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13C087F6-CEF2-4F0F-8B2F-EC624F2D42A2}" xr6:coauthVersionLast="47" xr6:coauthVersionMax="47" xr10:uidLastSave="{00000000-0000-0000-0000-000000000000}"/>
  <bookViews>
    <workbookView xWindow="28680" yWindow="4920" windowWidth="29040" windowHeight="15720" activeTab="1" xr2:uid="{A6817FF4-BAE6-4B82-BFE4-065470ABF252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feldspar1" sheetId="14" r:id="rId9"/>
    <sheet name="feldspar2" sheetId="15" r:id="rId10"/>
    <sheet name="feldspar" sheetId="10" r:id="rId11"/>
    <sheet name="orthopyroxene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B1" i="17"/>
  <c r="C2" i="13"/>
  <c r="G3" i="13"/>
  <c r="C5" i="13"/>
  <c r="G6" i="13"/>
  <c r="C8" i="13"/>
  <c r="G9" i="13"/>
  <c r="I3" i="13"/>
  <c r="I6" i="13"/>
  <c r="J3" i="13"/>
  <c r="J6" i="13"/>
  <c r="J9" i="13"/>
  <c r="G5" i="13"/>
  <c r="C10" i="13"/>
  <c r="H5" i="13"/>
  <c r="D10" i="13"/>
  <c r="I5" i="13"/>
  <c r="I8" i="13"/>
  <c r="F4" i="13"/>
  <c r="J8" i="13"/>
  <c r="C3" i="13"/>
  <c r="H4" i="13"/>
  <c r="H7" i="13"/>
  <c r="E9" i="13"/>
  <c r="F6" i="13"/>
  <c r="D2" i="13"/>
  <c r="H3" i="13"/>
  <c r="D5" i="13"/>
  <c r="H6" i="13"/>
  <c r="D8" i="13"/>
  <c r="H9" i="13"/>
  <c r="E5" i="13"/>
  <c r="E8" i="13"/>
  <c r="F5" i="13"/>
  <c r="F8" i="13"/>
  <c r="C4" i="13"/>
  <c r="C7" i="13"/>
  <c r="D4" i="13"/>
  <c r="D7" i="13"/>
  <c r="I2" i="13"/>
  <c r="E7" i="13"/>
  <c r="J2" i="13"/>
  <c r="F7" i="13"/>
  <c r="G4" i="13"/>
  <c r="D3" i="13"/>
  <c r="D9" i="13"/>
  <c r="I7" i="13"/>
  <c r="J7" i="13"/>
  <c r="E2" i="13"/>
  <c r="I9" i="13"/>
  <c r="G8" i="13"/>
  <c r="H8" i="13"/>
  <c r="E4" i="13"/>
  <c r="E10" i="13"/>
  <c r="J5" i="13"/>
  <c r="F10" i="13"/>
  <c r="C6" i="13"/>
  <c r="D6" i="13"/>
  <c r="I4" i="13"/>
  <c r="F3" i="13"/>
  <c r="F2" i="13"/>
  <c r="G7" i="13"/>
  <c r="E6" i="13"/>
  <c r="J10" i="13"/>
  <c r="G2" i="13"/>
  <c r="C9" i="13"/>
  <c r="E3" i="13"/>
  <c r="F9" i="13"/>
  <c r="H2" i="13"/>
  <c r="G10" i="13"/>
  <c r="H10" i="13"/>
  <c r="I10" i="13"/>
  <c r="J4" i="13"/>
  <c r="B10" i="13"/>
  <c r="B9" i="13"/>
  <c r="B8" i="13"/>
  <c r="B7" i="13"/>
  <c r="B6" i="13"/>
  <c r="B5" i="13"/>
  <c r="B4" i="13"/>
  <c r="B3" i="13"/>
  <c r="B2" i="13"/>
  <c r="E4" i="17" l="1"/>
  <c r="D4" i="17"/>
  <c r="C4" i="17"/>
  <c r="J3" i="17"/>
  <c r="H2" i="17"/>
  <c r="G2" i="17"/>
  <c r="F2" i="17"/>
  <c r="F3" i="17"/>
  <c r="E2" i="17"/>
  <c r="E3" i="17"/>
  <c r="D2" i="17"/>
  <c r="H4" i="17"/>
  <c r="D3" i="17"/>
  <c r="F4" i="17"/>
  <c r="J2" i="17"/>
  <c r="I2" i="17"/>
  <c r="I3" i="17"/>
  <c r="H3" i="17"/>
  <c r="G3" i="17"/>
  <c r="J4" i="17"/>
  <c r="I4" i="17"/>
  <c r="C2" i="17"/>
  <c r="G4" i="17"/>
  <c r="C3" i="17"/>
  <c r="B4" i="17"/>
  <c r="B3" i="17"/>
  <c r="B2" i="17"/>
  <c r="F7" i="17" l="1"/>
  <c r="F6" i="17"/>
  <c r="E6" i="17"/>
  <c r="E7" i="17"/>
  <c r="G6" i="17"/>
  <c r="G7" i="17"/>
  <c r="H6" i="17"/>
  <c r="H7" i="17"/>
  <c r="C7" i="17"/>
  <c r="C6" i="17"/>
  <c r="D7" i="17"/>
  <c r="D6" i="17"/>
  <c r="I6" i="17"/>
  <c r="I7" i="17"/>
  <c r="J6" i="17"/>
  <c r="J7" i="17"/>
  <c r="B7" i="17"/>
  <c r="B6" i="17"/>
  <c r="L6" i="17" l="1"/>
  <c r="B13" i="17" s="1"/>
  <c r="L7" i="17"/>
  <c r="M7" i="17" s="1"/>
  <c r="N7" i="17"/>
  <c r="M6" i="17"/>
  <c r="N6" i="17"/>
  <c r="P6" i="17" s="1" a="1"/>
  <c r="P7" i="17" a="1"/>
  <c r="P7" i="17" l="1"/>
  <c r="R7" i="17"/>
  <c r="Q7" i="17"/>
  <c r="R6" i="17"/>
  <c r="Q6" i="17"/>
  <c r="P6" i="17"/>
  <c r="B9" i="17" l="1"/>
  <c r="C9" i="17"/>
  <c r="D9" i="17"/>
  <c r="E9" i="17"/>
  <c r="G9" i="17"/>
  <c r="H9" i="17"/>
  <c r="I9" i="17"/>
  <c r="J9" i="17"/>
  <c r="F9" i="17"/>
  <c r="G10" i="17"/>
  <c r="H10" i="17"/>
  <c r="I10" i="17"/>
  <c r="C10" i="17"/>
  <c r="D10" i="17"/>
  <c r="F10" i="17"/>
  <c r="E10" i="17"/>
  <c r="J10" i="17"/>
  <c r="B14" i="17"/>
  <c r="C14" i="17" s="1"/>
  <c r="C13" i="17"/>
  <c r="B10" i="17"/>
</calcChain>
</file>

<file path=xl/sharedStrings.xml><?xml version="1.0" encoding="utf-8"?>
<sst xmlns="http://schemas.openxmlformats.org/spreadsheetml/2006/main" count="746" uniqueCount="150">
  <si>
    <t xml:space="preserve"> </t>
  </si>
  <si>
    <t>061125-Glazner-1-HD01-78-c4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</si>
  <si>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</si>
  <si>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</si>
  <si>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</si>
  <si>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</si>
  <si>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</si>
  <si>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</si>
  <si>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</si>
  <si>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</si>
  <si>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</si>
  <si>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</si>
  <si>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</si>
  <si>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</si>
  <si>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</si>
  <si>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</si>
  <si>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</si>
  <si>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</si>
  <si>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</si>
  <si>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</si>
  <si>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</si>
  <si>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</si>
  <si>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</si>
  <si>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</si>
  <si>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</si>
  <si>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</si>
  <si>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</si>
  <si>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</si>
  <si>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</si>
  <si>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</si>
  <si>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</si>
  <si>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</si>
  <si>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</si>
  <si>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</si>
  <si>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</si>
  <si>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</si>
  <si>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</si>
  <si>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</si>
  <si>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</si>
  <si>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</si>
  <si>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</si>
  <si>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</si>
  <si>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</si>
  <si>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</si>
  <si>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</si>
  <si>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</si>
  <si>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</si>
  <si>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</si>
  <si>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</si>
  <si>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</si>
  <si>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</si>
  <si>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</si>
  <si>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</si>
  <si>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</si>
  <si>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</si>
  <si>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</si>
  <si>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</si>
  <si>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</si>
  <si>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</si>
  <si>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</si>
  <si>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</si>
  <si>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</si>
  <si>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</si>
  <si>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</si>
  <si>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</si>
  <si>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</si>
  <si>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</si>
  <si>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</si>
  <si>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</si>
  <si>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</si>
  <si>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</si>
  <si>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</si>
  <si>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</si>
  <si>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</si>
  <si>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</si>
  <si>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</si>
  <si>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</si>
  <si>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</si>
  <si>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</si>
  <si>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</si>
  <si>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</si>
  <si>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</si>
  <si>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</si>
  <si>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</si>
  <si>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</si>
  <si>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</si>
  <si>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</si>
  <si>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</si>
  <si>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</si>
  <si>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</si>
  <si>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</si>
  <si>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</si>
  <si>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</si>
  <si>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</si>
  <si>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</si>
  <si>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</si>
  <si>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</si>
  <si>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</si>
  <si>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</si>
  <si>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</si>
  <si>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</si>
  <si>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</si>
  <si>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</si>
  <si>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</si>
  <si>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</si>
  <si>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</si>
  <si>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</si>
  <si>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</si>
  <si>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</si>
  <si>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</si>
  <si>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</si>
  <si>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</si>
  <si>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</si>
  <si>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</si>
  <si>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</si>
  <si>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</si>
  <si>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</si>
  <si>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</si>
  <si>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</si>
  <si>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</si>
  <si>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</si>
  <si>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albite</t>
  </si>
  <si>
    <t>anorthite</t>
  </si>
  <si>
    <t>sanidine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</si>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</sst>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759</c:v>
                </c:pt>
                <c:pt idx="1">
                  <c:v>759</c:v>
                </c:pt>
                <c:pt idx="2">
                  <c:v>759</c:v>
                </c:pt>
                <c:pt idx="3">
                  <c:v>760</c:v>
                </c:pt>
                <c:pt idx="4">
                  <c:v>760</c:v>
                </c:pt>
                <c:pt idx="5">
                  <c:v>765</c:v>
                </c:pt>
                <c:pt idx="6">
                  <c:v>774</c:v>
                </c:pt>
                <c:pt idx="7">
                  <c:v>784</c:v>
                </c:pt>
                <c:pt idx="8">
                  <c:v>795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E-450A-920A-64B49467B139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737</c:v>
                </c:pt>
                <c:pt idx="1">
                  <c:v>739</c:v>
                </c:pt>
                <c:pt idx="2">
                  <c:v>741</c:v>
                </c:pt>
                <c:pt idx="3">
                  <c:v>743</c:v>
                </c:pt>
                <c:pt idx="4">
                  <c:v>746</c:v>
                </c:pt>
                <c:pt idx="5">
                  <c:v>748</c:v>
                </c:pt>
                <c:pt idx="6">
                  <c:v>751</c:v>
                </c:pt>
                <c:pt idx="7">
                  <c:v>754</c:v>
                </c:pt>
                <c:pt idx="8">
                  <c:v>758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DE-450A-920A-64B49467B139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767</c:v>
                </c:pt>
                <c:pt idx="8">
                  <c:v>775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DE-450A-920A-64B49467B139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738</c:v>
                </c:pt>
                <c:pt idx="1">
                  <c:v>744</c:v>
                </c:pt>
                <c:pt idx="2">
                  <c:v>748</c:v>
                </c:pt>
                <c:pt idx="3">
                  <c:v>753</c:v>
                </c:pt>
                <c:pt idx="4">
                  <c:v>758</c:v>
                </c:pt>
                <c:pt idx="5">
                  <c:v>764</c:v>
                </c:pt>
                <c:pt idx="6">
                  <c:v>773</c:v>
                </c:pt>
                <c:pt idx="7">
                  <c:v>782</c:v>
                </c:pt>
                <c:pt idx="8">
                  <c:v>794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ADE-450A-920A-64B49467B139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738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768</c:v>
                </c:pt>
                <c:pt idx="8">
                  <c:v>775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ADE-450A-920A-64B49467B139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767</c:v>
                </c:pt>
                <c:pt idx="8">
                  <c:v>774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ADE-450A-920A-64B49467B139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759</c:v>
                </c:pt>
                <c:pt idx="4">
                  <c:v>759</c:v>
                </c:pt>
                <c:pt idx="5">
                  <c:v>763</c:v>
                </c:pt>
                <c:pt idx="6">
                  <c:v>768</c:v>
                </c:pt>
                <c:pt idx="7">
                  <c:v>774</c:v>
                </c:pt>
                <c:pt idx="8">
                  <c:v>783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ADE-450A-920A-64B49467B139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759</c:v>
                </c:pt>
                <c:pt idx="1">
                  <c:v>759</c:v>
                </c:pt>
                <c:pt idx="2">
                  <c:v>759</c:v>
                </c:pt>
                <c:pt idx="3">
                  <c:v>760</c:v>
                </c:pt>
                <c:pt idx="4">
                  <c:v>760</c:v>
                </c:pt>
                <c:pt idx="5">
                  <c:v>765</c:v>
                </c:pt>
                <c:pt idx="6">
                  <c:v>774</c:v>
                </c:pt>
                <c:pt idx="7">
                  <c:v>784</c:v>
                </c:pt>
                <c:pt idx="8">
                  <c:v>795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ADE-450A-920A-64B49467B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176192"/>
        <c:axId val="2093176672"/>
      </c:scatterChart>
      <c:valAx>
        <c:axId val="2093176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2093176672"/>
        <c:crosses val="autoZero"/>
        <c:crossBetween val="midCat"/>
      </c:valAx>
      <c:valAx>
        <c:axId val="2093176672"/>
        <c:scaling>
          <c:orientation val="minMax"/>
          <c:max val="275"/>
          <c:min val="11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2093176192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759</c:v>
                </c:pt>
                <c:pt idx="4">
                  <c:v>759</c:v>
                </c:pt>
                <c:pt idx="5">
                  <c:v>763</c:v>
                </c:pt>
                <c:pt idx="6">
                  <c:v>768</c:v>
                </c:pt>
                <c:pt idx="7">
                  <c:v>774</c:v>
                </c:pt>
                <c:pt idx="8">
                  <c:v>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1B-4510-B39E-CD4D4C16FC24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738</c:v>
                </c:pt>
                <c:pt idx="1">
                  <c:v>744</c:v>
                </c:pt>
                <c:pt idx="2">
                  <c:v>748</c:v>
                </c:pt>
                <c:pt idx="3">
                  <c:v>753</c:v>
                </c:pt>
                <c:pt idx="4">
                  <c:v>758</c:v>
                </c:pt>
                <c:pt idx="5">
                  <c:v>764</c:v>
                </c:pt>
                <c:pt idx="6">
                  <c:v>773</c:v>
                </c:pt>
                <c:pt idx="7">
                  <c:v>782</c:v>
                </c:pt>
                <c:pt idx="8">
                  <c:v>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1B-4510-B39E-CD4D4C16FC24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738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768</c:v>
                </c:pt>
                <c:pt idx="8">
                  <c:v>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1B-4510-B39E-CD4D4C16FC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646736"/>
        <c:axId val="157652016"/>
      </c:scatterChart>
      <c:valAx>
        <c:axId val="1576467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7652016"/>
        <c:crosses val="autoZero"/>
        <c:crossBetween val="midCat"/>
      </c:valAx>
      <c:valAx>
        <c:axId val="15765201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764673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759</c:v>
                </c:pt>
                <c:pt idx="4">
                  <c:v>759</c:v>
                </c:pt>
                <c:pt idx="5">
                  <c:v>763</c:v>
                </c:pt>
                <c:pt idx="6">
                  <c:v>768</c:v>
                </c:pt>
                <c:pt idx="7">
                  <c:v>774</c:v>
                </c:pt>
                <c:pt idx="8">
                  <c:v>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49-46F7-99E7-A0ED9AE8A9AB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738</c:v>
                </c:pt>
                <c:pt idx="1">
                  <c:v>744</c:v>
                </c:pt>
                <c:pt idx="2">
                  <c:v>748</c:v>
                </c:pt>
                <c:pt idx="3">
                  <c:v>753</c:v>
                </c:pt>
                <c:pt idx="4">
                  <c:v>758</c:v>
                </c:pt>
                <c:pt idx="5">
                  <c:v>764</c:v>
                </c:pt>
                <c:pt idx="6">
                  <c:v>773</c:v>
                </c:pt>
                <c:pt idx="7">
                  <c:v>782</c:v>
                </c:pt>
                <c:pt idx="8">
                  <c:v>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49-46F7-99E7-A0ED9AE8A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646736"/>
        <c:axId val="157647216"/>
      </c:scatterChart>
      <c:valAx>
        <c:axId val="1576467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7647216"/>
        <c:crosses val="autoZero"/>
        <c:crossBetween val="midCat"/>
      </c:valAx>
      <c:valAx>
        <c:axId val="15764721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764673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20</c:v>
                </c:pt>
                <c:pt idx="1">
                  <c:v>16</c:v>
                </c:pt>
                <c:pt idx="2">
                  <c:v>13</c:v>
                </c:pt>
                <c:pt idx="3">
                  <c:v>11</c:v>
                </c:pt>
                <c:pt idx="4">
                  <c:v>7</c:v>
                </c:pt>
                <c:pt idx="5">
                  <c:v>8</c:v>
                </c:pt>
                <c:pt idx="6">
                  <c:v>12</c:v>
                </c:pt>
                <c:pt idx="7">
                  <c:v>14</c:v>
                </c:pt>
                <c:pt idx="8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0-46AE-A606-51F8E5DC9EDA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B0-46AE-A606-51F8E5DC9EDA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B0-46AE-A606-51F8E5DC9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350048"/>
        <c:axId val="1992346688"/>
      </c:scatterChart>
      <c:valAx>
        <c:axId val="199235004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2346688"/>
        <c:crosses val="autoZero"/>
        <c:crossBetween val="midCat"/>
      </c:valAx>
      <c:valAx>
        <c:axId val="199234668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235004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20</c:v>
                </c:pt>
                <c:pt idx="1">
                  <c:v>14</c:v>
                </c:pt>
                <c:pt idx="2">
                  <c:v>10</c:v>
                </c:pt>
                <c:pt idx="3">
                  <c:v>6</c:v>
                </c:pt>
                <c:pt idx="4">
                  <c:v>1</c:v>
                </c:pt>
                <c:pt idx="5">
                  <c:v>1</c:v>
                </c:pt>
                <c:pt idx="6">
                  <c:v>5</c:v>
                </c:pt>
                <c:pt idx="7">
                  <c:v>8</c:v>
                </c:pt>
                <c:pt idx="8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83-4E25-8384-E98C3A4E8865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31.600000000015655</c:v>
                </c:pt>
                <c:pt idx="1">
                  <c:v>19.600000000014347</c:v>
                </c:pt>
                <c:pt idx="2">
                  <c:v>10.600000000013466</c:v>
                </c:pt>
                <c:pt idx="3">
                  <c:v>4.6000000000130115</c:v>
                </c:pt>
                <c:pt idx="4">
                  <c:v>1.600000000012983</c:v>
                </c:pt>
                <c:pt idx="5">
                  <c:v>1.6000000000133809</c:v>
                </c:pt>
                <c:pt idx="6">
                  <c:v>4.600000000014191</c:v>
                </c:pt>
                <c:pt idx="7">
                  <c:v>10.600000000015442</c:v>
                </c:pt>
                <c:pt idx="8">
                  <c:v>19.600000000017104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83-4E25-8384-E98C3A4E8865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185.00000000000261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1.2250000000131251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83-4E25-8384-E98C3A4E8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347168"/>
        <c:axId val="1991422208"/>
      </c:scatterChart>
      <c:valAx>
        <c:axId val="19923471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1422208"/>
        <c:crosses val="autoZero"/>
        <c:crossBetween val="midCat"/>
      </c:valAx>
      <c:valAx>
        <c:axId val="199142220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234716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79D4762-DA41-4D5D-82B8-75DE8250A4BA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EC337B-77EC-9541-4A41-09A52C78F1B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628B56-5311-2946-558D-88B9A17616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8328AAF-5DB3-2F8C-730C-623D7FDE56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7D327ED-4443-84B3-CF09-574BA0FE36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7250F74-F694-9A0F-2622-B39232523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726C3-03CF-4084-88A7-C154AA8DA01A}">
  <dimension ref="A1:R14"/>
  <sheetViews>
    <sheetView tabSelected="1" workbookViewId="0"/>
  </sheetViews>
  <sheetFormatPr defaultRowHeight="15" x14ac:dyDescent="0.2"/>
  <sheetData>
    <row r="1" spans="1:18" x14ac:dyDescent="0.2">
      <c r="A1" t="s">
        <v>135</v>
      </c>
      <c r="B1">
        <f>Phase_Data!B1</f>
        <v>275</v>
      </c>
      <c r="C1">
        <f>Phase_Data!C1</f>
        <v>255</v>
      </c>
      <c r="D1">
        <f>Phase_Data!D1</f>
        <v>235</v>
      </c>
      <c r="E1">
        <f>Phase_Data!E1</f>
        <v>215</v>
      </c>
      <c r="F1">
        <f>Phase_Data!F1</f>
        <v>195</v>
      </c>
      <c r="G1">
        <f>Phase_Data!G1</f>
        <v>175</v>
      </c>
      <c r="H1">
        <f>Phase_Data!H1</f>
        <v>155</v>
      </c>
      <c r="I1">
        <f>Phase_Data!I1</f>
        <v>135</v>
      </c>
      <c r="J1">
        <f>Phase_Data!J1</f>
        <v>115</v>
      </c>
      <c r="L1" t="s">
        <v>142</v>
      </c>
      <c r="M1" t="s">
        <v>143</v>
      </c>
      <c r="N1" t="s">
        <v>144</v>
      </c>
      <c r="P1" t="s">
        <v>145</v>
      </c>
      <c r="Q1" t="s">
        <v>146</v>
      </c>
      <c r="R1" t="s">
        <v>147</v>
      </c>
    </row>
    <row r="2" spans="1:18" x14ac:dyDescent="0.2">
      <c r="A2" t="s">
        <v>96</v>
      </c>
      <c r="B2">
        <f ca="1">IFERROR(VLOOKUP($A2,Phase_Data!$1:$1048576,COLUMN(),0),"-")</f>
        <v>758</v>
      </c>
      <c r="C2">
        <f ca="1">IFERROR(VLOOKUP($A2,Phase_Data!$1:$1048576,COLUMN(),0),"-")</f>
        <v>758</v>
      </c>
      <c r="D2">
        <f ca="1">IFERROR(VLOOKUP($A2,Phase_Data!$1:$1048576,COLUMN(),0),"-")</f>
        <v>758</v>
      </c>
      <c r="E2">
        <f ca="1">IFERROR(VLOOKUP($A2,Phase_Data!$1:$1048576,COLUMN(),0),"-")</f>
        <v>759</v>
      </c>
      <c r="F2">
        <f ca="1">IFERROR(VLOOKUP($A2,Phase_Data!$1:$1048576,COLUMN(),0),"-")</f>
        <v>759</v>
      </c>
      <c r="G2">
        <f ca="1">IFERROR(VLOOKUP($A2,Phase_Data!$1:$1048576,COLUMN(),0),"-")</f>
        <v>763</v>
      </c>
      <c r="H2">
        <f ca="1">IFERROR(VLOOKUP($A2,Phase_Data!$1:$1048576,COLUMN(),0),"-")</f>
        <v>768</v>
      </c>
      <c r="I2">
        <f ca="1">IFERROR(VLOOKUP($A2,Phase_Data!$1:$1048576,COLUMN(),0),"-")</f>
        <v>774</v>
      </c>
      <c r="J2">
        <f ca="1">IFERROR(VLOOKUP($A2,Phase_Data!$1:$1048576,COLUMN(),0),"-")</f>
        <v>783</v>
      </c>
    </row>
    <row r="3" spans="1:18" x14ac:dyDescent="0.2">
      <c r="A3" t="s">
        <v>133</v>
      </c>
      <c r="B3">
        <f ca="1">IFERROR(VLOOKUP($A3,Phase_Data!$1:$1048576,COLUMN(),0),"-")</f>
        <v>738</v>
      </c>
      <c r="C3">
        <f ca="1">IFERROR(VLOOKUP($A3,Phase_Data!$1:$1048576,COLUMN(),0),"-")</f>
        <v>744</v>
      </c>
      <c r="D3">
        <f ca="1">IFERROR(VLOOKUP($A3,Phase_Data!$1:$1048576,COLUMN(),0),"-")</f>
        <v>748</v>
      </c>
      <c r="E3">
        <f ca="1">IFERROR(VLOOKUP($A3,Phase_Data!$1:$1048576,COLUMN(),0),"-")</f>
        <v>753</v>
      </c>
      <c r="F3">
        <f ca="1">IFERROR(VLOOKUP($A3,Phase_Data!$1:$1048576,COLUMN(),0),"-")</f>
        <v>758</v>
      </c>
      <c r="G3">
        <f ca="1">IFERROR(VLOOKUP($A3,Phase_Data!$1:$1048576,COLUMN(),0),"-")</f>
        <v>764</v>
      </c>
      <c r="H3">
        <f ca="1">IFERROR(VLOOKUP($A3,Phase_Data!$1:$1048576,COLUMN(),0),"-")</f>
        <v>773</v>
      </c>
      <c r="I3">
        <f ca="1">IFERROR(VLOOKUP($A3,Phase_Data!$1:$1048576,COLUMN(),0),"-")</f>
        <v>782</v>
      </c>
      <c r="J3">
        <f ca="1">IFERROR(VLOOKUP($A3,Phase_Data!$1:$1048576,COLUMN(),0),"-")</f>
        <v>794</v>
      </c>
    </row>
    <row r="4" spans="1:18" x14ac:dyDescent="0.2">
      <c r="A4" t="s">
        <v>134</v>
      </c>
      <c r="B4">
        <f ca="1">IFERROR(VLOOKUP($A4,Phase_Data!$1:$1048576,COLUMN(),0),"-")</f>
        <v>738</v>
      </c>
      <c r="C4">
        <f ca="1">IFERROR(VLOOKUP($A4,Phase_Data!$1:$1048576,COLUMN(),0),"-")</f>
        <v>742</v>
      </c>
      <c r="D4">
        <f ca="1">IFERROR(VLOOKUP($A4,Phase_Data!$1:$1048576,COLUMN(),0),"-")</f>
        <v>745</v>
      </c>
      <c r="E4">
        <f ca="1">IFERROR(VLOOKUP($A4,Phase_Data!$1:$1048576,COLUMN(),0),"-")</f>
        <v>748</v>
      </c>
      <c r="F4">
        <f ca="1">IFERROR(VLOOKUP($A4,Phase_Data!$1:$1048576,COLUMN(),0),"-")</f>
        <v>752</v>
      </c>
      <c r="G4">
        <f ca="1">IFERROR(VLOOKUP($A4,Phase_Data!$1:$1048576,COLUMN(),0),"-")</f>
        <v>756</v>
      </c>
      <c r="H4">
        <f ca="1">IFERROR(VLOOKUP($A4,Phase_Data!$1:$1048576,COLUMN(),0),"-")</f>
        <v>761</v>
      </c>
      <c r="I4">
        <f ca="1">IFERROR(VLOOKUP($A4,Phase_Data!$1:$1048576,COLUMN(),0),"-")</f>
        <v>768</v>
      </c>
      <c r="J4">
        <f ca="1">IFERROR(VLOOKUP($A4,Phase_Data!$1:$1048576,COLUMN(),0),"-")</f>
        <v>775</v>
      </c>
    </row>
    <row r="6" spans="1:18" x14ac:dyDescent="0.2">
      <c r="A6" t="s">
        <v>136</v>
      </c>
      <c r="B6">
        <f ca="1">IF(AND(B2&lt;&gt;0,B3&lt;&gt;0,B4&lt;&gt;0),MAX(B2:B4)-MIN(B2:B4),"-")</f>
        <v>20</v>
      </c>
      <c r="C6">
        <f t="shared" ref="C6:J6" ca="1" si="0">IF(AND(C2&lt;&gt;0,C3&lt;&gt;0,C4&lt;&gt;0),MAX(C2:C4)-MIN(C2:C4),"-")</f>
        <v>16</v>
      </c>
      <c r="D6">
        <f t="shared" ca="1" si="0"/>
        <v>13</v>
      </c>
      <c r="E6">
        <f t="shared" ca="1" si="0"/>
        <v>11</v>
      </c>
      <c r="F6">
        <f t="shared" ca="1" si="0"/>
        <v>7</v>
      </c>
      <c r="G6">
        <f t="shared" ca="1" si="0"/>
        <v>8</v>
      </c>
      <c r="H6">
        <f t="shared" ca="1" si="0"/>
        <v>12</v>
      </c>
      <c r="I6">
        <f t="shared" ca="1" si="0"/>
        <v>14</v>
      </c>
      <c r="J6">
        <f t="shared" ca="1" si="0"/>
        <v>19</v>
      </c>
      <c r="L6">
        <f ca="1">MIN(B6:J6)</f>
        <v>7</v>
      </c>
      <c r="M6" t="str">
        <f ca="1">IF(L6&lt;=5,INDEX(B$1:J$1,1,MATCH(L6,B6:J6,0)),"-")</f>
        <v>-</v>
      </c>
      <c r="N6" t="str">
        <f ca="1">IF(L6&lt;=5,MATCH(L6,B6:J6,0),"-")</f>
        <v>-</v>
      </c>
      <c r="P6" t="str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-</v>
      </c>
      <c r="Q6" t="str">
        <f ca="1"/>
        <v>-</v>
      </c>
      <c r="R6" t="str">
        <f ca="1"/>
        <v>-</v>
      </c>
    </row>
    <row r="7" spans="1:18" x14ac:dyDescent="0.2">
      <c r="A7" t="s">
        <v>137</v>
      </c>
      <c r="B7">
        <f ca="1">IF(AND(MAX(B2:B4)&lt;&gt;0,LARGE(B2:B4,2)&lt;&gt;0),MAX(B2:B4)-LARGE(B2:B4,2),"-")</f>
        <v>20</v>
      </c>
      <c r="C7">
        <f t="shared" ref="C7:J7" ca="1" si="1">IF(AND(MAX(C2:C4)&lt;&gt;0,LARGE(C2:C4,2)&lt;&gt;0),MAX(C2:C4)-LARGE(C2:C4,2),"-")</f>
        <v>14</v>
      </c>
      <c r="D7">
        <f t="shared" ca="1" si="1"/>
        <v>10</v>
      </c>
      <c r="E7">
        <f t="shared" ca="1" si="1"/>
        <v>6</v>
      </c>
      <c r="F7">
        <f t="shared" ca="1" si="1"/>
        <v>1</v>
      </c>
      <c r="G7">
        <f t="shared" ca="1" si="1"/>
        <v>1</v>
      </c>
      <c r="H7">
        <f t="shared" ca="1" si="1"/>
        <v>5</v>
      </c>
      <c r="I7">
        <f t="shared" ca="1" si="1"/>
        <v>8</v>
      </c>
      <c r="J7">
        <f t="shared" ca="1" si="1"/>
        <v>11</v>
      </c>
      <c r="L7">
        <f ca="1">MIN(B7:J7)</f>
        <v>1</v>
      </c>
      <c r="M7">
        <f ca="1">IF(L7&lt;=5,INDEX(B$1:J$1,1,MATCH(L7,B7:J7,0)),"-")</f>
        <v>195</v>
      </c>
      <c r="N7">
        <f ca="1">IF(L7&lt;=5,MATCH(L7,B7:J7,0),"-")</f>
        <v>5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129.56875000003492</v>
      </c>
      <c r="Q7">
        <f ca="1"/>
        <v>-1.387500000000216</v>
      </c>
      <c r="R7">
        <f ca="1"/>
        <v>3.7500000000005307E-3</v>
      </c>
    </row>
    <row r="9" spans="1:18" x14ac:dyDescent="0.2">
      <c r="A9" t="s">
        <v>138</v>
      </c>
      <c r="B9" t="str">
        <f ca="1">IFERROR(IF($R6&gt;0,$R6*B$1^2+$Q6*B$1+$P6,"-"),"-")</f>
        <v>-</v>
      </c>
      <c r="C9" t="str">
        <f ca="1">IFERROR(IF($R6&gt;0,$R6*C$1^2+$Q6*C$1+$P6,"-"),"-")</f>
        <v>-</v>
      </c>
      <c r="D9" t="str">
        <f ca="1">IFERROR(IF($R6&gt;0,$R6*D$1^2+$Q6*D$1+$P6,"-"),"-")</f>
        <v>-</v>
      </c>
      <c r="E9" t="str">
        <f ca="1">IFERROR(IF($R6&gt;0,$R6*E$1^2+$Q6*E$1+$P6,"-"),"-")</f>
        <v>-</v>
      </c>
      <c r="F9" t="str">
        <f ca="1">IFERROR(IF($R6&gt;0,$R6*F$1^2+$Q6*F$1+$P6,"-"),"-")</f>
        <v>-</v>
      </c>
      <c r="G9" t="str">
        <f ca="1">IFERROR(IF($R6&gt;0,$R6*G$1^2+$Q6*G$1+$P6,"-"),"-")</f>
        <v>-</v>
      </c>
      <c r="H9" t="str">
        <f ca="1">IFERROR(IF($R6&gt;0,$R6*H$1^2+$Q6*H$1+$P6,"-"),"-")</f>
        <v>-</v>
      </c>
      <c r="I9" t="str">
        <f ca="1">IFERROR(IF($R6&gt;0,$R6*I$1^2+$Q6*I$1+$P6,"-"),"-")</f>
        <v>-</v>
      </c>
      <c r="J9" t="str">
        <f ca="1">IFERROR(IF($R6&gt;0,$R6*J$1^2+$Q6*J$1+$P6,"-"),"-")</f>
        <v>-</v>
      </c>
    </row>
    <row r="10" spans="1:18" x14ac:dyDescent="0.2">
      <c r="A10" t="s">
        <v>139</v>
      </c>
      <c r="B10">
        <f ca="1">IFERROR(IF($R7&gt;0,$R7*B$1^2+$Q7*B$1+$P7,"-"),"-")</f>
        <v>31.600000000015655</v>
      </c>
      <c r="C10">
        <f ca="1">IFERROR(IF($R7&gt;0,$R7*C$1^2+$Q7*C$1+$P7,"-"),"-")</f>
        <v>19.600000000014347</v>
      </c>
      <c r="D10">
        <f ca="1">IFERROR(IF($R7&gt;0,$R7*D$1^2+$Q7*D$1+$P7,"-"),"-")</f>
        <v>10.600000000013466</v>
      </c>
      <c r="E10">
        <f ca="1">IFERROR(IF($R7&gt;0,$R7*E$1^2+$Q7*E$1+$P7,"-"),"-")</f>
        <v>4.6000000000130115</v>
      </c>
      <c r="F10">
        <f ca="1">IFERROR(IF($R7&gt;0,$R7*F$1^2+$Q7*F$1+$P7,"-"),"-")</f>
        <v>1.600000000012983</v>
      </c>
      <c r="G10">
        <f ca="1">IFERROR(IF($R7&gt;0,$R7*G$1^2+$Q7*G$1+$P7,"-"),"-")</f>
        <v>1.6000000000133809</v>
      </c>
      <c r="H10">
        <f ca="1">IFERROR(IF($R7&gt;0,$R7*H$1^2+$Q7*H$1+$P7,"-"),"-")</f>
        <v>4.600000000014191</v>
      </c>
      <c r="I10">
        <f ca="1">IFERROR(IF($R7&gt;0,$R7*I$1^2+$Q7*I$1+$P7,"-"),"-")</f>
        <v>10.600000000015442</v>
      </c>
      <c r="J10">
        <f ca="1">IFERROR(IF($R7&gt;0,$R7*J$1^2+$Q7*J$1+$P7,"-"),"-")</f>
        <v>19.600000000017104</v>
      </c>
    </row>
    <row r="12" spans="1:18" x14ac:dyDescent="0.2">
      <c r="B12" t="s">
        <v>148</v>
      </c>
      <c r="C12" t="s">
        <v>149</v>
      </c>
    </row>
    <row r="13" spans="1:18" x14ac:dyDescent="0.2">
      <c r="A13" t="s">
        <v>140</v>
      </c>
      <c r="B13" s="2" t="str">
        <f ca="1">IFERROR(IF($L6&lt;=5,IF($R6&gt;0,-$Q6/(2*$R6),"-"),"-"),"-")</f>
        <v>-</v>
      </c>
      <c r="C13" s="2" t="str">
        <f ca="1">IFERROR(IF($R6&gt;0,$R6*B13^2+$Q6*B13+$P6,"-"),"-")</f>
        <v>-</v>
      </c>
    </row>
    <row r="14" spans="1:18" x14ac:dyDescent="0.2">
      <c r="A14" t="s">
        <v>141</v>
      </c>
      <c r="B14" s="2">
        <f ca="1">IFERROR(IF($L7&lt;=5,IF($R7&gt;0,-$Q7/(2*$R7),"-"),"-"),"-")</f>
        <v>185.00000000000261</v>
      </c>
      <c r="C14" s="2">
        <f ca="1">IFERROR(IF($R7&gt;0,$R7*B14^2+$Q7*B14+$P7,"-"),"-")</f>
        <v>1.2250000000131251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5D44C-4578-4520-A584-4E6A0078C0CB}">
  <sheetPr codeName="Sheet2"/>
  <dimension ref="A1:J10"/>
  <sheetViews>
    <sheetView workbookViewId="0"/>
  </sheetViews>
  <sheetFormatPr defaultRowHeight="15" x14ac:dyDescent="0.2"/>
  <sheetData>
    <row r="1" spans="1:10" x14ac:dyDescent="0.2">
      <c r="A1">
        <v>275</v>
      </c>
      <c r="B1">
        <v>275</v>
      </c>
      <c r="C1">
        <v>255</v>
      </c>
      <c r="D1">
        <v>235</v>
      </c>
      <c r="E1">
        <v>215</v>
      </c>
      <c r="F1">
        <v>195</v>
      </c>
      <c r="G1">
        <v>175</v>
      </c>
      <c r="H1">
        <v>155</v>
      </c>
      <c r="I1">
        <v>135</v>
      </c>
      <c r="J1">
        <v>115</v>
      </c>
    </row>
    <row r="2" spans="1:10" x14ac:dyDescent="0.2">
      <c r="A2" t="s">
        <v>132</v>
      </c>
      <c r="B2">
        <f ca="1">_xlfn.IFNA(INDEX(INDIRECT("'"&amp;$A2&amp;"'!$B:$B"),MATCH(B$1,INDIRECT("'"&amp;$A2&amp;"'!$c:$c"),0)),"")</f>
        <v>759</v>
      </c>
      <c r="C2">
        <f t="shared" ref="C2:J10" ca="1" si="0">_xlfn.IFNA(INDEX(INDIRECT("'"&amp;$A2&amp;"'!$B:$B"),MATCH(C$1,INDIRECT("'"&amp;$A2&amp;"'!$c:$c"),0)),"")</f>
        <v>759</v>
      </c>
      <c r="D2">
        <f t="shared" ca="1" si="0"/>
        <v>759</v>
      </c>
      <c r="E2">
        <f t="shared" ca="1" si="0"/>
        <v>760</v>
      </c>
      <c r="F2">
        <f t="shared" ca="1" si="0"/>
        <v>760</v>
      </c>
      <c r="G2">
        <f t="shared" ca="1" si="0"/>
        <v>765</v>
      </c>
      <c r="H2">
        <f t="shared" ca="1" si="0"/>
        <v>774</v>
      </c>
      <c r="I2">
        <f t="shared" ca="1" si="0"/>
        <v>784</v>
      </c>
      <c r="J2">
        <f t="shared" ca="1" si="0"/>
        <v>795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737</v>
      </c>
      <c r="C3">
        <f t="shared" ca="1" si="0"/>
        <v>739</v>
      </c>
      <c r="D3">
        <f t="shared" ca="1" si="0"/>
        <v>741</v>
      </c>
      <c r="E3">
        <f t="shared" ca="1" si="0"/>
        <v>743</v>
      </c>
      <c r="F3">
        <f t="shared" ca="1" si="0"/>
        <v>746</v>
      </c>
      <c r="G3">
        <f t="shared" ca="1" si="0"/>
        <v>748</v>
      </c>
      <c r="H3">
        <f t="shared" ca="1" si="0"/>
        <v>751</v>
      </c>
      <c r="I3">
        <f t="shared" ca="1" si="0"/>
        <v>754</v>
      </c>
      <c r="J3">
        <f t="shared" ca="1" si="0"/>
        <v>758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741</v>
      </c>
      <c r="D4">
        <f t="shared" ca="1" si="0"/>
        <v>745</v>
      </c>
      <c r="E4">
        <f t="shared" ca="1" si="0"/>
        <v>748</v>
      </c>
      <c r="F4">
        <f t="shared" ca="1" si="0"/>
        <v>752</v>
      </c>
      <c r="G4">
        <f t="shared" ca="1" si="0"/>
        <v>756</v>
      </c>
      <c r="H4">
        <f t="shared" ca="1" si="0"/>
        <v>761</v>
      </c>
      <c r="I4">
        <f t="shared" ca="1" si="0"/>
        <v>767</v>
      </c>
      <c r="J4">
        <f t="shared" ca="1" si="0"/>
        <v>775</v>
      </c>
    </row>
    <row r="5" spans="1:10" x14ac:dyDescent="0.2">
      <c r="A5" t="s">
        <v>133</v>
      </c>
      <c r="B5">
        <f ca="1">_xlfn.IFNA(INDEX(INDIRECT("'"&amp;$A5&amp;"'!$B:$B"),MATCH(B$1,INDIRECT("'"&amp;$A5&amp;"'!$c:$c"),0)),"")</f>
        <v>738</v>
      </c>
      <c r="C5">
        <f t="shared" ca="1" si="0"/>
        <v>744</v>
      </c>
      <c r="D5">
        <f t="shared" ca="1" si="0"/>
        <v>748</v>
      </c>
      <c r="E5">
        <f t="shared" ca="1" si="0"/>
        <v>753</v>
      </c>
      <c r="F5">
        <f t="shared" ca="1" si="0"/>
        <v>758</v>
      </c>
      <c r="G5">
        <f t="shared" ca="1" si="0"/>
        <v>764</v>
      </c>
      <c r="H5">
        <f t="shared" ca="1" si="0"/>
        <v>773</v>
      </c>
      <c r="I5">
        <f t="shared" ca="1" si="0"/>
        <v>782</v>
      </c>
      <c r="J5">
        <f t="shared" ca="1" si="0"/>
        <v>794</v>
      </c>
    </row>
    <row r="6" spans="1:10" x14ac:dyDescent="0.2">
      <c r="A6" t="s">
        <v>134</v>
      </c>
      <c r="B6">
        <f ca="1">_xlfn.IFNA(INDEX(INDIRECT("'"&amp;$A6&amp;"'!$B:$B"),MATCH(B$1,INDIRECT("'"&amp;$A6&amp;"'!$c:$c"),0)),"")</f>
        <v>738</v>
      </c>
      <c r="C6">
        <f t="shared" ca="1" si="0"/>
        <v>742</v>
      </c>
      <c r="D6">
        <f t="shared" ca="1" si="0"/>
        <v>745</v>
      </c>
      <c r="E6">
        <f t="shared" ca="1" si="0"/>
        <v>748</v>
      </c>
      <c r="F6">
        <f t="shared" ca="1" si="0"/>
        <v>752</v>
      </c>
      <c r="G6">
        <f t="shared" ca="1" si="0"/>
        <v>756</v>
      </c>
      <c r="H6">
        <f t="shared" ca="1" si="0"/>
        <v>761</v>
      </c>
      <c r="I6">
        <f t="shared" ca="1" si="0"/>
        <v>768</v>
      </c>
      <c r="J6">
        <f t="shared" ca="1" si="0"/>
        <v>775</v>
      </c>
    </row>
    <row r="7" spans="1:10" x14ac:dyDescent="0.2">
      <c r="A7" t="s">
        <v>94</v>
      </c>
      <c r="B7">
        <f ca="1">_xlfn.IFNA(INDEX(INDIRECT("'"&amp;$A7&amp;"'!$B:$B"),MATCH(B$1,INDIRECT("'"&amp;$A7&amp;"'!$c:$c"),0)),"")</f>
        <v>738</v>
      </c>
      <c r="C7">
        <f t="shared" ca="1" si="0"/>
        <v>741</v>
      </c>
      <c r="D7">
        <f t="shared" ca="1" si="0"/>
        <v>744</v>
      </c>
      <c r="E7">
        <f t="shared" ca="1" si="0"/>
        <v>748</v>
      </c>
      <c r="F7">
        <f t="shared" ca="1" si="0"/>
        <v>752</v>
      </c>
      <c r="G7">
        <f t="shared" ca="1" si="0"/>
        <v>756</v>
      </c>
      <c r="H7">
        <f t="shared" ca="1" si="0"/>
        <v>761</v>
      </c>
      <c r="I7">
        <f t="shared" ca="1" si="0"/>
        <v>767</v>
      </c>
      <c r="J7">
        <f t="shared" ca="1" si="0"/>
        <v>774</v>
      </c>
    </row>
    <row r="8" spans="1:10" x14ac:dyDescent="0.2">
      <c r="A8" t="s">
        <v>96</v>
      </c>
      <c r="B8">
        <f ca="1">_xlfn.IFNA(INDEX(INDIRECT("'"&amp;$A8&amp;"'!$B:$B"),MATCH(B$1,INDIRECT("'"&amp;$A8&amp;"'!$c:$c"),0)),"")</f>
        <v>758</v>
      </c>
      <c r="C8">
        <f t="shared" ca="1" si="0"/>
        <v>758</v>
      </c>
      <c r="D8">
        <f t="shared" ca="1" si="0"/>
        <v>758</v>
      </c>
      <c r="E8">
        <f t="shared" ca="1" si="0"/>
        <v>759</v>
      </c>
      <c r="F8">
        <f t="shared" ca="1" si="0"/>
        <v>759</v>
      </c>
      <c r="G8">
        <f t="shared" ca="1" si="0"/>
        <v>763</v>
      </c>
      <c r="H8">
        <f t="shared" ca="1" si="0"/>
        <v>768</v>
      </c>
      <c r="I8">
        <f t="shared" ca="1" si="0"/>
        <v>774</v>
      </c>
      <c r="J8">
        <f t="shared" ca="1" si="0"/>
        <v>783</v>
      </c>
    </row>
    <row r="9" spans="1:10" x14ac:dyDescent="0.2">
      <c r="A9" t="s">
        <v>71</v>
      </c>
      <c r="B9">
        <f ca="1">_xlfn.IFNA(INDEX(INDIRECT("'"&amp;$A9&amp;"'!$B:$B"),MATCH(B$1,INDIRECT("'"&amp;$A9&amp;"'!$c:$c"),0)),"")</f>
        <v>759</v>
      </c>
      <c r="C9">
        <f t="shared" ca="1" si="0"/>
        <v>759</v>
      </c>
      <c r="D9">
        <f t="shared" ca="1" si="0"/>
        <v>759</v>
      </c>
      <c r="E9">
        <f t="shared" ca="1" si="0"/>
        <v>760</v>
      </c>
      <c r="F9">
        <f t="shared" ca="1" si="0"/>
        <v>760</v>
      </c>
      <c r="G9">
        <f t="shared" ca="1" si="0"/>
        <v>765</v>
      </c>
      <c r="H9">
        <f t="shared" ca="1" si="0"/>
        <v>774</v>
      </c>
      <c r="I9">
        <f t="shared" ca="1" si="0"/>
        <v>784</v>
      </c>
      <c r="J9">
        <f t="shared" ca="1" si="0"/>
        <v>795</v>
      </c>
    </row>
    <row r="10" spans="1:10" x14ac:dyDescent="0.2">
      <c r="A10" t="s">
        <v>84</v>
      </c>
      <c r="B10">
        <f ca="1">_xlfn.IFNA(INDEX(INDIRECT("'"&amp;$A10&amp;"'!$B:$B"),MATCH(B$1,INDIRECT("'"&amp;$A10&amp;"'!$c:$c"),0)),"")</f>
        <v>738</v>
      </c>
      <c r="C10">
        <f t="shared" ca="1" si="0"/>
        <v>744</v>
      </c>
      <c r="D10">
        <f t="shared" ca="1" si="0"/>
        <v>748</v>
      </c>
      <c r="E10">
        <f t="shared" ca="1" si="0"/>
        <v>753</v>
      </c>
      <c r="F10">
        <f t="shared" ca="1" si="0"/>
        <v>758</v>
      </c>
      <c r="G10">
        <f t="shared" ca="1" si="0"/>
        <v>764</v>
      </c>
      <c r="H10">
        <f t="shared" ca="1" si="0"/>
        <v>773</v>
      </c>
      <c r="I10">
        <f t="shared" ca="1" si="0"/>
        <v>782</v>
      </c>
      <c r="J10">
        <f t="shared" ca="1" si="0"/>
        <v>794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9563-4BF9-4EA3-A02B-1FBA50880AC9}">
  <sheetPr codeName="Sheet3"/>
  <dimension ref="A1:Q263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759</v>
      </c>
      <c r="C2">
        <v>275</v>
      </c>
      <c r="D2">
        <v>0.30413263576031102</v>
      </c>
      <c r="E2">
        <v>110.883570768808</v>
      </c>
      <c r="F2">
        <v>1.97323933032115</v>
      </c>
      <c r="G2">
        <v>-1834.4202430589819</v>
      </c>
      <c r="H2">
        <v>-1507.7249692632452</v>
      </c>
      <c r="I2">
        <v>316.52155827986002</v>
      </c>
      <c r="J2">
        <v>160.86153388491601</v>
      </c>
      <c r="K2">
        <v>56.193675579515897</v>
      </c>
      <c r="L2">
        <v>0.86214903605051563</v>
      </c>
      <c r="M2">
        <v>-0.86195677332064924</v>
      </c>
      <c r="N2">
        <v>48.438037277914397</v>
      </c>
      <c r="O2">
        <v>48.438032572988703</v>
      </c>
      <c r="P2">
        <v>48.438026799612501</v>
      </c>
      <c r="Q2" t="s">
        <v>51</v>
      </c>
    </row>
    <row r="3" spans="1:17" x14ac:dyDescent="0.2">
      <c r="A3">
        <v>2</v>
      </c>
      <c r="B3">
        <v>758</v>
      </c>
      <c r="C3">
        <v>275</v>
      </c>
      <c r="D3">
        <v>0.303389904475587</v>
      </c>
      <c r="E3">
        <v>110.883614997789</v>
      </c>
      <c r="F3">
        <v>1.9738058371663401</v>
      </c>
      <c r="G3">
        <v>-1834.1045204385773</v>
      </c>
      <c r="H3">
        <v>-1507.9114119660937</v>
      </c>
      <c r="I3">
        <v>316.34152761350498</v>
      </c>
      <c r="J3">
        <v>160.86391785594</v>
      </c>
      <c r="K3">
        <v>56.177569703095998</v>
      </c>
      <c r="L3">
        <v>0.8609513230859499</v>
      </c>
      <c r="M3">
        <v>-0.86075878794710037</v>
      </c>
      <c r="N3">
        <v>48.3568535530082</v>
      </c>
      <c r="O3">
        <v>48.356848787577199</v>
      </c>
      <c r="P3">
        <v>48.356843008390598</v>
      </c>
      <c r="Q3" t="s">
        <v>51</v>
      </c>
    </row>
    <row r="4" spans="1:17" x14ac:dyDescent="0.2">
      <c r="A4">
        <v>3</v>
      </c>
      <c r="B4">
        <v>757</v>
      </c>
      <c r="C4">
        <v>275</v>
      </c>
      <c r="D4">
        <v>0.30264573120419402</v>
      </c>
      <c r="E4">
        <v>110.88366190655999</v>
      </c>
      <c r="F4">
        <v>1.97437431589335</v>
      </c>
      <c r="G4">
        <v>-1833.7890306477864</v>
      </c>
      <c r="H4">
        <v>-1508.1090445292909</v>
      </c>
      <c r="I4">
        <v>316.15051304521199</v>
      </c>
      <c r="J4">
        <v>160.869769276314</v>
      </c>
      <c r="K4">
        <v>56.161418335908699</v>
      </c>
      <c r="L4">
        <v>0.85917481525317541</v>
      </c>
      <c r="M4">
        <v>-0.85898184982921377</v>
      </c>
      <c r="N4">
        <v>48.243155769806698</v>
      </c>
      <c r="O4">
        <v>48.243150939629999</v>
      </c>
      <c r="P4">
        <v>48.243145149955097</v>
      </c>
      <c r="Q4" t="s">
        <v>51</v>
      </c>
    </row>
    <row r="5" spans="1:17" x14ac:dyDescent="0.2">
      <c r="A5">
        <v>4</v>
      </c>
      <c r="B5">
        <v>756</v>
      </c>
      <c r="C5">
        <v>275</v>
      </c>
      <c r="D5">
        <v>0.30190011174270298</v>
      </c>
      <c r="E5">
        <v>110.88370899992999</v>
      </c>
      <c r="F5">
        <v>1.9749442375027799</v>
      </c>
      <c r="G5">
        <v>-1833.4737347898706</v>
      </c>
      <c r="H5">
        <v>-1508.3065065479509</v>
      </c>
      <c r="I5">
        <v>315.95948138179102</v>
      </c>
      <c r="J5">
        <v>160.875565645036</v>
      </c>
      <c r="K5">
        <v>56.1452353409924</v>
      </c>
      <c r="L5">
        <v>0.85740783467610837</v>
      </c>
      <c r="M5">
        <v>-0.85721444377652456</v>
      </c>
      <c r="N5">
        <v>48.130023404984499</v>
      </c>
      <c r="O5">
        <v>48.130018509791</v>
      </c>
      <c r="P5">
        <v>48.130012709816498</v>
      </c>
      <c r="Q5" t="s">
        <v>51</v>
      </c>
    </row>
    <row r="6" spans="1:17" x14ac:dyDescent="0.2">
      <c r="A6">
        <v>5</v>
      </c>
      <c r="B6">
        <v>755</v>
      </c>
      <c r="C6">
        <v>275</v>
      </c>
      <c r="D6">
        <v>0.30115304187132302</v>
      </c>
      <c r="E6">
        <v>110.883756278806</v>
      </c>
      <c r="F6">
        <v>1.9755155891201599</v>
      </c>
      <c r="G6">
        <v>-1833.1586328968997</v>
      </c>
      <c r="H6">
        <v>-1508.5037994469237</v>
      </c>
      <c r="I6">
        <v>315.76843121903499</v>
      </c>
      <c r="J6">
        <v>160.881306773738</v>
      </c>
      <c r="K6">
        <v>56.129021147431601</v>
      </c>
      <c r="L6">
        <v>0.85565029780287694</v>
      </c>
      <c r="M6">
        <v>-0.85545648621327663</v>
      </c>
      <c r="N6">
        <v>48.017451840010501</v>
      </c>
      <c r="O6">
        <v>48.017446879532898</v>
      </c>
      <c r="P6">
        <v>48.017441069446903</v>
      </c>
      <c r="Q6" t="s">
        <v>51</v>
      </c>
    </row>
    <row r="7" spans="1:17" x14ac:dyDescent="0.2">
      <c r="A7">
        <v>6</v>
      </c>
      <c r="B7">
        <v>754</v>
      </c>
      <c r="C7">
        <v>275</v>
      </c>
      <c r="D7">
        <v>0.30040451735384299</v>
      </c>
      <c r="E7">
        <v>110.883803744053</v>
      </c>
      <c r="F7">
        <v>1.97608835796876</v>
      </c>
      <c r="G7">
        <v>-1832.8437250016614</v>
      </c>
      <c r="H7">
        <v>-1508.7009246340181</v>
      </c>
      <c r="I7">
        <v>315.57736116456101</v>
      </c>
      <c r="J7">
        <v>160.88699247002501</v>
      </c>
      <c r="K7">
        <v>56.112776180732801</v>
      </c>
      <c r="L7">
        <v>0.85390212203646609</v>
      </c>
      <c r="M7">
        <v>-0.85370789451883378</v>
      </c>
      <c r="N7">
        <v>47.905436507510302</v>
      </c>
      <c r="O7">
        <v>47.905431481484698</v>
      </c>
      <c r="P7">
        <v>47.905425661474901</v>
      </c>
      <c r="Q7" t="s">
        <v>51</v>
      </c>
    </row>
    <row r="8" spans="1:17" x14ac:dyDescent="0.2">
      <c r="A8">
        <v>7</v>
      </c>
      <c r="B8">
        <v>753</v>
      </c>
      <c r="C8">
        <v>275</v>
      </c>
      <c r="D8">
        <v>0.29965453393753799</v>
      </c>
      <c r="E8">
        <v>110.883851396566</v>
      </c>
      <c r="F8">
        <v>1.97666253136994</v>
      </c>
      <c r="G8">
        <v>-1832.5290111388495</v>
      </c>
      <c r="H8">
        <v>-1508.8978835017415</v>
      </c>
      <c r="I8">
        <v>315.38626983731803</v>
      </c>
      <c r="J8">
        <v>160.892622537677</v>
      </c>
      <c r="K8">
        <v>56.096500862854597</v>
      </c>
      <c r="L8">
        <v>0.85216322569763481</v>
      </c>
      <c r="M8">
        <v>-0.85196858699059042</v>
      </c>
      <c r="N8">
        <v>47.7939728892311</v>
      </c>
      <c r="O8">
        <v>47.793967797397301</v>
      </c>
      <c r="P8">
        <v>47.793961967650702</v>
      </c>
      <c r="Q8" t="s">
        <v>51</v>
      </c>
    </row>
    <row r="9" spans="1:17" x14ac:dyDescent="0.2">
      <c r="A9">
        <v>8</v>
      </c>
      <c r="B9">
        <v>752</v>
      </c>
      <c r="C9">
        <v>275</v>
      </c>
      <c r="D9">
        <v>0.29890308735307097</v>
      </c>
      <c r="E9">
        <v>110.883899237254</v>
      </c>
      <c r="F9">
        <v>1.97723809674317</v>
      </c>
      <c r="G9">
        <v>-1832.2144913447009</v>
      </c>
      <c r="H9">
        <v>-1509.0946774272468</v>
      </c>
      <c r="I9">
        <v>315.195155867349</v>
      </c>
      <c r="J9">
        <v>160.898196776623</v>
      </c>
      <c r="K9">
        <v>56.080195612201301</v>
      </c>
      <c r="L9">
        <v>0.85043352801151362</v>
      </c>
      <c r="M9">
        <v>-0.85023848283056369</v>
      </c>
      <c r="N9">
        <v>47.683056515305204</v>
      </c>
      <c r="O9">
        <v>47.683051357406498</v>
      </c>
      <c r="P9">
        <v>47.683045518109601</v>
      </c>
      <c r="Q9" t="s">
        <v>51</v>
      </c>
    </row>
    <row r="10" spans="1:17" x14ac:dyDescent="0.2">
      <c r="A10">
        <v>9</v>
      </c>
      <c r="B10">
        <v>751</v>
      </c>
      <c r="C10">
        <v>275</v>
      </c>
      <c r="D10">
        <v>0.29815017331445698</v>
      </c>
      <c r="E10">
        <v>110.883947267002</v>
      </c>
      <c r="F10">
        <v>1.9778150415990901</v>
      </c>
      <c r="G10">
        <v>-1831.9001656564881</v>
      </c>
      <c r="H10">
        <v>-1509.2913077715566</v>
      </c>
      <c r="I10">
        <v>315.00401789610203</v>
      </c>
      <c r="J10">
        <v>160.90371498303901</v>
      </c>
      <c r="K10">
        <v>56.063860843808399</v>
      </c>
      <c r="L10">
        <v>0.84871294911766315</v>
      </c>
      <c r="M10">
        <v>-0.84851750215544786</v>
      </c>
      <c r="N10">
        <v>47.572682964991202</v>
      </c>
      <c r="O10">
        <v>47.572677740774502</v>
      </c>
      <c r="P10">
        <v>47.572671892113199</v>
      </c>
      <c r="Q10" t="s">
        <v>51</v>
      </c>
    </row>
    <row r="11" spans="1:17" x14ac:dyDescent="0.2">
      <c r="A11">
        <v>10</v>
      </c>
      <c r="B11">
        <v>750</v>
      </c>
      <c r="C11">
        <v>275</v>
      </c>
      <c r="D11">
        <v>0.29739578751893703</v>
      </c>
      <c r="E11">
        <v>110.883995486716</v>
      </c>
      <c r="F11">
        <v>1.9783933535452201</v>
      </c>
      <c r="G11">
        <v>-1831.586034113117</v>
      </c>
      <c r="H11">
        <v>-1509.487775880857</v>
      </c>
      <c r="I11">
        <v>314.812854575811</v>
      </c>
      <c r="J11">
        <v>160.90917694927799</v>
      </c>
      <c r="K11">
        <v>56.047496969202598</v>
      </c>
      <c r="L11">
        <v>0.84700141003563234</v>
      </c>
      <c r="M11">
        <v>-0.84680556596217038</v>
      </c>
      <c r="N11">
        <v>47.462847864641503</v>
      </c>
      <c r="O11">
        <v>47.4628425738575</v>
      </c>
      <c r="P11">
        <v>47.462836716017399</v>
      </c>
      <c r="Q11" t="s">
        <v>51</v>
      </c>
    </row>
    <row r="12" spans="1:17" x14ac:dyDescent="0.2">
      <c r="A12">
        <v>11</v>
      </c>
      <c r="B12">
        <v>749</v>
      </c>
      <c r="C12">
        <v>275</v>
      </c>
      <c r="D12">
        <v>0.29663992564692099</v>
      </c>
      <c r="E12">
        <v>110.88404389732101</v>
      </c>
      <c r="F12">
        <v>1.9789730202790501</v>
      </c>
      <c r="G12">
        <v>-1831.2720967551804</v>
      </c>
      <c r="H12">
        <v>-1509.6840830864796</v>
      </c>
      <c r="I12">
        <v>314.62166456961199</v>
      </c>
      <c r="J12">
        <v>160.91458246411099</v>
      </c>
      <c r="K12">
        <v>56.031104396605798</v>
      </c>
      <c r="L12">
        <v>0.84529883266087924</v>
      </c>
      <c r="M12">
        <v>-0.84510259612380256</v>
      </c>
      <c r="N12">
        <v>47.353546887664798</v>
      </c>
      <c r="O12">
        <v>47.353541530067602</v>
      </c>
      <c r="P12">
        <v>47.3535356632336</v>
      </c>
      <c r="Q12" t="s">
        <v>51</v>
      </c>
    </row>
    <row r="13" spans="1:17" x14ac:dyDescent="0.2">
      <c r="A13">
        <v>12</v>
      </c>
      <c r="B13">
        <v>748</v>
      </c>
      <c r="C13">
        <v>275</v>
      </c>
      <c r="D13">
        <v>0.29588258336189799</v>
      </c>
      <c r="E13">
        <v>110.884092499676</v>
      </c>
      <c r="F13">
        <v>1.97955402958916</v>
      </c>
      <c r="G13">
        <v>-1830.9583536234957</v>
      </c>
      <c r="H13">
        <v>-1509.8802307039409</v>
      </c>
      <c r="I13">
        <v>314.43044655110799</v>
      </c>
      <c r="J13">
        <v>160.91993131257601</v>
      </c>
      <c r="K13">
        <v>56.014683530860196</v>
      </c>
      <c r="L13">
        <v>0.8436051397500588</v>
      </c>
      <c r="M13">
        <v>-0.84340851537484607</v>
      </c>
      <c r="N13">
        <v>47.244775753654203</v>
      </c>
      <c r="O13">
        <v>47.244770329001803</v>
      </c>
      <c r="P13">
        <v>47.2447644533583</v>
      </c>
      <c r="Q13" t="s">
        <v>51</v>
      </c>
    </row>
    <row r="14" spans="1:17" x14ac:dyDescent="0.2">
      <c r="A14">
        <v>13</v>
      </c>
      <c r="B14">
        <v>747</v>
      </c>
      <c r="C14">
        <v>275</v>
      </c>
      <c r="D14">
        <v>0.29512375631034898</v>
      </c>
      <c r="E14">
        <v>110.88414129475299</v>
      </c>
      <c r="F14">
        <v>1.9801363693535701</v>
      </c>
      <c r="G14">
        <v>-1830.6448047620902</v>
      </c>
      <c r="H14">
        <v>-1510.0762200356744</v>
      </c>
      <c r="I14">
        <v>314.23919920467301</v>
      </c>
      <c r="J14">
        <v>160.92522327625099</v>
      </c>
      <c r="K14">
        <v>55.998234773573998</v>
      </c>
      <c r="L14">
        <v>0.84192025491161593</v>
      </c>
      <c r="M14">
        <v>-0.84172324730182224</v>
      </c>
      <c r="N14">
        <v>47.1365302279997</v>
      </c>
      <c r="O14">
        <v>47.136524736053602</v>
      </c>
      <c r="P14">
        <v>47.136518851784501</v>
      </c>
      <c r="Q14" t="s">
        <v>51</v>
      </c>
    </row>
    <row r="15" spans="1:17" x14ac:dyDescent="0.2">
      <c r="A15">
        <v>14</v>
      </c>
      <c r="B15">
        <v>746</v>
      </c>
      <c r="C15">
        <v>275</v>
      </c>
      <c r="D15">
        <v>0.29436344012167098</v>
      </c>
      <c r="E15">
        <v>110.884190283403</v>
      </c>
      <c r="F15">
        <v>1.9807200275380601</v>
      </c>
      <c r="G15">
        <v>-1830.3314502142632</v>
      </c>
      <c r="H15">
        <v>-1510.272052367802</v>
      </c>
      <c r="I15">
        <v>314.047921224802</v>
      </c>
      <c r="J15">
        <v>160.93045813301501</v>
      </c>
      <c r="K15">
        <v>55.981758523049301</v>
      </c>
      <c r="L15">
        <v>0.84024410259439541</v>
      </c>
      <c r="M15">
        <v>-0.84004671633187489</v>
      </c>
      <c r="N15">
        <v>47.028806121203601</v>
      </c>
      <c r="O15">
        <v>47.028800561729398</v>
      </c>
      <c r="P15">
        <v>47.028794669017998</v>
      </c>
      <c r="Q15" t="s">
        <v>51</v>
      </c>
    </row>
    <row r="16" spans="1:17" x14ac:dyDescent="0.2">
      <c r="A16">
        <v>15</v>
      </c>
      <c r="B16">
        <v>745</v>
      </c>
      <c r="C16">
        <v>275</v>
      </c>
      <c r="D16">
        <v>0.29360163040809401</v>
      </c>
      <c r="E16">
        <v>110.88423946656999</v>
      </c>
      <c r="F16">
        <v>1.98130499219569</v>
      </c>
      <c r="G16">
        <v>-1830.0182900261682</v>
      </c>
      <c r="H16">
        <v>-1510.467728973505</v>
      </c>
      <c r="I16">
        <v>313.85661131636999</v>
      </c>
      <c r="J16">
        <v>160.93563565736301</v>
      </c>
      <c r="K16">
        <v>55.965255174413102</v>
      </c>
      <c r="L16">
        <v>0.83857660807319923</v>
      </c>
      <c r="M16">
        <v>-0.83837884771832616</v>
      </c>
      <c r="N16">
        <v>46.921599288197399</v>
      </c>
      <c r="O16">
        <v>46.921593660964</v>
      </c>
      <c r="P16">
        <v>46.921587759993201</v>
      </c>
      <c r="Q16" t="s">
        <v>51</v>
      </c>
    </row>
    <row r="17" spans="1:17" x14ac:dyDescent="0.2">
      <c r="A17">
        <v>16</v>
      </c>
      <c r="B17">
        <v>744</v>
      </c>
      <c r="C17">
        <v>275</v>
      </c>
      <c r="D17">
        <v>0.29283832276459099</v>
      </c>
      <c r="E17">
        <v>110.884288845195</v>
      </c>
      <c r="F17">
        <v>1.9818912514651299</v>
      </c>
      <c r="G17">
        <v>-1829.7053242451971</v>
      </c>
      <c r="H17">
        <v>-1510.6632511117564</v>
      </c>
      <c r="I17">
        <v>313.665268194345</v>
      </c>
      <c r="J17">
        <v>160.94075562032199</v>
      </c>
      <c r="K17">
        <v>55.948725119616697</v>
      </c>
      <c r="L17">
        <v>0.83691769744014499</v>
      </c>
      <c r="M17">
        <v>-0.83671956753202947</v>
      </c>
      <c r="N17">
        <v>46.814905627869798</v>
      </c>
      <c r="O17">
        <v>46.814899932650199</v>
      </c>
      <c r="P17">
        <v>46.814894023602299</v>
      </c>
      <c r="Q17" t="s">
        <v>51</v>
      </c>
    </row>
    <row r="18" spans="1:17" x14ac:dyDescent="0.2">
      <c r="A18">
        <v>17</v>
      </c>
      <c r="B18">
        <v>743</v>
      </c>
      <c r="C18">
        <v>275</v>
      </c>
      <c r="D18">
        <v>0.29207351276878402</v>
      </c>
      <c r="E18">
        <v>110.884338420212</v>
      </c>
      <c r="F18">
        <v>1.98247879356905</v>
      </c>
      <c r="G18">
        <v>-1829.3925529198664</v>
      </c>
      <c r="H18">
        <v>-1510.8586200274237</v>
      </c>
      <c r="I18">
        <v>313.47389058361898</v>
      </c>
      <c r="J18">
        <v>160.94581778952301</v>
      </c>
      <c r="K18">
        <v>55.932168747483402</v>
      </c>
      <c r="L18">
        <v>0.8352672975923936</v>
      </c>
      <c r="M18">
        <v>-0.83506880264909156</v>
      </c>
      <c r="N18">
        <v>46.708721082433797</v>
      </c>
      <c r="O18">
        <v>46.708715319004597</v>
      </c>
      <c r="P18">
        <v>46.708709402061402</v>
      </c>
      <c r="Q18" t="s">
        <v>51</v>
      </c>
    </row>
    <row r="19" spans="1:17" x14ac:dyDescent="0.2">
      <c r="A19">
        <v>18</v>
      </c>
      <c r="B19">
        <v>742</v>
      </c>
      <c r="C19">
        <v>275</v>
      </c>
      <c r="D19">
        <v>0.291307195980888</v>
      </c>
      <c r="E19">
        <v>110.884388192534</v>
      </c>
      <c r="F19">
        <v>1.9830676068130999</v>
      </c>
      <c r="G19">
        <v>-1829.0799760996933</v>
      </c>
      <c r="H19">
        <v>-1511.0538369513274</v>
      </c>
      <c r="I19">
        <v>313.28247721888198</v>
      </c>
      <c r="J19">
        <v>160.95082192921299</v>
      </c>
      <c r="K19">
        <v>55.915586443737801</v>
      </c>
      <c r="L19">
        <v>0.83362533622253399</v>
      </c>
      <c r="M19">
        <v>-0.83342648074125536</v>
      </c>
      <c r="N19">
        <v>46.603041636924502</v>
      </c>
      <c r="O19">
        <v>46.603035805066099</v>
      </c>
      <c r="P19">
        <v>46.603029880408997</v>
      </c>
      <c r="Q19" t="s">
        <v>51</v>
      </c>
    </row>
    <row r="20" spans="1:17" x14ac:dyDescent="0.2">
      <c r="A20">
        <v>19</v>
      </c>
      <c r="B20">
        <v>741</v>
      </c>
      <c r="C20">
        <v>275</v>
      </c>
      <c r="D20">
        <v>0.29053936794360102</v>
      </c>
      <c r="E20">
        <v>110.884438163103</v>
      </c>
      <c r="F20">
        <v>1.98365767958538</v>
      </c>
      <c r="G20">
        <v>-1828.7675938358477</v>
      </c>
      <c r="H20">
        <v>-1511.2489031011237</v>
      </c>
      <c r="I20">
        <v>313.09102684443701</v>
      </c>
      <c r="J20">
        <v>160.95576780037101</v>
      </c>
      <c r="K20">
        <v>55.898978591044198</v>
      </c>
      <c r="L20">
        <v>0.83199174180129587</v>
      </c>
      <c r="M20">
        <v>-0.831792530258606</v>
      </c>
      <c r="N20">
        <v>46.497863318275897</v>
      </c>
      <c r="O20">
        <v>46.4978574177727</v>
      </c>
      <c r="P20">
        <v>46.497851485582302</v>
      </c>
      <c r="Q20" t="s">
        <v>51</v>
      </c>
    </row>
    <row r="21" spans="1:17" x14ac:dyDescent="0.2">
      <c r="A21">
        <v>20</v>
      </c>
      <c r="B21">
        <v>740</v>
      </c>
      <c r="C21">
        <v>275</v>
      </c>
      <c r="D21">
        <v>0.28977002418201098</v>
      </c>
      <c r="E21">
        <v>110.88448833286</v>
      </c>
      <c r="F21">
        <v>1.9842490003543301</v>
      </c>
      <c r="G21">
        <v>-1828.4554061807564</v>
      </c>
      <c r="H21">
        <v>-1511.4438196810388</v>
      </c>
      <c r="I21">
        <v>312.89953821412701</v>
      </c>
      <c r="J21">
        <v>160.96065516074199</v>
      </c>
      <c r="K21">
        <v>55.882345569058899</v>
      </c>
      <c r="L21">
        <v>0.83036644357134615</v>
      </c>
      <c r="M21">
        <v>-0.83016688042336406</v>
      </c>
      <c r="N21">
        <v>46.393182195029098</v>
      </c>
      <c r="O21">
        <v>46.393176225669201</v>
      </c>
      <c r="P21">
        <v>46.393170286126001</v>
      </c>
      <c r="Q21" t="s">
        <v>51</v>
      </c>
    </row>
    <row r="22" spans="1:17" x14ac:dyDescent="0.2">
      <c r="A22">
        <v>21</v>
      </c>
      <c r="B22">
        <v>739</v>
      </c>
      <c r="C22">
        <v>275</v>
      </c>
      <c r="D22">
        <v>0.28899916020352701</v>
      </c>
      <c r="E22">
        <v>110.884538702745</v>
      </c>
      <c r="F22">
        <v>1.9848415576684799</v>
      </c>
      <c r="G22">
        <v>-1828.1434131880969</v>
      </c>
      <c r="H22">
        <v>-1511.6385878818171</v>
      </c>
      <c r="I22">
        <v>312.708010091419</v>
      </c>
      <c r="J22">
        <v>160.965483764754</v>
      </c>
      <c r="K22">
        <v>55.865687754440799</v>
      </c>
      <c r="L22">
        <v>0.828749371549656</v>
      </c>
      <c r="M22">
        <v>-0.82854946123225348</v>
      </c>
      <c r="N22">
        <v>46.2889943774831</v>
      </c>
      <c r="O22">
        <v>46.288988339058598</v>
      </c>
      <c r="P22">
        <v>46.288982392342199</v>
      </c>
      <c r="Q22" t="s">
        <v>51</v>
      </c>
    </row>
    <row r="23" spans="1:17" x14ac:dyDescent="0.2">
      <c r="A23">
        <v>22</v>
      </c>
      <c r="B23">
        <v>738</v>
      </c>
      <c r="C23">
        <v>275</v>
      </c>
      <c r="D23">
        <v>0.28822677149780002</v>
      </c>
      <c r="E23">
        <v>110.891617789154</v>
      </c>
      <c r="F23">
        <v>1.9344572517642</v>
      </c>
      <c r="G23">
        <v>-1827.953055307451</v>
      </c>
      <c r="H23">
        <v>-1521.7623388378356</v>
      </c>
      <c r="I23">
        <v>302.81901757891097</v>
      </c>
      <c r="J23">
        <v>161.15849890428399</v>
      </c>
      <c r="K23">
        <v>57.324408532689397</v>
      </c>
      <c r="L23">
        <v>0.34170092992333401</v>
      </c>
      <c r="M23">
        <v>-0.34133677186299899</v>
      </c>
      <c r="N23">
        <v>19.569712755734301</v>
      </c>
      <c r="O23">
        <v>19.569702209946598</v>
      </c>
      <c r="P23">
        <v>19.569691346435299</v>
      </c>
      <c r="Q23" t="s">
        <v>51</v>
      </c>
    </row>
    <row r="24" spans="1:17" x14ac:dyDescent="0.2">
      <c r="A24">
        <v>23</v>
      </c>
      <c r="B24">
        <v>737</v>
      </c>
      <c r="C24">
        <v>275</v>
      </c>
      <c r="D24">
        <v>0.28745285353660599</v>
      </c>
      <c r="E24">
        <v>110.892423830954</v>
      </c>
      <c r="F24">
        <v>1.9243187236627499</v>
      </c>
      <c r="G24">
        <v>-1827.6646383261341</v>
      </c>
      <c r="H24">
        <v>-1524.1320941732433</v>
      </c>
      <c r="I24">
        <v>300.487801463018</v>
      </c>
      <c r="J24">
        <v>161.22722022272299</v>
      </c>
      <c r="K24">
        <v>57.626848643805801</v>
      </c>
      <c r="L24">
        <v>0.23682850500059821</v>
      </c>
      <c r="M24">
        <v>-0.23642929698733262</v>
      </c>
      <c r="N24">
        <v>13.627733607848</v>
      </c>
      <c r="O24">
        <v>13.627721992634299</v>
      </c>
      <c r="P24">
        <v>13.627710054179101</v>
      </c>
      <c r="Q24" t="s">
        <v>51</v>
      </c>
    </row>
    <row r="25" spans="1:17" x14ac:dyDescent="0.2">
      <c r="A25">
        <v>24</v>
      </c>
      <c r="B25">
        <v>736</v>
      </c>
      <c r="C25">
        <v>275</v>
      </c>
      <c r="D25">
        <v>0.28667740177377199</v>
      </c>
      <c r="E25">
        <v>110.892596346838</v>
      </c>
      <c r="F25">
        <v>1.9200090426524199</v>
      </c>
      <c r="G25">
        <v>-1827.367597923942</v>
      </c>
      <c r="H25">
        <v>-1525.3373960392034</v>
      </c>
      <c r="I25">
        <v>299.29706664621301</v>
      </c>
      <c r="J25">
        <v>161.28071398576401</v>
      </c>
      <c r="K25">
        <v>57.7562885816643</v>
      </c>
      <c r="L25">
        <v>0.1876239448929061</v>
      </c>
      <c r="M25">
        <v>-0.18720846744046385</v>
      </c>
      <c r="N25">
        <v>10.815648188075</v>
      </c>
      <c r="O25">
        <v>10.815636019572301</v>
      </c>
      <c r="P25">
        <v>10.8156235834387</v>
      </c>
      <c r="Q25" t="s">
        <v>51</v>
      </c>
    </row>
    <row r="26" spans="1:17" x14ac:dyDescent="0.2">
      <c r="A26">
        <v>25</v>
      </c>
      <c r="B26">
        <v>735</v>
      </c>
      <c r="C26">
        <v>275</v>
      </c>
      <c r="D26">
        <v>0.285900411645091</v>
      </c>
      <c r="E26">
        <v>110.892662072232</v>
      </c>
      <c r="F26">
        <v>1.91782464837623</v>
      </c>
      <c r="G26">
        <v>-1827.0697725953648</v>
      </c>
      <c r="H26">
        <v>-1526.1125357125761</v>
      </c>
      <c r="I26">
        <v>298.529783780885</v>
      </c>
      <c r="J26">
        <v>161.329919886037</v>
      </c>
      <c r="K26">
        <v>57.822107024290297</v>
      </c>
      <c r="L26">
        <v>0.15883291708126093</v>
      </c>
      <c r="M26">
        <v>-0.15840804682679208</v>
      </c>
      <c r="N26">
        <v>9.1627369683037099</v>
      </c>
      <c r="O26">
        <v>9.1627244377970101</v>
      </c>
      <c r="P26">
        <v>9.1627117173841395</v>
      </c>
      <c r="Q26" t="s">
        <v>51</v>
      </c>
    </row>
    <row r="27" spans="1:17" x14ac:dyDescent="0.2">
      <c r="A27">
        <v>26</v>
      </c>
      <c r="B27">
        <v>734</v>
      </c>
      <c r="C27">
        <v>275</v>
      </c>
      <c r="D27">
        <v>0.28512187856823701</v>
      </c>
      <c r="E27">
        <v>110.892677999195</v>
      </c>
      <c r="F27">
        <v>1.91663232488964</v>
      </c>
      <c r="G27">
        <v>-1826.7717963315067</v>
      </c>
      <c r="H27">
        <v>-1526.6860466746023</v>
      </c>
      <c r="I27">
        <v>297.960981514232</v>
      </c>
      <c r="J27">
        <v>161.377750711375</v>
      </c>
      <c r="K27">
        <v>57.858086060184</v>
      </c>
      <c r="L27">
        <v>0.13956654326994503</v>
      </c>
      <c r="M27">
        <v>-0.13913549020346525</v>
      </c>
      <c r="N27">
        <v>8.0534050208143597</v>
      </c>
      <c r="O27">
        <v>8.0533922184984998</v>
      </c>
      <c r="P27">
        <v>8.0533793139780201</v>
      </c>
      <c r="Q27" t="s">
        <v>51</v>
      </c>
    </row>
    <row r="28" spans="1:17" x14ac:dyDescent="0.2">
      <c r="A28">
        <v>27</v>
      </c>
      <c r="B28">
        <v>733</v>
      </c>
      <c r="C28">
        <v>275</v>
      </c>
      <c r="D28">
        <v>0.28434179794265102</v>
      </c>
      <c r="E28">
        <v>110.89266629230001</v>
      </c>
      <c r="F28">
        <v>1.9159908453765</v>
      </c>
      <c r="G28">
        <v>-1826.4738804415119</v>
      </c>
      <c r="H28">
        <v>-1527.1472859245437</v>
      </c>
      <c r="I28">
        <v>297.50266999835299</v>
      </c>
      <c r="J28">
        <v>161.425411810621</v>
      </c>
      <c r="K28">
        <v>57.877451011781297</v>
      </c>
      <c r="L28">
        <v>0.12558906776246714</v>
      </c>
      <c r="M28">
        <v>-0.12515361495948951</v>
      </c>
      <c r="N28">
        <v>7.2468914596045497</v>
      </c>
      <c r="O28">
        <v>7.2468784361863303</v>
      </c>
      <c r="P28">
        <v>7.2468654034247901</v>
      </c>
      <c r="Q28" t="s">
        <v>51</v>
      </c>
    </row>
    <row r="29" spans="1:17" x14ac:dyDescent="0.2">
      <c r="A29">
        <v>28</v>
      </c>
      <c r="B29">
        <v>732</v>
      </c>
      <c r="C29">
        <v>275</v>
      </c>
      <c r="D29">
        <v>0.28356016514948101</v>
      </c>
      <c r="E29">
        <v>110.892637428974</v>
      </c>
      <c r="F29">
        <v>1.91569028057952</v>
      </c>
      <c r="G29">
        <v>-1826.1761078485238</v>
      </c>
      <c r="H29">
        <v>-1527.5388931956195</v>
      </c>
      <c r="I29">
        <v>297.11284938908199</v>
      </c>
      <c r="J29">
        <v>161.47350468058599</v>
      </c>
      <c r="K29">
        <v>57.886516705313902</v>
      </c>
      <c r="L29">
        <v>0.11488589941989036</v>
      </c>
      <c r="M29">
        <v>-0.11444715116540302</v>
      </c>
      <c r="N29">
        <v>6.6282845343326002</v>
      </c>
      <c r="O29">
        <v>6.6282713217041396</v>
      </c>
      <c r="P29">
        <v>6.62825819541718</v>
      </c>
      <c r="Q29" t="s">
        <v>51</v>
      </c>
    </row>
    <row r="30" spans="1:17" x14ac:dyDescent="0.2">
      <c r="A30">
        <v>29</v>
      </c>
      <c r="B30">
        <v>731</v>
      </c>
      <c r="C30">
        <v>275</v>
      </c>
      <c r="D30">
        <v>0.28277697555146297</v>
      </c>
      <c r="E30">
        <v>110.892597025144</v>
      </c>
      <c r="F30">
        <v>1.9156170418585901</v>
      </c>
      <c r="G30">
        <v>-1825.8785136839547</v>
      </c>
      <c r="H30">
        <v>-1527.8839928696439</v>
      </c>
      <c r="I30">
        <v>296.76873545015502</v>
      </c>
      <c r="J30">
        <v>161.522373086378</v>
      </c>
      <c r="K30">
        <v>57.888708756502297</v>
      </c>
      <c r="L30">
        <v>0.10636703926816447</v>
      </c>
      <c r="M30">
        <v>-0.10592573255979397</v>
      </c>
      <c r="N30">
        <v>6.1352538269694801</v>
      </c>
      <c r="O30">
        <v>6.1352404468394699</v>
      </c>
      <c r="P30">
        <v>6.1352272502690903</v>
      </c>
      <c r="Q30" t="s">
        <v>51</v>
      </c>
    </row>
    <row r="31" spans="1:17" x14ac:dyDescent="0.2">
      <c r="A31">
        <v>30</v>
      </c>
      <c r="B31">
        <v>730</v>
      </c>
      <c r="C31">
        <v>275</v>
      </c>
      <c r="D31">
        <v>0.28199222449285299</v>
      </c>
      <c r="E31">
        <v>110.892548368308</v>
      </c>
      <c r="F31">
        <v>1.91570387594197</v>
      </c>
      <c r="G31">
        <v>-1825.5811129130832</v>
      </c>
      <c r="H31">
        <v>-1528.1963025597352</v>
      </c>
      <c r="I31">
        <v>296.456808199877</v>
      </c>
      <c r="J31">
        <v>161.57223589127199</v>
      </c>
      <c r="K31">
        <v>57.886059406640499</v>
      </c>
      <c r="L31">
        <v>9.9387036993938749E-2</v>
      </c>
      <c r="M31">
        <v>-9.8943691336101799E-2</v>
      </c>
      <c r="N31">
        <v>5.7308184273237002</v>
      </c>
      <c r="O31">
        <v>5.7308048953740096</v>
      </c>
      <c r="P31">
        <v>5.7307916449548397</v>
      </c>
      <c r="Q31" t="s">
        <v>51</v>
      </c>
    </row>
    <row r="32" spans="1:17" x14ac:dyDescent="0.2">
      <c r="A32">
        <v>31</v>
      </c>
      <c r="B32">
        <v>729</v>
      </c>
      <c r="C32">
        <v>275</v>
      </c>
      <c r="D32">
        <v>0.281205907299309</v>
      </c>
      <c r="E32">
        <v>110.89249351295101</v>
      </c>
      <c r="F32">
        <v>1.9159082131009599</v>
      </c>
      <c r="G32">
        <v>-1825.2839112910926</v>
      </c>
      <c r="H32">
        <v>-1528.4845197326904</v>
      </c>
      <c r="I32">
        <v>296.16849279801198</v>
      </c>
      <c r="J32">
        <v>161.623245597817</v>
      </c>
      <c r="K32">
        <v>57.879857059262697</v>
      </c>
      <c r="L32">
        <v>9.3537232659421002E-2</v>
      </c>
      <c r="M32">
        <v>-9.3092229856878497E-2</v>
      </c>
      <c r="N32">
        <v>5.3915279539288701</v>
      </c>
      <c r="O32">
        <v>5.3915142820294104</v>
      </c>
      <c r="P32">
        <v>5.3915009898796402</v>
      </c>
      <c r="Q32" t="s">
        <v>51</v>
      </c>
    </row>
    <row r="33" spans="1:17" x14ac:dyDescent="0.2">
      <c r="A33">
        <v>32</v>
      </c>
      <c r="B33">
        <v>728</v>
      </c>
      <c r="C33">
        <v>275</v>
      </c>
      <c r="D33">
        <v>0.280418019277831</v>
      </c>
      <c r="E33">
        <v>110.892433809614</v>
      </c>
      <c r="F33">
        <v>1.9162016810835201</v>
      </c>
      <c r="G33">
        <v>-1824.9869101730428</v>
      </c>
      <c r="H33">
        <v>-1528.754449962426</v>
      </c>
      <c r="I33">
        <v>295.89806369724198</v>
      </c>
      <c r="J33">
        <v>161.67551687151899</v>
      </c>
      <c r="K33">
        <v>57.870961550826699</v>
      </c>
      <c r="L33">
        <v>8.8545165474791798E-2</v>
      </c>
      <c r="M33">
        <v>-8.8098795529470239E-2</v>
      </c>
      <c r="N33">
        <v>5.1017275973831699</v>
      </c>
      <c r="O33">
        <v>5.1017137948645601</v>
      </c>
      <c r="P33">
        <v>5.1017004702211501</v>
      </c>
      <c r="Q33" t="s">
        <v>51</v>
      </c>
    </row>
    <row r="34" spans="1:17" x14ac:dyDescent="0.2">
      <c r="A34">
        <v>33</v>
      </c>
      <c r="B34">
        <v>727</v>
      </c>
      <c r="C34">
        <v>275</v>
      </c>
      <c r="D34">
        <v>0.27962855571664402</v>
      </c>
      <c r="E34">
        <v>110.892370182466</v>
      </c>
      <c r="F34">
        <v>1.91656457702524</v>
      </c>
      <c r="G34">
        <v>-1824.6901087796396</v>
      </c>
      <c r="H34">
        <v>-1529.0101305910114</v>
      </c>
      <c r="I34">
        <v>295.64153790274298</v>
      </c>
      <c r="J34">
        <v>161.72914151909899</v>
      </c>
      <c r="K34">
        <v>57.859970653629503</v>
      </c>
      <c r="L34">
        <v>8.4221550958509292E-2</v>
      </c>
      <c r="M34">
        <v>-8.3774040097707989E-2</v>
      </c>
      <c r="N34">
        <v>4.8505298340972702</v>
      </c>
      <c r="O34">
        <v>4.8505159085257699</v>
      </c>
      <c r="P34">
        <v>4.85050255862207</v>
      </c>
      <c r="Q34" t="s">
        <v>51</v>
      </c>
    </row>
    <row r="35" spans="1:17" x14ac:dyDescent="0.2">
      <c r="A35">
        <v>34</v>
      </c>
      <c r="B35">
        <v>759</v>
      </c>
      <c r="C35">
        <v>255</v>
      </c>
      <c r="D35">
        <v>0.325447367146249</v>
      </c>
      <c r="E35">
        <v>110.883808870379</v>
      </c>
      <c r="F35">
        <v>1.9463231125475799</v>
      </c>
      <c r="G35">
        <v>-1835.555565996297</v>
      </c>
      <c r="H35">
        <v>-1508.5134909732431</v>
      </c>
      <c r="I35">
        <v>316.85773621859897</v>
      </c>
      <c r="J35">
        <v>161.51444629557801</v>
      </c>
      <c r="K35">
        <v>56.970915135073</v>
      </c>
      <c r="L35">
        <v>0.8475838744949028</v>
      </c>
      <c r="M35">
        <v>-0.84735571244877794</v>
      </c>
      <c r="N35">
        <v>48.276567324217503</v>
      </c>
      <c r="O35">
        <v>48.276562313314599</v>
      </c>
      <c r="P35">
        <v>48.276554647443</v>
      </c>
      <c r="Q35" t="s">
        <v>51</v>
      </c>
    </row>
    <row r="36" spans="1:17" x14ac:dyDescent="0.2">
      <c r="A36">
        <v>35</v>
      </c>
      <c r="B36">
        <v>758</v>
      </c>
      <c r="C36">
        <v>255</v>
      </c>
      <c r="D36">
        <v>0.32472530669640698</v>
      </c>
      <c r="E36">
        <v>110.88385363920401</v>
      </c>
      <c r="F36">
        <v>1.94691997059278</v>
      </c>
      <c r="G36">
        <v>-1835.2395168521289</v>
      </c>
      <c r="H36">
        <v>-1508.7004127744935</v>
      </c>
      <c r="I36">
        <v>316.67725019823001</v>
      </c>
      <c r="J36">
        <v>161.51842953646701</v>
      </c>
      <c r="K36">
        <v>56.953472825821102</v>
      </c>
      <c r="L36">
        <v>0.84641182140683413</v>
      </c>
      <c r="M36">
        <v>-0.84618337480938277</v>
      </c>
      <c r="N36">
        <v>48.195016693683399</v>
      </c>
      <c r="O36">
        <v>48.195011604622501</v>
      </c>
      <c r="P36">
        <v>48.195003931433703</v>
      </c>
      <c r="Q36" t="s">
        <v>51</v>
      </c>
    </row>
    <row r="37" spans="1:17" x14ac:dyDescent="0.2">
      <c r="A37">
        <v>36</v>
      </c>
      <c r="B37">
        <v>757</v>
      </c>
      <c r="C37">
        <v>255</v>
      </c>
      <c r="D37">
        <v>0.32400184439159502</v>
      </c>
      <c r="E37">
        <v>110.883900912385</v>
      </c>
      <c r="F37">
        <v>1.9475168920231201</v>
      </c>
      <c r="G37">
        <v>-1834.9236972980812</v>
      </c>
      <c r="H37">
        <v>-1508.8973708367864</v>
      </c>
      <c r="I37">
        <v>316.48689584477398</v>
      </c>
      <c r="J37">
        <v>161.52547457476399</v>
      </c>
      <c r="K37">
        <v>56.9360406405494</v>
      </c>
      <c r="L37">
        <v>0.84471948886599713</v>
      </c>
      <c r="M37">
        <v>-0.844490605250519</v>
      </c>
      <c r="N37">
        <v>48.083885489335501</v>
      </c>
      <c r="O37">
        <v>48.0838803182573</v>
      </c>
      <c r="P37">
        <v>48.083872632696099</v>
      </c>
      <c r="Q37" t="s">
        <v>51</v>
      </c>
    </row>
    <row r="38" spans="1:17" x14ac:dyDescent="0.2">
      <c r="A38">
        <v>37</v>
      </c>
      <c r="B38">
        <v>756</v>
      </c>
      <c r="C38">
        <v>255</v>
      </c>
      <c r="D38">
        <v>0.32327697614536499</v>
      </c>
      <c r="E38">
        <v>110.883948371545</v>
      </c>
      <c r="F38">
        <v>1.94811534145266</v>
      </c>
      <c r="G38">
        <v>-1834.6080710457343</v>
      </c>
      <c r="H38">
        <v>-1509.0941684136219</v>
      </c>
      <c r="I38">
        <v>316.29651529589898</v>
      </c>
      <c r="J38">
        <v>161.53247362563999</v>
      </c>
      <c r="K38">
        <v>56.9185745895631</v>
      </c>
      <c r="L38">
        <v>0.84303612342230105</v>
      </c>
      <c r="M38">
        <v>-0.84280680787197559</v>
      </c>
      <c r="N38">
        <v>47.973295387673602</v>
      </c>
      <c r="O38">
        <v>47.9732901341767</v>
      </c>
      <c r="P38">
        <v>47.973282436470001</v>
      </c>
      <c r="Q38" t="s">
        <v>51</v>
      </c>
    </row>
    <row r="39" spans="1:17" x14ac:dyDescent="0.2">
      <c r="A39">
        <v>38</v>
      </c>
      <c r="B39">
        <v>755</v>
      </c>
      <c r="C39">
        <v>255</v>
      </c>
      <c r="D39">
        <v>0.322550697855369</v>
      </c>
      <c r="E39">
        <v>110.88399601755999</v>
      </c>
      <c r="F39">
        <v>1.9487153049415</v>
      </c>
      <c r="G39">
        <v>-1834.2926381357115</v>
      </c>
      <c r="H39">
        <v>-1509.2908068366846</v>
      </c>
      <c r="I39">
        <v>316.10610721975399</v>
      </c>
      <c r="J39">
        <v>161.53942639559</v>
      </c>
      <c r="K39">
        <v>56.901075152631797</v>
      </c>
      <c r="L39">
        <v>0.84136164708527872</v>
      </c>
      <c r="M39">
        <v>-0.84113190466176602</v>
      </c>
      <c r="N39">
        <v>47.863242054787499</v>
      </c>
      <c r="O39">
        <v>47.863236718474496</v>
      </c>
      <c r="P39">
        <v>47.863229008849203</v>
      </c>
      <c r="Q39" t="s">
        <v>51</v>
      </c>
    </row>
    <row r="40" spans="1:17" x14ac:dyDescent="0.2">
      <c r="A40">
        <v>39</v>
      </c>
      <c r="B40">
        <v>754</v>
      </c>
      <c r="C40">
        <v>255</v>
      </c>
      <c r="D40">
        <v>0.321823005403299</v>
      </c>
      <c r="E40">
        <v>110.88404385132</v>
      </c>
      <c r="F40">
        <v>1.94931676863968</v>
      </c>
      <c r="G40">
        <v>-1833.9773986102466</v>
      </c>
      <c r="H40">
        <v>-1509.4872874232171</v>
      </c>
      <c r="I40">
        <v>315.91567029493302</v>
      </c>
      <c r="J40">
        <v>161.546332587564</v>
      </c>
      <c r="K40">
        <v>56.883542805974997</v>
      </c>
      <c r="L40">
        <v>0.8396959827121937</v>
      </c>
      <c r="M40">
        <v>-0.83946581845585944</v>
      </c>
      <c r="N40">
        <v>47.753721202467702</v>
      </c>
      <c r="O40">
        <v>47.753715782946202</v>
      </c>
      <c r="P40">
        <v>47.7537080616286</v>
      </c>
      <c r="Q40" t="s">
        <v>51</v>
      </c>
    </row>
    <row r="41" spans="1:17" x14ac:dyDescent="0.2">
      <c r="A41">
        <v>40</v>
      </c>
      <c r="B41">
        <v>753</v>
      </c>
      <c r="C41">
        <v>255</v>
      </c>
      <c r="D41">
        <v>0.321093894654779</v>
      </c>
      <c r="E41">
        <v>110.884091873701</v>
      </c>
      <c r="F41">
        <v>1.9499197187845001</v>
      </c>
      <c r="G41">
        <v>-1833.6623525126124</v>
      </c>
      <c r="H41">
        <v>-1509.6836114753694</v>
      </c>
      <c r="I41">
        <v>315.72520321059397</v>
      </c>
      <c r="J41">
        <v>161.553191900928</v>
      </c>
      <c r="K41">
        <v>56.8659780223268</v>
      </c>
      <c r="L41">
        <v>0.83803905401313072</v>
      </c>
      <c r="M41">
        <v>-0.83780847294326599</v>
      </c>
      <c r="N41">
        <v>47.644728588573102</v>
      </c>
      <c r="O41">
        <v>47.644723085455198</v>
      </c>
      <c r="P41">
        <v>47.644715352671398</v>
      </c>
      <c r="Q41" t="s">
        <v>51</v>
      </c>
    </row>
    <row r="42" spans="1:17" x14ac:dyDescent="0.2">
      <c r="A42">
        <v>41</v>
      </c>
      <c r="B42">
        <v>752</v>
      </c>
      <c r="C42">
        <v>255</v>
      </c>
      <c r="D42">
        <v>0.3203633614593</v>
      </c>
      <c r="E42">
        <v>110.884140085604</v>
      </c>
      <c r="F42">
        <v>1.9505241417022099</v>
      </c>
      <c r="G42">
        <v>-1833.3474998878446</v>
      </c>
      <c r="H42">
        <v>-1509.8797802811462</v>
      </c>
      <c r="I42">
        <v>315.534704666295</v>
      </c>
      <c r="J42">
        <v>161.56000403147101</v>
      </c>
      <c r="K42">
        <v>56.848381270911297</v>
      </c>
      <c r="L42">
        <v>0.83639078553615731</v>
      </c>
      <c r="M42">
        <v>-0.83615979265119988</v>
      </c>
      <c r="N42">
        <v>47.5362600161872</v>
      </c>
      <c r="O42">
        <v>47.536254429089702</v>
      </c>
      <c r="P42">
        <v>47.5362466850655</v>
      </c>
      <c r="Q42" t="s">
        <v>51</v>
      </c>
    </row>
    <row r="43" spans="1:17" x14ac:dyDescent="0.2">
      <c r="A43">
        <v>42</v>
      </c>
      <c r="B43">
        <v>751</v>
      </c>
      <c r="C43">
        <v>255</v>
      </c>
      <c r="D43">
        <v>0.31963140165015202</v>
      </c>
      <c r="E43">
        <v>110.884188487934</v>
      </c>
      <c r="F43">
        <v>1.9511300238031</v>
      </c>
      <c r="G43">
        <v>-1833.0328407822778</v>
      </c>
      <c r="H43">
        <v>-1510.0757951141552</v>
      </c>
      <c r="I43">
        <v>315.34417337183697</v>
      </c>
      <c r="J43">
        <v>161.566768671571</v>
      </c>
      <c r="K43">
        <v>56.830753017577898</v>
      </c>
      <c r="L43">
        <v>0.83475110265459185</v>
      </c>
      <c r="M43">
        <v>-0.83451970293233424</v>
      </c>
      <c r="N43">
        <v>47.4283113330277</v>
      </c>
      <c r="O43">
        <v>47.428305661572097</v>
      </c>
      <c r="P43">
        <v>47.428297906532897</v>
      </c>
      <c r="Q43" t="s">
        <v>51</v>
      </c>
    </row>
    <row r="44" spans="1:17" x14ac:dyDescent="0.2">
      <c r="A44">
        <v>43</v>
      </c>
      <c r="B44">
        <v>750</v>
      </c>
      <c r="C44">
        <v>255</v>
      </c>
      <c r="D44">
        <v>0.31889801104432502</v>
      </c>
      <c r="E44">
        <v>110.884237081595</v>
      </c>
      <c r="F44">
        <v>1.95173735158141</v>
      </c>
      <c r="G44">
        <v>-1832.7183752435362</v>
      </c>
      <c r="H44">
        <v>-1510.271657233938</v>
      </c>
      <c r="I44">
        <v>315.15360804698599</v>
      </c>
      <c r="J44">
        <v>161.57348551023901</v>
      </c>
      <c r="K44">
        <v>56.813093724803799</v>
      </c>
      <c r="L44">
        <v>0.83311993154950548</v>
      </c>
      <c r="M44">
        <v>-0.83288812994730077</v>
      </c>
      <c r="N44">
        <v>47.3208784304733</v>
      </c>
      <c r="O44">
        <v>47.320872674285901</v>
      </c>
      <c r="P44">
        <v>47.320864908456898</v>
      </c>
      <c r="Q44" t="s">
        <v>51</v>
      </c>
    </row>
    <row r="45" spans="1:17" x14ac:dyDescent="0.2">
      <c r="A45">
        <v>44</v>
      </c>
      <c r="B45">
        <v>749</v>
      </c>
      <c r="C45">
        <v>255</v>
      </c>
      <c r="D45">
        <v>0.31816318544244998</v>
      </c>
      <c r="E45">
        <v>110.884285867489</v>
      </c>
      <c r="F45">
        <v>1.9523461116134699</v>
      </c>
      <c r="G45">
        <v>-1832.4041033205235</v>
      </c>
      <c r="H45">
        <v>-1510.467367886034</v>
      </c>
      <c r="I45">
        <v>314.96300742144001</v>
      </c>
      <c r="J45">
        <v>161.580154233157</v>
      </c>
      <c r="K45">
        <v>56.795403851754202</v>
      </c>
      <c r="L45">
        <v>0.83149719920367682</v>
      </c>
      <c r="M45">
        <v>-0.83126500065863784</v>
      </c>
      <c r="N45">
        <v>47.213957243289002</v>
      </c>
      <c r="O45">
        <v>47.213951402001101</v>
      </c>
      <c r="P45">
        <v>47.213943625607001</v>
      </c>
      <c r="Q45" t="s">
        <v>51</v>
      </c>
    </row>
    <row r="46" spans="1:17" x14ac:dyDescent="0.2">
      <c r="A46">
        <v>45</v>
      </c>
      <c r="B46">
        <v>748</v>
      </c>
      <c r="C46">
        <v>255</v>
      </c>
      <c r="D46">
        <v>0.31742692062870498</v>
      </c>
      <c r="E46">
        <v>110.884334846556</v>
      </c>
      <c r="F46">
        <v>1.9529562905590401</v>
      </c>
      <c r="G46">
        <v>-1832.0900250639709</v>
      </c>
      <c r="H46">
        <v>-1510.6629283024201</v>
      </c>
      <c r="I46">
        <v>314.77237023499498</v>
      </c>
      <c r="J46">
        <v>161.58677452259499</v>
      </c>
      <c r="K46">
        <v>56.777683854263202</v>
      </c>
      <c r="L46">
        <v>0.8298828334050985</v>
      </c>
      <c r="M46">
        <v>-0.82965024283430222</v>
      </c>
      <c r="N46">
        <v>47.107543749827798</v>
      </c>
      <c r="O46">
        <v>47.107537823075297</v>
      </c>
      <c r="P46">
        <v>47.107530036340698</v>
      </c>
      <c r="Q46" t="s">
        <v>51</v>
      </c>
    </row>
    <row r="47" spans="1:17" x14ac:dyDescent="0.2">
      <c r="A47">
        <v>46</v>
      </c>
      <c r="B47">
        <v>747</v>
      </c>
      <c r="C47">
        <v>255</v>
      </c>
      <c r="D47">
        <v>0.316689212370732</v>
      </c>
      <c r="E47">
        <v>110.88438401966</v>
      </c>
      <c r="F47">
        <v>1.95356787515457</v>
      </c>
      <c r="G47">
        <v>-1831.776140524652</v>
      </c>
      <c r="H47">
        <v>-1510.8583397006253</v>
      </c>
      <c r="I47">
        <v>314.58169523670398</v>
      </c>
      <c r="J47">
        <v>161.59334605771301</v>
      </c>
      <c r="K47">
        <v>56.759934184977503</v>
      </c>
      <c r="L47">
        <v>0.82827676270587225</v>
      </c>
      <c r="M47">
        <v>-0.82804378500654185</v>
      </c>
      <c r="N47">
        <v>47.001633969830998</v>
      </c>
      <c r="O47">
        <v>47.001627957254897</v>
      </c>
      <c r="P47">
        <v>47.001620160404002</v>
      </c>
      <c r="Q47" t="s">
        <v>51</v>
      </c>
    </row>
    <row r="48" spans="1:17" x14ac:dyDescent="0.2">
      <c r="A48">
        <v>47</v>
      </c>
      <c r="B48">
        <v>746</v>
      </c>
      <c r="C48">
        <v>255</v>
      </c>
      <c r="D48">
        <v>0.31595005641956603</v>
      </c>
      <c r="E48">
        <v>110.884433387748</v>
      </c>
      <c r="F48">
        <v>1.9541808522172699</v>
      </c>
      <c r="G48">
        <v>-1831.4624497559214</v>
      </c>
      <c r="H48">
        <v>-1511.0536032857303</v>
      </c>
      <c r="I48">
        <v>314.390981185454</v>
      </c>
      <c r="J48">
        <v>161.599868514467</v>
      </c>
      <c r="K48">
        <v>56.742155293321801</v>
      </c>
      <c r="L48">
        <v>0.82667891643650893</v>
      </c>
      <c r="M48">
        <v>-0.82644555648620588</v>
      </c>
      <c r="N48">
        <v>46.896223965228899</v>
      </c>
      <c r="O48">
        <v>46.896217866475098</v>
      </c>
      <c r="P48">
        <v>46.8962100597317</v>
      </c>
      <c r="Q48" t="s">
        <v>51</v>
      </c>
    </row>
    <row r="49" spans="1:17" x14ac:dyDescent="0.2">
      <c r="A49">
        <v>48</v>
      </c>
      <c r="B49">
        <v>745</v>
      </c>
      <c r="C49">
        <v>255</v>
      </c>
      <c r="D49">
        <v>0.31520944850955201</v>
      </c>
      <c r="E49">
        <v>110.884482951763</v>
      </c>
      <c r="F49">
        <v>1.9547952086407701</v>
      </c>
      <c r="G49">
        <v>-1831.148952812317</v>
      </c>
      <c r="H49">
        <v>-1511.2487202494708</v>
      </c>
      <c r="I49">
        <v>314.20022684952397</v>
      </c>
      <c r="J49">
        <v>161.60634156572601</v>
      </c>
      <c r="K49">
        <v>56.724347625583</v>
      </c>
      <c r="L49">
        <v>0.82508922468556933</v>
      </c>
      <c r="M49">
        <v>-0.82485548734237391</v>
      </c>
      <c r="N49">
        <v>46.791309839069498</v>
      </c>
      <c r="O49">
        <v>46.791303653788901</v>
      </c>
      <c r="P49">
        <v>46.791295837376602</v>
      </c>
      <c r="Q49" t="s">
        <v>51</v>
      </c>
    </row>
    <row r="50" spans="1:17" x14ac:dyDescent="0.2">
      <c r="A50">
        <v>49</v>
      </c>
      <c r="B50">
        <v>744</v>
      </c>
      <c r="C50">
        <v>255</v>
      </c>
      <c r="D50">
        <v>0.31446738435825899</v>
      </c>
      <c r="E50">
        <v>110.884532460648</v>
      </c>
      <c r="F50">
        <v>1.9548687286267901</v>
      </c>
      <c r="G50">
        <v>-1830.8356556304218</v>
      </c>
      <c r="H50">
        <v>-1511.5192721506291</v>
      </c>
      <c r="I50">
        <v>313.93514855830603</v>
      </c>
      <c r="J50">
        <v>161.61913696533199</v>
      </c>
      <c r="K50">
        <v>56.722239625030902</v>
      </c>
      <c r="L50">
        <v>0.81980071739590843</v>
      </c>
      <c r="M50">
        <v>-0.81956506157132669</v>
      </c>
      <c r="N50">
        <v>46.489497710003498</v>
      </c>
      <c r="O50">
        <v>46.489491401943397</v>
      </c>
      <c r="P50">
        <v>46.489483524287103</v>
      </c>
      <c r="Q50" t="s">
        <v>51</v>
      </c>
    </row>
    <row r="51" spans="1:17" x14ac:dyDescent="0.2">
      <c r="A51">
        <v>50</v>
      </c>
      <c r="B51">
        <v>743</v>
      </c>
      <c r="C51">
        <v>255</v>
      </c>
      <c r="D51">
        <v>0.31372385966638899</v>
      </c>
      <c r="E51">
        <v>110.884580974019</v>
      </c>
      <c r="F51">
        <v>1.9534523974487801</v>
      </c>
      <c r="G51">
        <v>-1830.5227366092231</v>
      </c>
      <c r="H51">
        <v>-1511.9984396646137</v>
      </c>
      <c r="I51">
        <v>313.46466993086199</v>
      </c>
      <c r="J51">
        <v>161.65143735821201</v>
      </c>
      <c r="K51">
        <v>56.763390353834303</v>
      </c>
      <c r="L51">
        <v>0.80426424885904058</v>
      </c>
      <c r="M51">
        <v>-0.80402241312329303</v>
      </c>
      <c r="N51">
        <v>45.641017009069401</v>
      </c>
      <c r="O51">
        <v>45.641010477272999</v>
      </c>
      <c r="P51">
        <v>45.641002395586803</v>
      </c>
      <c r="Q51" t="s">
        <v>51</v>
      </c>
    </row>
    <row r="52" spans="1:17" x14ac:dyDescent="0.2">
      <c r="A52">
        <v>51</v>
      </c>
      <c r="B52">
        <v>742</v>
      </c>
      <c r="C52">
        <v>255</v>
      </c>
      <c r="D52">
        <v>0.31297887011771702</v>
      </c>
      <c r="E52">
        <v>110.884592789089</v>
      </c>
      <c r="F52">
        <v>1.94727609359494</v>
      </c>
      <c r="G52">
        <v>-1830.2098501765929</v>
      </c>
      <c r="H52">
        <v>-1513.4038355644286</v>
      </c>
      <c r="I52">
        <v>312.08108076400202</v>
      </c>
      <c r="J52">
        <v>161.68319918989499</v>
      </c>
      <c r="K52">
        <v>56.943436605530898</v>
      </c>
      <c r="L52">
        <v>0.7411125429294515</v>
      </c>
      <c r="M52">
        <v>-0.74084798224425574</v>
      </c>
      <c r="N52">
        <v>42.188593276877299</v>
      </c>
      <c r="O52">
        <v>42.188586113633001</v>
      </c>
      <c r="P52">
        <v>42.188577278782297</v>
      </c>
      <c r="Q52" t="s">
        <v>51</v>
      </c>
    </row>
    <row r="53" spans="1:17" x14ac:dyDescent="0.2">
      <c r="A53">
        <v>52</v>
      </c>
      <c r="B53">
        <v>741</v>
      </c>
      <c r="C53">
        <v>255</v>
      </c>
      <c r="D53">
        <v>0.31223241137898899</v>
      </c>
      <c r="E53">
        <v>110.89252115064799</v>
      </c>
      <c r="F53">
        <v>1.90486650152104</v>
      </c>
      <c r="G53">
        <v>-1830.0325375666973</v>
      </c>
      <c r="H53">
        <v>-1522.1312689011536</v>
      </c>
      <c r="I53">
        <v>303.61003151779403</v>
      </c>
      <c r="J53">
        <v>161.59868888664101</v>
      </c>
      <c r="K53">
        <v>58.215376805723601</v>
      </c>
      <c r="L53">
        <v>0.32981169219421408</v>
      </c>
      <c r="M53">
        <v>-0.32940087683792163</v>
      </c>
      <c r="N53">
        <v>19.1795974191851</v>
      </c>
      <c r="O53">
        <v>19.179586471944901</v>
      </c>
      <c r="P53">
        <v>19.179572657370201</v>
      </c>
      <c r="Q53" t="s">
        <v>51</v>
      </c>
    </row>
    <row r="54" spans="1:17" x14ac:dyDescent="0.2">
      <c r="A54">
        <v>53</v>
      </c>
      <c r="B54">
        <v>740</v>
      </c>
      <c r="C54">
        <v>255</v>
      </c>
      <c r="D54">
        <v>0.31148447909983901</v>
      </c>
      <c r="E54">
        <v>110.89342673654301</v>
      </c>
      <c r="F54">
        <v>1.8956753805228801</v>
      </c>
      <c r="G54">
        <v>-1829.7448548269876</v>
      </c>
      <c r="H54">
        <v>-1524.3278849429255</v>
      </c>
      <c r="I54">
        <v>301.45805961141599</v>
      </c>
      <c r="J54">
        <v>161.60756776206401</v>
      </c>
      <c r="K54">
        <v>58.498109895775002</v>
      </c>
      <c r="L54">
        <v>0.23403038334012105</v>
      </c>
      <c r="M54">
        <v>-0.2335857746484038</v>
      </c>
      <c r="N54">
        <v>13.6680135572379</v>
      </c>
      <c r="O54">
        <v>13.6680016074672</v>
      </c>
      <c r="P54">
        <v>13.667986617652801</v>
      </c>
      <c r="Q54" t="s">
        <v>51</v>
      </c>
    </row>
    <row r="55" spans="1:17" x14ac:dyDescent="0.2">
      <c r="A55">
        <v>54</v>
      </c>
      <c r="B55">
        <v>739</v>
      </c>
      <c r="C55">
        <v>255</v>
      </c>
      <c r="D55">
        <v>0.31073506891271302</v>
      </c>
      <c r="E55">
        <v>110.893505951159</v>
      </c>
      <c r="F55">
        <v>1.89153969203812</v>
      </c>
      <c r="G55">
        <v>-1829.4453225548518</v>
      </c>
      <c r="H55">
        <v>-1525.5178618588982</v>
      </c>
      <c r="I55">
        <v>300.28447831780198</v>
      </c>
      <c r="J55">
        <v>161.628620856178</v>
      </c>
      <c r="K55">
        <v>58.626052848868497</v>
      </c>
      <c r="L55">
        <v>0.18593830543416531</v>
      </c>
      <c r="M55">
        <v>-0.1854769393221283</v>
      </c>
      <c r="N55">
        <v>10.8776055042538</v>
      </c>
      <c r="O55">
        <v>10.8775929841281</v>
      </c>
      <c r="P55">
        <v>10.8775774125011</v>
      </c>
      <c r="Q55" t="s">
        <v>51</v>
      </c>
    </row>
    <row r="56" spans="1:17" x14ac:dyDescent="0.2">
      <c r="A56">
        <v>55</v>
      </c>
      <c r="B56">
        <v>738</v>
      </c>
      <c r="C56">
        <v>255</v>
      </c>
      <c r="D56">
        <v>0.30998417643277698</v>
      </c>
      <c r="E56">
        <v>110.893534411659</v>
      </c>
      <c r="F56">
        <v>1.88947828756203</v>
      </c>
      <c r="G56">
        <v>-1829.1458994457862</v>
      </c>
      <c r="H56">
        <v>-1526.2845530289603</v>
      </c>
      <c r="I56">
        <v>299.52721579552298</v>
      </c>
      <c r="J56">
        <v>161.65799382192199</v>
      </c>
      <c r="K56">
        <v>58.690028428293601</v>
      </c>
      <c r="L56">
        <v>0.15778208087508752</v>
      </c>
      <c r="M56">
        <v>-0.15731103872009675</v>
      </c>
      <c r="N56">
        <v>9.2364891536362208</v>
      </c>
      <c r="O56">
        <v>9.2364762452174105</v>
      </c>
      <c r="P56">
        <v>9.2364603405985104</v>
      </c>
      <c r="Q56" t="s">
        <v>51</v>
      </c>
    </row>
    <row r="57" spans="1:17" x14ac:dyDescent="0.2">
      <c r="A57">
        <v>56</v>
      </c>
      <c r="B57">
        <v>737</v>
      </c>
      <c r="C57">
        <v>255</v>
      </c>
      <c r="D57">
        <v>0.309231797257837</v>
      </c>
      <c r="E57">
        <v>110.893527935333</v>
      </c>
      <c r="F57">
        <v>1.8883797838849401</v>
      </c>
      <c r="G57">
        <v>-1828.8465592198131</v>
      </c>
      <c r="H57">
        <v>-1526.8541140562129</v>
      </c>
      <c r="I57">
        <v>298.96364525699499</v>
      </c>
      <c r="J57">
        <v>161.691800742097</v>
      </c>
      <c r="K57">
        <v>58.724166018762098</v>
      </c>
      <c r="L57">
        <v>0.13886600908650557</v>
      </c>
      <c r="M57">
        <v>-0.13838857542652058</v>
      </c>
      <c r="N57">
        <v>8.1306996349669607</v>
      </c>
      <c r="O57">
        <v>8.1306864234038301</v>
      </c>
      <c r="P57">
        <v>8.1306703018603805</v>
      </c>
      <c r="Q57" t="s">
        <v>51</v>
      </c>
    </row>
    <row r="58" spans="1:17" x14ac:dyDescent="0.2">
      <c r="A58">
        <v>57</v>
      </c>
      <c r="B58">
        <v>736</v>
      </c>
      <c r="C58">
        <v>255</v>
      </c>
      <c r="D58">
        <v>0.308477926968244</v>
      </c>
      <c r="E58">
        <v>110.89350203294499</v>
      </c>
      <c r="F58">
        <v>1.8878182317813099</v>
      </c>
      <c r="G58">
        <v>-1828.5474084821167</v>
      </c>
      <c r="H58">
        <v>-1527.3133865593227</v>
      </c>
      <c r="I58">
        <v>298.50841162698498</v>
      </c>
      <c r="J58">
        <v>161.72865115199099</v>
      </c>
      <c r="K58">
        <v>58.741620441025503</v>
      </c>
      <c r="L58">
        <v>0.12510497521319616</v>
      </c>
      <c r="M58">
        <v>-0.12462298297731696</v>
      </c>
      <c r="N58">
        <v>7.3245318128522703</v>
      </c>
      <c r="O58">
        <v>7.3245183461394596</v>
      </c>
      <c r="P58">
        <v>7.3245020727047798</v>
      </c>
      <c r="Q58" t="s">
        <v>51</v>
      </c>
    </row>
    <row r="59" spans="1:17" x14ac:dyDescent="0.2">
      <c r="A59">
        <v>58</v>
      </c>
      <c r="B59">
        <v>735</v>
      </c>
      <c r="C59">
        <v>255</v>
      </c>
      <c r="D59">
        <v>0.30772256112681601</v>
      </c>
      <c r="E59">
        <v>110.893464021992</v>
      </c>
      <c r="F59">
        <v>1.8875900868498801</v>
      </c>
      <c r="G59">
        <v>-1828.2484804415658</v>
      </c>
      <c r="H59">
        <v>-1527.7040166943887</v>
      </c>
      <c r="I59">
        <v>298.120569242172</v>
      </c>
      <c r="J59">
        <v>161.767886413132</v>
      </c>
      <c r="K59">
        <v>58.748700151873599</v>
      </c>
      <c r="L59">
        <v>0.11454642498726528</v>
      </c>
      <c r="M59">
        <v>-0.114061013336015</v>
      </c>
      <c r="N59">
        <v>6.7049318972580902</v>
      </c>
      <c r="O59">
        <v>6.7049182056156003</v>
      </c>
      <c r="P59">
        <v>6.7049018208471702</v>
      </c>
      <c r="Q59" t="s">
        <v>51</v>
      </c>
    </row>
    <row r="60" spans="1:17" x14ac:dyDescent="0.2">
      <c r="A60">
        <v>59</v>
      </c>
      <c r="B60">
        <v>734</v>
      </c>
      <c r="C60">
        <v>255</v>
      </c>
      <c r="D60">
        <v>0.306965695278758</v>
      </c>
      <c r="E60">
        <v>110.893417815288</v>
      </c>
      <c r="F60">
        <v>1.8875848402600099</v>
      </c>
      <c r="G60">
        <v>-1827.9497834255747</v>
      </c>
      <c r="H60">
        <v>-1528.0486764998152</v>
      </c>
      <c r="I60">
        <v>297.77782065472701</v>
      </c>
      <c r="J60">
        <v>161.80915814015299</v>
      </c>
      <c r="K60">
        <v>58.7488389661005</v>
      </c>
      <c r="L60">
        <v>0.10612992052596565</v>
      </c>
      <c r="M60">
        <v>-0.10564185187583819</v>
      </c>
      <c r="N60">
        <v>6.2103447705325303</v>
      </c>
      <c r="O60">
        <v>6.2103308745341499</v>
      </c>
      <c r="P60">
        <v>6.2103144056649002</v>
      </c>
      <c r="Q60" t="s">
        <v>51</v>
      </c>
    </row>
    <row r="61" spans="1:17" x14ac:dyDescent="0.2">
      <c r="A61">
        <v>60</v>
      </c>
      <c r="B61">
        <v>733</v>
      </c>
      <c r="C61">
        <v>255</v>
      </c>
      <c r="D61">
        <v>0.30620732495154701</v>
      </c>
      <c r="E61">
        <v>110.893365696939</v>
      </c>
      <c r="F61">
        <v>1.8877368846187601</v>
      </c>
      <c r="G61">
        <v>-1827.6513165962083</v>
      </c>
      <c r="H61">
        <v>-1528.3608557800783</v>
      </c>
      <c r="I61">
        <v>297.46689489384897</v>
      </c>
      <c r="J61">
        <v>161.85227038213199</v>
      </c>
      <c r="K61">
        <v>58.744079538041603</v>
      </c>
      <c r="L61">
        <v>9.9225645668463813E-2</v>
      </c>
      <c r="M61">
        <v>-9.8735458709807808E-2</v>
      </c>
      <c r="N61">
        <v>5.8041404777261398</v>
      </c>
      <c r="O61">
        <v>5.8041263922286896</v>
      </c>
      <c r="P61">
        <v>5.8041098585639004</v>
      </c>
      <c r="Q61" t="s">
        <v>51</v>
      </c>
    </row>
    <row r="62" spans="1:17" x14ac:dyDescent="0.2">
      <c r="A62">
        <v>61</v>
      </c>
      <c r="B62">
        <v>732</v>
      </c>
      <c r="C62">
        <v>255</v>
      </c>
      <c r="D62">
        <v>0.30544744565487703</v>
      </c>
      <c r="E62">
        <v>110.893309089808</v>
      </c>
      <c r="F62">
        <v>1.8880045999541</v>
      </c>
      <c r="G62">
        <v>-1827.3530757504143</v>
      </c>
      <c r="H62">
        <v>-1528.6491283275413</v>
      </c>
      <c r="I62">
        <v>297.17935464727702</v>
      </c>
      <c r="J62">
        <v>161.89711037965</v>
      </c>
      <c r="K62">
        <v>58.735719760695602</v>
      </c>
      <c r="L62">
        <v>9.3433882406346661E-2</v>
      </c>
      <c r="M62">
        <v>-9.2941973859613766E-2</v>
      </c>
      <c r="N62">
        <v>5.4630352539557201</v>
      </c>
      <c r="O62">
        <v>5.4630209901996603</v>
      </c>
      <c r="P62">
        <v>5.4630044060064602</v>
      </c>
      <c r="Q62" t="s">
        <v>51</v>
      </c>
    </row>
    <row r="63" spans="1:17" x14ac:dyDescent="0.2">
      <c r="A63">
        <v>62</v>
      </c>
      <c r="B63">
        <v>731</v>
      </c>
      <c r="C63">
        <v>255</v>
      </c>
      <c r="D63">
        <v>0.30468605288054801</v>
      </c>
      <c r="E63">
        <v>110.89324892576001</v>
      </c>
      <c r="F63">
        <v>1.88836019574388</v>
      </c>
      <c r="G63">
        <v>-1827.0550556337871</v>
      </c>
      <c r="H63">
        <v>-1528.9192285759655</v>
      </c>
      <c r="I63">
        <v>296.90955498833603</v>
      </c>
      <c r="J63">
        <v>161.94361450825099</v>
      </c>
      <c r="K63">
        <v>58.724627417851401</v>
      </c>
      <c r="L63">
        <v>8.8487606264288143E-2</v>
      </c>
      <c r="M63">
        <v>-8.7994278022196795E-2</v>
      </c>
      <c r="N63">
        <v>5.1714547192798301</v>
      </c>
      <c r="O63">
        <v>5.1714402861000996</v>
      </c>
      <c r="P63">
        <v>5.1714236622764602</v>
      </c>
      <c r="Q63" t="s">
        <v>51</v>
      </c>
    </row>
    <row r="64" spans="1:17" x14ac:dyDescent="0.2">
      <c r="A64">
        <v>63</v>
      </c>
      <c r="B64">
        <v>730</v>
      </c>
      <c r="C64">
        <v>255</v>
      </c>
      <c r="D64">
        <v>0.30392314210237997</v>
      </c>
      <c r="E64">
        <v>110.89318583996599</v>
      </c>
      <c r="F64">
        <v>1.8887843428067701</v>
      </c>
      <c r="G64">
        <v>-1826.757250897813</v>
      </c>
      <c r="H64">
        <v>-1529.1751510367246</v>
      </c>
      <c r="I64">
        <v>296.65356248986097</v>
      </c>
      <c r="J64">
        <v>161.99175000136901</v>
      </c>
      <c r="K64">
        <v>58.711406763980797</v>
      </c>
      <c r="L64">
        <v>8.4201003730181564E-2</v>
      </c>
      <c r="M64">
        <v>-8.3706491705941549E-2</v>
      </c>
      <c r="N64">
        <v>4.9185493227744397</v>
      </c>
      <c r="O64">
        <v>4.9185347273402096</v>
      </c>
      <c r="P64">
        <v>4.9185180724376298</v>
      </c>
      <c r="Q64" t="s">
        <v>51</v>
      </c>
    </row>
    <row r="65" spans="1:17" x14ac:dyDescent="0.2">
      <c r="A65">
        <v>64</v>
      </c>
      <c r="B65">
        <v>759</v>
      </c>
      <c r="C65">
        <v>235</v>
      </c>
      <c r="D65">
        <v>0.34676209853219198</v>
      </c>
      <c r="E65">
        <v>110.884049057784</v>
      </c>
      <c r="F65">
        <v>1.9163456613883401</v>
      </c>
      <c r="G65">
        <v>-1836.7075505823148</v>
      </c>
      <c r="H65">
        <v>-1509.2840082986886</v>
      </c>
      <c r="I65">
        <v>317.22749748666001</v>
      </c>
      <c r="J65">
        <v>162.17779140338601</v>
      </c>
      <c r="K65">
        <v>57.862238160860798</v>
      </c>
      <c r="L65">
        <v>0.83176632911252701</v>
      </c>
      <c r="M65">
        <v>-0.8314944311522765</v>
      </c>
      <c r="N65">
        <v>48.114632944153897</v>
      </c>
      <c r="O65">
        <v>48.114628104214702</v>
      </c>
      <c r="P65">
        <v>48.114617813764198</v>
      </c>
      <c r="Q65" t="s">
        <v>51</v>
      </c>
    </row>
    <row r="66" spans="1:17" x14ac:dyDescent="0.2">
      <c r="A66">
        <v>65</v>
      </c>
      <c r="B66">
        <v>758</v>
      </c>
      <c r="C66">
        <v>235</v>
      </c>
      <c r="D66">
        <v>0.34606070891722801</v>
      </c>
      <c r="E66">
        <v>110.884095496036</v>
      </c>
      <c r="F66">
        <v>1.91697877072298</v>
      </c>
      <c r="G66">
        <v>-1836.391163454359</v>
      </c>
      <c r="H66">
        <v>-1509.4761707120012</v>
      </c>
      <c r="I66">
        <v>317.04196065384099</v>
      </c>
      <c r="J66">
        <v>162.185135028769</v>
      </c>
      <c r="K66">
        <v>57.8431525635607</v>
      </c>
      <c r="L66">
        <v>0.8303781801873652</v>
      </c>
      <c r="M66">
        <v>-0.83010590021425146</v>
      </c>
      <c r="N66">
        <v>48.018443846762302</v>
      </c>
      <c r="O66">
        <v>48.018438903748098</v>
      </c>
      <c r="P66">
        <v>48.018428600267697</v>
      </c>
      <c r="Q66" t="s">
        <v>51</v>
      </c>
    </row>
    <row r="67" spans="1:17" x14ac:dyDescent="0.2">
      <c r="A67">
        <v>66</v>
      </c>
      <c r="B67">
        <v>757</v>
      </c>
      <c r="C67">
        <v>235</v>
      </c>
      <c r="D67">
        <v>0.34535795757899301</v>
      </c>
      <c r="E67">
        <v>110.884143113913</v>
      </c>
      <c r="F67">
        <v>1.91761177770429</v>
      </c>
      <c r="G67">
        <v>-1836.0749848076448</v>
      </c>
      <c r="H67">
        <v>-1509.6723962793742</v>
      </c>
      <c r="I67">
        <v>316.85232243228302</v>
      </c>
      <c r="J67">
        <v>162.193703401373</v>
      </c>
      <c r="K67">
        <v>57.824083270212199</v>
      </c>
      <c r="L67">
        <v>0.82877927890953518</v>
      </c>
      <c r="M67">
        <v>-0.82850655157837616</v>
      </c>
      <c r="N67">
        <v>47.910131521959798</v>
      </c>
      <c r="O67">
        <v>47.910126473983397</v>
      </c>
      <c r="P67">
        <v>47.910116155066902</v>
      </c>
      <c r="Q67" t="s">
        <v>51</v>
      </c>
    </row>
    <row r="68" spans="1:17" x14ac:dyDescent="0.2">
      <c r="A68">
        <v>67</v>
      </c>
      <c r="B68">
        <v>756</v>
      </c>
      <c r="C68">
        <v>235</v>
      </c>
      <c r="D68">
        <v>0.344653840548026</v>
      </c>
      <c r="E68">
        <v>110.884190919034</v>
      </c>
      <c r="F68">
        <v>1.91824644047736</v>
      </c>
      <c r="G68">
        <v>-1835.758998774231</v>
      </c>
      <c r="H68">
        <v>-1509.8684725664027</v>
      </c>
      <c r="I68">
        <v>316.66264785427302</v>
      </c>
      <c r="J68">
        <v>162.20223597174399</v>
      </c>
      <c r="K68">
        <v>57.804976763799203</v>
      </c>
      <c r="L68">
        <v>0.82718875639263967</v>
      </c>
      <c r="M68">
        <v>-0.82691558715183378</v>
      </c>
      <c r="N68">
        <v>47.802334006338199</v>
      </c>
      <c r="O68">
        <v>47.802328852779098</v>
      </c>
      <c r="P68">
        <v>47.802318518701597</v>
      </c>
      <c r="Q68" t="s">
        <v>51</v>
      </c>
    </row>
    <row r="69" spans="1:17" x14ac:dyDescent="0.2">
      <c r="A69">
        <v>68</v>
      </c>
      <c r="B69">
        <v>755</v>
      </c>
      <c r="C69">
        <v>235</v>
      </c>
      <c r="D69">
        <v>0.34394835383941902</v>
      </c>
      <c r="E69">
        <v>110.88423891227301</v>
      </c>
      <c r="F69">
        <v>1.9188827441488201</v>
      </c>
      <c r="G69">
        <v>-1835.443205404848</v>
      </c>
      <c r="H69">
        <v>-1510.0644008116074</v>
      </c>
      <c r="I69">
        <v>316.472935658734</v>
      </c>
      <c r="J69">
        <v>162.210732304017</v>
      </c>
      <c r="K69">
        <v>57.785833579664001</v>
      </c>
      <c r="L69">
        <v>0.82560654036613557</v>
      </c>
      <c r="M69">
        <v>-0.8253329346468562</v>
      </c>
      <c r="N69">
        <v>47.695047262185</v>
      </c>
      <c r="O69">
        <v>47.695042002428401</v>
      </c>
      <c r="P69">
        <v>47.6950316534652</v>
      </c>
      <c r="Q69" t="s">
        <v>51</v>
      </c>
    </row>
    <row r="70" spans="1:17" x14ac:dyDescent="0.2">
      <c r="A70">
        <v>69</v>
      </c>
      <c r="B70">
        <v>754</v>
      </c>
      <c r="C70">
        <v>235</v>
      </c>
      <c r="D70">
        <v>0.34324149345275801</v>
      </c>
      <c r="E70">
        <v>110.884287094521</v>
      </c>
      <c r="F70">
        <v>1.91952067390241</v>
      </c>
      <c r="G70">
        <v>-1835.1276047518279</v>
      </c>
      <c r="H70">
        <v>-1510.2601822401089</v>
      </c>
      <c r="I70">
        <v>316.283184594283</v>
      </c>
      <c r="J70">
        <v>162.219191958366</v>
      </c>
      <c r="K70">
        <v>57.766654249726102</v>
      </c>
      <c r="L70">
        <v>0.82403255933557895</v>
      </c>
      <c r="M70">
        <v>-0.82375852255196413</v>
      </c>
      <c r="N70">
        <v>47.588267294111098</v>
      </c>
      <c r="O70">
        <v>47.588261927547698</v>
      </c>
      <c r="P70">
        <v>47.588251563974403</v>
      </c>
      <c r="Q70" t="s">
        <v>51</v>
      </c>
    </row>
    <row r="71" spans="1:17" x14ac:dyDescent="0.2">
      <c r="A71">
        <v>70</v>
      </c>
      <c r="B71">
        <v>753</v>
      </c>
      <c r="C71">
        <v>235</v>
      </c>
      <c r="D71">
        <v>0.342533255372025</v>
      </c>
      <c r="E71">
        <v>110.884335466674</v>
      </c>
      <c r="F71">
        <v>1.9201602149985899</v>
      </c>
      <c r="G71">
        <v>-1834.8121968687553</v>
      </c>
      <c r="H71">
        <v>-1510.4558180632293</v>
      </c>
      <c r="I71">
        <v>316.09339341931798</v>
      </c>
      <c r="J71">
        <v>162.227614490901</v>
      </c>
      <c r="K71">
        <v>57.747439302483301</v>
      </c>
      <c r="L71">
        <v>0.82246674258688734</v>
      </c>
      <c r="M71">
        <v>-0.82219228013622836</v>
      </c>
      <c r="N71">
        <v>47.481990149319799</v>
      </c>
      <c r="O71">
        <v>47.481984675346297</v>
      </c>
      <c r="P71">
        <v>47.481974297438597</v>
      </c>
      <c r="Q71" t="s">
        <v>51</v>
      </c>
    </row>
    <row r="72" spans="1:17" x14ac:dyDescent="0.2">
      <c r="A72">
        <v>71</v>
      </c>
      <c r="B72">
        <v>752</v>
      </c>
      <c r="C72">
        <v>235</v>
      </c>
      <c r="D72">
        <v>0.34182363556552797</v>
      </c>
      <c r="E72">
        <v>110.884384029625</v>
      </c>
      <c r="F72">
        <v>1.92080135277402</v>
      </c>
      <c r="G72">
        <v>-1834.4969818104539</v>
      </c>
      <c r="H72">
        <v>-1510.651309479189</v>
      </c>
      <c r="I72">
        <v>315.903560901383</v>
      </c>
      <c r="J72">
        <v>162.23599945385399</v>
      </c>
      <c r="K72">
        <v>57.728189263031297</v>
      </c>
      <c r="L72">
        <v>0.82090902014973099</v>
      </c>
      <c r="M72">
        <v>-0.82063413741264968</v>
      </c>
      <c r="N72">
        <v>47.376211915530597</v>
      </c>
      <c r="O72">
        <v>47.376206333549398</v>
      </c>
      <c r="P72">
        <v>47.376195941583298</v>
      </c>
      <c r="Q72" t="s">
        <v>51</v>
      </c>
    </row>
    <row r="73" spans="1:17" x14ac:dyDescent="0.2">
      <c r="A73">
        <v>72</v>
      </c>
      <c r="B73">
        <v>751</v>
      </c>
      <c r="C73">
        <v>235</v>
      </c>
      <c r="D73">
        <v>0.34111262998584302</v>
      </c>
      <c r="E73">
        <v>110.88443278430999</v>
      </c>
      <c r="F73">
        <v>1.9214440726387201</v>
      </c>
      <c r="G73">
        <v>-1834.1819596336541</v>
      </c>
      <c r="H73">
        <v>-1510.8466576733999</v>
      </c>
      <c r="I73">
        <v>315.71368581757298</v>
      </c>
      <c r="J73">
        <v>162.24434639562699</v>
      </c>
      <c r="K73">
        <v>57.708904653171501</v>
      </c>
      <c r="L73">
        <v>0.81935932280912749</v>
      </c>
      <c r="M73">
        <v>-0.8190840251497512</v>
      </c>
      <c r="N73">
        <v>47.270928721758501</v>
      </c>
      <c r="O73">
        <v>47.270923031178199</v>
      </c>
      <c r="P73">
        <v>47.270912625429602</v>
      </c>
      <c r="Q73" t="s">
        <v>51</v>
      </c>
    </row>
    <row r="74" spans="1:17" x14ac:dyDescent="0.2">
      <c r="A74">
        <v>73</v>
      </c>
      <c r="B74">
        <v>750</v>
      </c>
      <c r="C74">
        <v>235</v>
      </c>
      <c r="D74">
        <v>0.34040023456971302</v>
      </c>
      <c r="E74">
        <v>110.88448173158901</v>
      </c>
      <c r="F74">
        <v>1.9220883600751699</v>
      </c>
      <c r="G74">
        <v>-1833.8671303950725</v>
      </c>
      <c r="H74">
        <v>-1511.0418638171559</v>
      </c>
      <c r="I74">
        <v>315.52376695398601</v>
      </c>
      <c r="J74">
        <v>162.25265486073599</v>
      </c>
      <c r="K74">
        <v>57.689585991381001</v>
      </c>
      <c r="L74">
        <v>0.81781758208660271</v>
      </c>
      <c r="M74">
        <v>-0.81754187485273322</v>
      </c>
      <c r="N74">
        <v>47.166136737221798</v>
      </c>
      <c r="O74">
        <v>47.166130937456998</v>
      </c>
      <c r="P74">
        <v>47.166120518202</v>
      </c>
      <c r="Q74" t="s">
        <v>51</v>
      </c>
    </row>
    <row r="75" spans="1:17" x14ac:dyDescent="0.2">
      <c r="A75">
        <v>74</v>
      </c>
      <c r="B75">
        <v>749</v>
      </c>
      <c r="C75">
        <v>235</v>
      </c>
      <c r="D75">
        <v>0.33968644523797997</v>
      </c>
      <c r="E75">
        <v>110.884530872395</v>
      </c>
      <c r="F75">
        <v>1.9227342006355701</v>
      </c>
      <c r="G75">
        <v>-1833.5524941538188</v>
      </c>
      <c r="H75">
        <v>-1511.2369290700485</v>
      </c>
      <c r="I75">
        <v>315.33380310575399</v>
      </c>
      <c r="J75">
        <v>162.26092439018299</v>
      </c>
      <c r="K75">
        <v>57.670233792971203</v>
      </c>
      <c r="L75">
        <v>0.81628373022042244</v>
      </c>
      <c r="M75">
        <v>-0.81600761874369276</v>
      </c>
      <c r="N75">
        <v>47.061832170350797</v>
      </c>
      <c r="O75">
        <v>47.061826260822201</v>
      </c>
      <c r="P75">
        <v>47.061815828337302</v>
      </c>
      <c r="Q75" t="s">
        <v>51</v>
      </c>
    </row>
    <row r="76" spans="1:17" x14ac:dyDescent="0.2">
      <c r="A76">
        <v>75</v>
      </c>
      <c r="B76">
        <v>748</v>
      </c>
      <c r="C76">
        <v>235</v>
      </c>
      <c r="D76">
        <v>0.33897125789551102</v>
      </c>
      <c r="E76">
        <v>110.88457954918699</v>
      </c>
      <c r="F76">
        <v>1.92218897101527</v>
      </c>
      <c r="G76">
        <v>-1833.2380883176033</v>
      </c>
      <c r="H76">
        <v>-1511.5969029612979</v>
      </c>
      <c r="I76">
        <v>314.98223651974803</v>
      </c>
      <c r="J76">
        <v>162.277446022221</v>
      </c>
      <c r="K76">
        <v>57.6866172999732</v>
      </c>
      <c r="L76">
        <v>0.80675410576700479</v>
      </c>
      <c r="M76">
        <v>-0.80647404238146847</v>
      </c>
      <c r="N76">
        <v>46.525271746886602</v>
      </c>
      <c r="O76">
        <v>46.525265659381098</v>
      </c>
      <c r="P76">
        <v>46.525255078135999</v>
      </c>
      <c r="Q76" t="s">
        <v>51</v>
      </c>
    </row>
    <row r="77" spans="1:17" x14ac:dyDescent="0.2">
      <c r="A77">
        <v>76</v>
      </c>
      <c r="B77">
        <v>747</v>
      </c>
      <c r="C77">
        <v>235</v>
      </c>
      <c r="D77">
        <v>0.33825466843111501</v>
      </c>
      <c r="E77">
        <v>110.88462737037101</v>
      </c>
      <c r="F77">
        <v>1.9208216334599499</v>
      </c>
      <c r="G77">
        <v>-1832.9241088190931</v>
      </c>
      <c r="H77">
        <v>-1512.0718789873081</v>
      </c>
      <c r="I77">
        <v>314.51769373616798</v>
      </c>
      <c r="J77">
        <v>162.301921693255</v>
      </c>
      <c r="K77">
        <v>57.7277064349989</v>
      </c>
      <c r="L77">
        <v>0.79162941184067681</v>
      </c>
      <c r="M77">
        <v>-0.79134292770880832</v>
      </c>
      <c r="N77">
        <v>45.684977411213197</v>
      </c>
      <c r="O77">
        <v>45.684971095436602</v>
      </c>
      <c r="P77">
        <v>45.684960270964197</v>
      </c>
      <c r="Q77" t="s">
        <v>51</v>
      </c>
    </row>
    <row r="78" spans="1:17" x14ac:dyDescent="0.2">
      <c r="A78">
        <v>77</v>
      </c>
      <c r="B78">
        <v>746</v>
      </c>
      <c r="C78">
        <v>235</v>
      </c>
      <c r="D78">
        <v>0.33753667271746202</v>
      </c>
      <c r="E78">
        <v>110.88467452518201</v>
      </c>
      <c r="F78">
        <v>1.9194289979735899</v>
      </c>
      <c r="G78">
        <v>-1832.6105855780395</v>
      </c>
      <c r="H78">
        <v>-1512.552196650103</v>
      </c>
      <c r="I78">
        <v>314.04744703174202</v>
      </c>
      <c r="J78">
        <v>162.32939804750899</v>
      </c>
      <c r="K78">
        <v>57.769615152343199</v>
      </c>
      <c r="L78">
        <v>0.77621350393744981</v>
      </c>
      <c r="M78">
        <v>-0.77592049407814323</v>
      </c>
      <c r="N78">
        <v>44.827247177456201</v>
      </c>
      <c r="O78">
        <v>44.827240627401402</v>
      </c>
      <c r="P78">
        <v>44.827229555553203</v>
      </c>
      <c r="Q78" t="s">
        <v>51</v>
      </c>
    </row>
    <row r="79" spans="1:17" x14ac:dyDescent="0.2">
      <c r="A79">
        <v>78</v>
      </c>
      <c r="B79">
        <v>745</v>
      </c>
      <c r="C79">
        <v>235</v>
      </c>
      <c r="D79">
        <v>0.33681726661101002</v>
      </c>
      <c r="E79">
        <v>110.891174260753</v>
      </c>
      <c r="F79">
        <v>1.89878863798009</v>
      </c>
      <c r="G79">
        <v>-1832.4032509457991</v>
      </c>
      <c r="H79">
        <v>-1516.7678081425959</v>
      </c>
      <c r="I79">
        <v>310.01257395782301</v>
      </c>
      <c r="J79">
        <v>162.23378602152999</v>
      </c>
      <c r="K79">
        <v>58.401010013793901</v>
      </c>
      <c r="L79">
        <v>0.58095841023837691</v>
      </c>
      <c r="M79">
        <v>-0.5805910036356019</v>
      </c>
      <c r="N79">
        <v>33.910399268402998</v>
      </c>
      <c r="O79">
        <v>33.910391066759601</v>
      </c>
      <c r="P79">
        <v>33.910377146656799</v>
      </c>
      <c r="Q79" t="s">
        <v>51</v>
      </c>
    </row>
    <row r="80" spans="1:17" x14ac:dyDescent="0.2">
      <c r="A80">
        <v>79</v>
      </c>
      <c r="B80">
        <v>744</v>
      </c>
      <c r="C80">
        <v>235</v>
      </c>
      <c r="D80">
        <v>0.336096445951927</v>
      </c>
      <c r="E80">
        <v>110.893550785681</v>
      </c>
      <c r="F80">
        <v>1.8697960754366101</v>
      </c>
      <c r="G80">
        <v>-1832.1358024413157</v>
      </c>
      <c r="H80">
        <v>-1522.781961897254</v>
      </c>
      <c r="I80">
        <v>304.14280339394003</v>
      </c>
      <c r="J80">
        <v>162.02843850597301</v>
      </c>
      <c r="K80">
        <v>59.307831609276903</v>
      </c>
      <c r="L80">
        <v>0.3026638195772331</v>
      </c>
      <c r="M80">
        <v>-0.30219094427238014</v>
      </c>
      <c r="N80">
        <v>17.926574391694299</v>
      </c>
      <c r="O80">
        <v>17.926563779555401</v>
      </c>
      <c r="P80">
        <v>17.926545720077002</v>
      </c>
      <c r="Q80" t="s">
        <v>51</v>
      </c>
    </row>
    <row r="81" spans="1:17" x14ac:dyDescent="0.2">
      <c r="A81">
        <v>80</v>
      </c>
      <c r="B81">
        <v>743</v>
      </c>
      <c r="C81">
        <v>235</v>
      </c>
      <c r="D81">
        <v>0.33537420656399403</v>
      </c>
      <c r="E81">
        <v>110.89423397948801</v>
      </c>
      <c r="F81">
        <v>1.86211376027858</v>
      </c>
      <c r="G81">
        <v>-1831.8437906095292</v>
      </c>
      <c r="H81">
        <v>-1524.6670471684356</v>
      </c>
      <c r="I81">
        <v>302.29994957298999</v>
      </c>
      <c r="J81">
        <v>161.993290984807</v>
      </c>
      <c r="K81">
        <v>59.552878210243101</v>
      </c>
      <c r="L81">
        <v>0.22239222666394878</v>
      </c>
      <c r="M81">
        <v>-0.22188922294547447</v>
      </c>
      <c r="N81">
        <v>13.218704775549901</v>
      </c>
      <c r="O81">
        <v>13.2186933292188</v>
      </c>
      <c r="P81">
        <v>13.2186740690329</v>
      </c>
      <c r="Q81" t="s">
        <v>51</v>
      </c>
    </row>
    <row r="82" spans="1:17" x14ac:dyDescent="0.2">
      <c r="A82">
        <v>81</v>
      </c>
      <c r="B82">
        <v>742</v>
      </c>
      <c r="C82">
        <v>235</v>
      </c>
      <c r="D82">
        <v>0.33465054425454299</v>
      </c>
      <c r="E82">
        <v>110.894461289571</v>
      </c>
      <c r="F82">
        <v>1.8586298894403701</v>
      </c>
      <c r="G82">
        <v>-1831.5457378199301</v>
      </c>
      <c r="H82">
        <v>-1525.7196498851292</v>
      </c>
      <c r="I82">
        <v>301.26741167750998</v>
      </c>
      <c r="J82">
        <v>161.99312534436399</v>
      </c>
      <c r="K82">
        <v>59.664628186390097</v>
      </c>
      <c r="L82">
        <v>0.18114690194899566</v>
      </c>
      <c r="M82">
        <v>-0.18062859474982071</v>
      </c>
      <c r="N82">
        <v>10.7818364558387</v>
      </c>
      <c r="O82">
        <v>10.7818244913383</v>
      </c>
      <c r="P82">
        <v>10.7818046216093</v>
      </c>
      <c r="Q82" t="s">
        <v>51</v>
      </c>
    </row>
    <row r="83" spans="1:17" x14ac:dyDescent="0.2">
      <c r="A83">
        <v>82</v>
      </c>
      <c r="B83">
        <v>741</v>
      </c>
      <c r="C83">
        <v>235</v>
      </c>
      <c r="D83">
        <v>0.33392545481437702</v>
      </c>
      <c r="E83">
        <v>110.89436379374401</v>
      </c>
      <c r="F83">
        <v>1.85671594084838</v>
      </c>
      <c r="G83">
        <v>-1831.243288854919</v>
      </c>
      <c r="H83">
        <v>-1526.4670705425776</v>
      </c>
      <c r="I83">
        <v>300.52936685417097</v>
      </c>
      <c r="J83">
        <v>162.00450064557</v>
      </c>
      <c r="K83">
        <v>59.726079447066198</v>
      </c>
      <c r="L83">
        <v>0.15415806140215932</v>
      </c>
      <c r="M83">
        <v>-0.15362989759549037</v>
      </c>
      <c r="N83">
        <v>9.1804926644833493</v>
      </c>
      <c r="O83">
        <v>9.1804802981632498</v>
      </c>
      <c r="P83">
        <v>9.1804600382799606</v>
      </c>
      <c r="Q83" t="s">
        <v>51</v>
      </c>
    </row>
    <row r="84" spans="1:17" x14ac:dyDescent="0.2">
      <c r="A84">
        <v>83</v>
      </c>
      <c r="B84">
        <v>740</v>
      </c>
      <c r="C84">
        <v>235</v>
      </c>
      <c r="D84">
        <v>0.33319893401766898</v>
      </c>
      <c r="E84">
        <v>110.894334902832</v>
      </c>
      <c r="F84">
        <v>1.8557563729131299</v>
      </c>
      <c r="G84">
        <v>-1830.9425714593374</v>
      </c>
      <c r="H84">
        <v>-1527.0177342256495</v>
      </c>
      <c r="I84">
        <v>299.98573951653702</v>
      </c>
      <c r="J84">
        <v>162.02688659283001</v>
      </c>
      <c r="K84">
        <v>59.756946828506599</v>
      </c>
      <c r="L84">
        <v>0.13630214501871973</v>
      </c>
      <c r="M84">
        <v>-0.13576756500208706</v>
      </c>
      <c r="N84">
        <v>8.1178856329790303</v>
      </c>
      <c r="O84">
        <v>8.1178729397044407</v>
      </c>
      <c r="P84">
        <v>8.1178524284675699</v>
      </c>
      <c r="Q84" t="s">
        <v>51</v>
      </c>
    </row>
    <row r="85" spans="1:17" x14ac:dyDescent="0.2">
      <c r="A85">
        <v>84</v>
      </c>
      <c r="B85">
        <v>739</v>
      </c>
      <c r="C85">
        <v>235</v>
      </c>
      <c r="D85">
        <v>0.33247097762189498</v>
      </c>
      <c r="E85">
        <v>110.894294834242</v>
      </c>
      <c r="F85">
        <v>1.85530038185535</v>
      </c>
      <c r="G85">
        <v>-1830.6421620204758</v>
      </c>
      <c r="H85">
        <v>-1527.4661190470222</v>
      </c>
      <c r="I85">
        <v>299.54237349581098</v>
      </c>
      <c r="J85">
        <v>162.05503604270299</v>
      </c>
      <c r="K85">
        <v>59.771612143659702</v>
      </c>
      <c r="L85">
        <v>0.12318406789562351</v>
      </c>
      <c r="M85">
        <v>-0.12264486538461848</v>
      </c>
      <c r="N85">
        <v>7.3355435679065</v>
      </c>
      <c r="O85">
        <v>7.3355305868164402</v>
      </c>
      <c r="P85">
        <v>7.3355098969923498</v>
      </c>
      <c r="Q85" t="s">
        <v>51</v>
      </c>
    </row>
    <row r="86" spans="1:17" x14ac:dyDescent="0.2">
      <c r="A86">
        <v>85</v>
      </c>
      <c r="B86">
        <v>738</v>
      </c>
      <c r="C86">
        <v>235</v>
      </c>
      <c r="D86">
        <v>0.331741581367751</v>
      </c>
      <c r="E86">
        <v>110.89424768452</v>
      </c>
      <c r="F86">
        <v>1.85516133095156</v>
      </c>
      <c r="G86">
        <v>-1830.3420473043518</v>
      </c>
      <c r="H86">
        <v>-1527.8499757412415</v>
      </c>
      <c r="I86">
        <v>299.16222604622902</v>
      </c>
      <c r="J86">
        <v>162.08726023180799</v>
      </c>
      <c r="K86">
        <v>59.776066821983598</v>
      </c>
      <c r="L86">
        <v>0.11304951542968172</v>
      </c>
      <c r="M86">
        <v>-0.11250682061173285</v>
      </c>
      <c r="N86">
        <v>6.7300981959535502</v>
      </c>
      <c r="O86">
        <v>6.73008495193372</v>
      </c>
      <c r="P86">
        <v>6.7300641295319199</v>
      </c>
      <c r="Q86" t="s">
        <v>51</v>
      </c>
    </row>
    <row r="87" spans="1:17" x14ac:dyDescent="0.2">
      <c r="A87">
        <v>86</v>
      </c>
      <c r="B87">
        <v>737</v>
      </c>
      <c r="C87">
        <v>235</v>
      </c>
      <c r="D87">
        <v>0.33101074097906302</v>
      </c>
      <c r="E87">
        <v>110.894195650676</v>
      </c>
      <c r="F87">
        <v>1.8552362585947</v>
      </c>
      <c r="G87">
        <v>-1830.0422109513415</v>
      </c>
      <c r="H87">
        <v>-1528.1901937950231</v>
      </c>
      <c r="I87">
        <v>298.82479319264303</v>
      </c>
      <c r="J87">
        <v>162.12262892433</v>
      </c>
      <c r="K87">
        <v>59.773624591983797</v>
      </c>
      <c r="L87">
        <v>0.10493005758518589</v>
      </c>
      <c r="M87">
        <v>-0.10438463446573866</v>
      </c>
      <c r="N87">
        <v>6.24434417598808</v>
      </c>
      <c r="O87">
        <v>6.2443306860738801</v>
      </c>
      <c r="P87">
        <v>6.2443097623017803</v>
      </c>
      <c r="Q87" t="s">
        <v>51</v>
      </c>
    </row>
    <row r="88" spans="1:17" x14ac:dyDescent="0.2">
      <c r="A88">
        <v>87</v>
      </c>
      <c r="B88">
        <v>736</v>
      </c>
      <c r="C88">
        <v>235</v>
      </c>
      <c r="D88">
        <v>0.33027845216271201</v>
      </c>
      <c r="E88">
        <v>110.894140013897</v>
      </c>
      <c r="F88">
        <v>1.8554633213602201</v>
      </c>
      <c r="G88">
        <v>-1829.7426377122601</v>
      </c>
      <c r="H88">
        <v>-1528.4993512079357</v>
      </c>
      <c r="I88">
        <v>298.51772529719602</v>
      </c>
      <c r="J88">
        <v>162.16059001695899</v>
      </c>
      <c r="K88">
        <v>59.766279795065699</v>
      </c>
      <c r="L88">
        <v>9.8243654254893287E-2</v>
      </c>
      <c r="M88">
        <v>-9.7696046817256785E-2</v>
      </c>
      <c r="N88">
        <v>5.8438334226949999</v>
      </c>
      <c r="O88">
        <v>5.8438196992228804</v>
      </c>
      <c r="P88">
        <v>5.8437986963777098</v>
      </c>
      <c r="Q88" t="s">
        <v>51</v>
      </c>
    </row>
    <row r="89" spans="1:17" x14ac:dyDescent="0.2">
      <c r="A89">
        <v>88</v>
      </c>
      <c r="B89">
        <v>735</v>
      </c>
      <c r="C89">
        <v>235</v>
      </c>
      <c r="D89">
        <v>0.32954471060853702</v>
      </c>
      <c r="E89">
        <v>110.894081569299</v>
      </c>
      <c r="F89">
        <v>1.85580293612854</v>
      </c>
      <c r="G89">
        <v>-1829.443314370302</v>
      </c>
      <c r="H89">
        <v>-1528.7855151819524</v>
      </c>
      <c r="I89">
        <v>298.23309919210698</v>
      </c>
      <c r="J89">
        <v>162.20079901724</v>
      </c>
      <c r="K89">
        <v>59.755310981800399</v>
      </c>
      <c r="L89">
        <v>9.2617550588155018E-2</v>
      </c>
      <c r="M89">
        <v>-9.2068161942271062E-2</v>
      </c>
      <c r="N89">
        <v>5.5064697922057997</v>
      </c>
      <c r="O89">
        <v>5.5064558445206897</v>
      </c>
      <c r="P89">
        <v>5.5064347791866002</v>
      </c>
      <c r="Q89" t="s">
        <v>51</v>
      </c>
    </row>
    <row r="90" spans="1:17" x14ac:dyDescent="0.2">
      <c r="A90">
        <v>89</v>
      </c>
      <c r="B90">
        <v>734</v>
      </c>
      <c r="C90">
        <v>235</v>
      </c>
      <c r="D90">
        <v>0.32880951198927699</v>
      </c>
      <c r="E90">
        <v>110.894020834464</v>
      </c>
      <c r="F90">
        <v>1.8562284856112401</v>
      </c>
      <c r="G90">
        <v>-1829.1442297238391</v>
      </c>
      <c r="H90">
        <v>-1529.0541201288461</v>
      </c>
      <c r="I90">
        <v>297.96557582906098</v>
      </c>
      <c r="J90">
        <v>162.243034109793</v>
      </c>
      <c r="K90">
        <v>59.741579064253898</v>
      </c>
      <c r="L90">
        <v>8.7800950999427863E-2</v>
      </c>
      <c r="M90">
        <v>-8.725008949512858E-2</v>
      </c>
      <c r="N90">
        <v>5.21736724239459</v>
      </c>
      <c r="O90">
        <v>5.2173530778444199</v>
      </c>
      <c r="P90">
        <v>5.2173319627582604</v>
      </c>
      <c r="Q90" t="s">
        <v>51</v>
      </c>
    </row>
    <row r="91" spans="1:17" x14ac:dyDescent="0.2">
      <c r="A91">
        <v>90</v>
      </c>
      <c r="B91">
        <v>733</v>
      </c>
      <c r="C91">
        <v>235</v>
      </c>
      <c r="D91">
        <v>0.328072851960442</v>
      </c>
      <c r="E91">
        <v>110.89395815943401</v>
      </c>
      <c r="F91">
        <v>1.8567213504078</v>
      </c>
      <c r="G91">
        <v>-1828.8453743306429</v>
      </c>
      <c r="H91">
        <v>-1529.3089735907163</v>
      </c>
      <c r="I91">
        <v>297.71141329099601</v>
      </c>
      <c r="J91">
        <v>162.28715030232399</v>
      </c>
      <c r="K91">
        <v>59.725686967017701</v>
      </c>
      <c r="L91">
        <v>8.3618324491465945E-2</v>
      </c>
      <c r="M91">
        <v>-8.3066232170158599E-2</v>
      </c>
      <c r="N91">
        <v>4.9660955214599802</v>
      </c>
      <c r="O91">
        <v>4.96608114600867</v>
      </c>
      <c r="P91">
        <v>4.9660599912127603</v>
      </c>
      <c r="Q91" t="s">
        <v>51</v>
      </c>
    </row>
    <row r="92" spans="1:17" x14ac:dyDescent="0.2">
      <c r="A92">
        <v>91</v>
      </c>
      <c r="B92">
        <v>732</v>
      </c>
      <c r="C92">
        <v>235</v>
      </c>
      <c r="D92">
        <v>0.32733472616027298</v>
      </c>
      <c r="E92">
        <v>110.893893788271</v>
      </c>
      <c r="F92">
        <v>1.8572680779306301</v>
      </c>
      <c r="G92">
        <v>-1828.5467402172392</v>
      </c>
      <c r="H92">
        <v>-1529.5528305065907</v>
      </c>
      <c r="I92">
        <v>297.46790323557298</v>
      </c>
      <c r="J92">
        <v>162.33305303274901</v>
      </c>
      <c r="K92">
        <v>59.7080707443317</v>
      </c>
      <c r="L92">
        <v>7.9942784718989815E-2</v>
      </c>
      <c r="M92">
        <v>-7.9389655698436812E-2</v>
      </c>
      <c r="N92">
        <v>4.74510765088481</v>
      </c>
      <c r="O92">
        <v>4.7450930695074502</v>
      </c>
      <c r="P92">
        <v>4.7450718830953402</v>
      </c>
      <c r="Q92" t="s">
        <v>51</v>
      </c>
    </row>
    <row r="93" spans="1:17" x14ac:dyDescent="0.2">
      <c r="A93">
        <v>92</v>
      </c>
      <c r="B93">
        <v>760</v>
      </c>
      <c r="C93">
        <v>215</v>
      </c>
      <c r="D93">
        <v>0.36875623094420001</v>
      </c>
      <c r="E93">
        <v>110.88425195329999</v>
      </c>
      <c r="F93">
        <v>1.88150630444005</v>
      </c>
      <c r="G93">
        <v>-1838.1959757356317</v>
      </c>
      <c r="H93">
        <v>-1509.8653870048681</v>
      </c>
      <c r="I93">
        <v>317.798565579507</v>
      </c>
      <c r="J93">
        <v>162.84694416316799</v>
      </c>
      <c r="K93">
        <v>58.933765829873103</v>
      </c>
      <c r="L93">
        <v>0.81400998375687017</v>
      </c>
      <c r="M93">
        <v>-0.81368363154366019</v>
      </c>
      <c r="N93">
        <v>47.956745919504201</v>
      </c>
      <c r="O93">
        <v>47.956742378613001</v>
      </c>
      <c r="P93">
        <v>47.956728374995798</v>
      </c>
      <c r="Q93" t="s">
        <v>51</v>
      </c>
    </row>
    <row r="94" spans="1:17" x14ac:dyDescent="0.2">
      <c r="A94">
        <v>93</v>
      </c>
      <c r="B94">
        <v>759</v>
      </c>
      <c r="C94">
        <v>215</v>
      </c>
      <c r="D94">
        <v>0.36807682991813401</v>
      </c>
      <c r="E94">
        <v>110.884293723124</v>
      </c>
      <c r="F94">
        <v>1.8822009179291701</v>
      </c>
      <c r="G94">
        <v>-1837.8789309134161</v>
      </c>
      <c r="H94">
        <v>-1510.0373189497643</v>
      </c>
      <c r="I94">
        <v>317.63272128034401</v>
      </c>
      <c r="J94">
        <v>162.850630704926</v>
      </c>
      <c r="K94">
        <v>58.912038915123503</v>
      </c>
      <c r="L94">
        <v>0.8137389280070666</v>
      </c>
      <c r="M94">
        <v>-0.8134125354286954</v>
      </c>
      <c r="N94">
        <v>47.923088323237899</v>
      </c>
      <c r="O94">
        <v>47.923084654632497</v>
      </c>
      <c r="P94">
        <v>47.923070648564298</v>
      </c>
      <c r="Q94" t="s">
        <v>51</v>
      </c>
    </row>
    <row r="95" spans="1:17" x14ac:dyDescent="0.2">
      <c r="A95">
        <v>94</v>
      </c>
      <c r="B95">
        <v>758</v>
      </c>
      <c r="C95">
        <v>215</v>
      </c>
      <c r="D95">
        <v>0.36739611113805198</v>
      </c>
      <c r="E95">
        <v>110.884341476884</v>
      </c>
      <c r="F95">
        <v>1.8828774738606699</v>
      </c>
      <c r="G95">
        <v>-1837.5621637572838</v>
      </c>
      <c r="H95">
        <v>-1510.232865888333</v>
      </c>
      <c r="I95">
        <v>317.44392688324399</v>
      </c>
      <c r="J95">
        <v>162.86123389257199</v>
      </c>
      <c r="K95">
        <v>58.890895990978301</v>
      </c>
      <c r="L95">
        <v>0.81223719161940955</v>
      </c>
      <c r="M95">
        <v>-0.81191032585873213</v>
      </c>
      <c r="N95">
        <v>47.8174204596613</v>
      </c>
      <c r="O95">
        <v>47.817416657551597</v>
      </c>
      <c r="P95">
        <v>47.817402630437101</v>
      </c>
      <c r="Q95" t="s">
        <v>51</v>
      </c>
    </row>
    <row r="96" spans="1:17" x14ac:dyDescent="0.2">
      <c r="A96">
        <v>95</v>
      </c>
      <c r="B96">
        <v>757</v>
      </c>
      <c r="C96">
        <v>215</v>
      </c>
      <c r="D96">
        <v>0.36671407076639501</v>
      </c>
      <c r="E96">
        <v>110.884389418168</v>
      </c>
      <c r="F96">
        <v>1.88355588232007</v>
      </c>
      <c r="G96">
        <v>-1837.2455883827802</v>
      </c>
      <c r="H96">
        <v>-1510.4282748772757</v>
      </c>
      <c r="I96">
        <v>317.255086000299</v>
      </c>
      <c r="J96">
        <v>162.87181526203301</v>
      </c>
      <c r="K96">
        <v>58.869710455091997</v>
      </c>
      <c r="L96">
        <v>0.81074328165089593</v>
      </c>
      <c r="M96">
        <v>-0.81041594862151145</v>
      </c>
      <c r="N96">
        <v>47.7122425947327</v>
      </c>
      <c r="O96">
        <v>47.712238658118899</v>
      </c>
      <c r="P96">
        <v>47.712224610286199</v>
      </c>
      <c r="Q96" t="s">
        <v>51</v>
      </c>
    </row>
    <row r="97" spans="1:17" x14ac:dyDescent="0.2">
      <c r="A97">
        <v>96</v>
      </c>
      <c r="B97">
        <v>756</v>
      </c>
      <c r="C97">
        <v>215</v>
      </c>
      <c r="D97">
        <v>0.36603070495068801</v>
      </c>
      <c r="E97">
        <v>110.884437547917</v>
      </c>
      <c r="F97">
        <v>1.88423612758297</v>
      </c>
      <c r="G97">
        <v>-1836.9292048519064</v>
      </c>
      <c r="H97">
        <v>-1510.6235470762717</v>
      </c>
      <c r="I97">
        <v>317.06619742966501</v>
      </c>
      <c r="J97">
        <v>162.88237420340101</v>
      </c>
      <c r="K97">
        <v>58.848482907582898</v>
      </c>
      <c r="L97">
        <v>0.80925713105554176</v>
      </c>
      <c r="M97">
        <v>-0.80892933666110378</v>
      </c>
      <c r="N97">
        <v>47.607550961696703</v>
      </c>
      <c r="O97">
        <v>47.607546889584398</v>
      </c>
      <c r="P97">
        <v>47.607532821363101</v>
      </c>
      <c r="Q97" t="s">
        <v>51</v>
      </c>
    </row>
    <row r="98" spans="1:17" x14ac:dyDescent="0.2">
      <c r="A98">
        <v>97</v>
      </c>
      <c r="B98">
        <v>755</v>
      </c>
      <c r="C98">
        <v>215</v>
      </c>
      <c r="D98">
        <v>0.36534600982346799</v>
      </c>
      <c r="E98">
        <v>110.88448586695201</v>
      </c>
      <c r="F98">
        <v>1.8849181939883199</v>
      </c>
      <c r="G98">
        <v>-1836.6130132258677</v>
      </c>
      <c r="H98">
        <v>-1510.8186836302816</v>
      </c>
      <c r="I98">
        <v>316.87725997836202</v>
      </c>
      <c r="J98">
        <v>162.892910100694</v>
      </c>
      <c r="K98">
        <v>58.827213945200697</v>
      </c>
      <c r="L98">
        <v>0.80777867350651222</v>
      </c>
      <c r="M98">
        <v>-0.80745042364091191</v>
      </c>
      <c r="N98">
        <v>47.503341833543402</v>
      </c>
      <c r="O98">
        <v>47.5033376249444</v>
      </c>
      <c r="P98">
        <v>47.503323536664901</v>
      </c>
      <c r="Q98" t="s">
        <v>51</v>
      </c>
    </row>
    <row r="99" spans="1:17" x14ac:dyDescent="0.2">
      <c r="A99">
        <v>98</v>
      </c>
      <c r="B99">
        <v>754</v>
      </c>
      <c r="C99">
        <v>215</v>
      </c>
      <c r="D99">
        <v>0.36465998150221401</v>
      </c>
      <c r="E99">
        <v>110.884534376221</v>
      </c>
      <c r="F99">
        <v>1.88560206593653</v>
      </c>
      <c r="G99">
        <v>-1836.29701356911</v>
      </c>
      <c r="H99">
        <v>-1511.0136856737247</v>
      </c>
      <c r="I99">
        <v>316.68827246217899</v>
      </c>
      <c r="J99">
        <v>162.90342233241199</v>
      </c>
      <c r="K99">
        <v>58.805904161516303</v>
      </c>
      <c r="L99">
        <v>0.80630784335901584</v>
      </c>
      <c r="M99">
        <v>-0.80597914390654668</v>
      </c>
      <c r="N99">
        <v>47.399611521000999</v>
      </c>
      <c r="O99">
        <v>47.399607174933301</v>
      </c>
      <c r="P99">
        <v>47.399593066926997</v>
      </c>
      <c r="Q99" t="s">
        <v>51</v>
      </c>
    </row>
    <row r="100" spans="1:17" x14ac:dyDescent="0.2">
      <c r="A100">
        <v>99</v>
      </c>
      <c r="B100">
        <v>753</v>
      </c>
      <c r="C100">
        <v>215</v>
      </c>
      <c r="D100">
        <v>0.36397261608926701</v>
      </c>
      <c r="E100">
        <v>110.884582895165</v>
      </c>
      <c r="F100">
        <v>1.8859277826441201</v>
      </c>
      <c r="G100">
        <v>-1835.9812072087777</v>
      </c>
      <c r="H100">
        <v>-1511.257016710668</v>
      </c>
      <c r="I100">
        <v>316.45201774877398</v>
      </c>
      <c r="J100">
        <v>162.91451334157199</v>
      </c>
      <c r="K100">
        <v>58.795773579252497</v>
      </c>
      <c r="L100">
        <v>0.8025214703862158</v>
      </c>
      <c r="M100">
        <v>-0.80219121861236897</v>
      </c>
      <c r="N100">
        <v>47.1687400707074</v>
      </c>
      <c r="O100">
        <v>47.168735573364799</v>
      </c>
      <c r="P100">
        <v>47.168721397285999</v>
      </c>
      <c r="Q100" t="s">
        <v>51</v>
      </c>
    </row>
    <row r="101" spans="1:17" x14ac:dyDescent="0.2">
      <c r="A101">
        <v>100</v>
      </c>
      <c r="B101">
        <v>752</v>
      </c>
      <c r="C101">
        <v>215</v>
      </c>
      <c r="D101">
        <v>0.363283909671757</v>
      </c>
      <c r="E101">
        <v>110.88463037363201</v>
      </c>
      <c r="F101">
        <v>1.8845951986209299</v>
      </c>
      <c r="G101">
        <v>-1835.6657485873882</v>
      </c>
      <c r="H101">
        <v>-1511.7245248773499</v>
      </c>
      <c r="I101">
        <v>315.99701122961699</v>
      </c>
      <c r="J101">
        <v>162.929854295529</v>
      </c>
      <c r="K101">
        <v>58.837372850558602</v>
      </c>
      <c r="L101">
        <v>0.78797945170014039</v>
      </c>
      <c r="M101">
        <v>-0.78764252466881968</v>
      </c>
      <c r="N101">
        <v>46.346164036350302</v>
      </c>
      <c r="O101">
        <v>46.346159324950001</v>
      </c>
      <c r="P101">
        <v>46.346144855682603</v>
      </c>
      <c r="Q101" t="s">
        <v>51</v>
      </c>
    </row>
    <row r="102" spans="1:17" x14ac:dyDescent="0.2">
      <c r="A102">
        <v>101</v>
      </c>
      <c r="B102">
        <v>751</v>
      </c>
      <c r="C102">
        <v>215</v>
      </c>
      <c r="D102">
        <v>0.36259385832153801</v>
      </c>
      <c r="E102">
        <v>110.88467730864799</v>
      </c>
      <c r="F102">
        <v>1.88325146681723</v>
      </c>
      <c r="G102">
        <v>-1835.3507376539796</v>
      </c>
      <c r="H102">
        <v>-1512.195173818691</v>
      </c>
      <c r="I102">
        <v>315.53848734331399</v>
      </c>
      <c r="J102">
        <v>162.94772082108099</v>
      </c>
      <c r="K102">
        <v>58.879379234493797</v>
      </c>
      <c r="L102">
        <v>0.77326473135109819</v>
      </c>
      <c r="M102">
        <v>-0.7729210653803853</v>
      </c>
      <c r="N102">
        <v>45.512520409538197</v>
      </c>
      <c r="O102">
        <v>45.512515478090897</v>
      </c>
      <c r="P102">
        <v>45.512500712504398</v>
      </c>
      <c r="Q102" t="s">
        <v>51</v>
      </c>
    </row>
    <row r="103" spans="1:17" x14ac:dyDescent="0.2">
      <c r="A103">
        <v>102</v>
      </c>
      <c r="B103">
        <v>750</v>
      </c>
      <c r="C103">
        <v>215</v>
      </c>
      <c r="D103">
        <v>0.36190245809509802</v>
      </c>
      <c r="E103">
        <v>110.884723590257</v>
      </c>
      <c r="F103">
        <v>1.8818874830913801</v>
      </c>
      <c r="G103">
        <v>-1835.0361768474818</v>
      </c>
      <c r="H103">
        <v>-1512.6705052925306</v>
      </c>
      <c r="I103">
        <v>315.074931595951</v>
      </c>
      <c r="J103">
        <v>162.96812041937301</v>
      </c>
      <c r="K103">
        <v>58.922079341378698</v>
      </c>
      <c r="L103">
        <v>0.75829383727004329</v>
      </c>
      <c r="M103">
        <v>-0.75794333549096737</v>
      </c>
      <c r="N103">
        <v>44.663066729792703</v>
      </c>
      <c r="O103">
        <v>44.663061571819497</v>
      </c>
      <c r="P103">
        <v>44.663046505333199</v>
      </c>
      <c r="Q103" t="s">
        <v>51</v>
      </c>
    </row>
    <row r="104" spans="1:17" x14ac:dyDescent="0.2">
      <c r="A104">
        <v>103</v>
      </c>
      <c r="B104">
        <v>749</v>
      </c>
      <c r="C104">
        <v>215</v>
      </c>
      <c r="D104">
        <v>0.36120970503350902</v>
      </c>
      <c r="E104">
        <v>110.884769054038</v>
      </c>
      <c r="F104">
        <v>1.88048955560761</v>
      </c>
      <c r="G104">
        <v>-1834.7220695763501</v>
      </c>
      <c r="H104">
        <v>-1513.1528248701634</v>
      </c>
      <c r="I104">
        <v>314.604077409767</v>
      </c>
      <c r="J104">
        <v>162.991066416156</v>
      </c>
      <c r="K104">
        <v>58.965905300234198</v>
      </c>
      <c r="L104">
        <v>0.74294225558978277</v>
      </c>
      <c r="M104">
        <v>-0.74258477131977196</v>
      </c>
      <c r="N104">
        <v>43.790715438292096</v>
      </c>
      <c r="O104">
        <v>43.790710046557898</v>
      </c>
      <c r="P104">
        <v>43.790694672404904</v>
      </c>
      <c r="Q104" t="s">
        <v>51</v>
      </c>
    </row>
    <row r="105" spans="1:17" x14ac:dyDescent="0.2">
      <c r="A105">
        <v>104</v>
      </c>
      <c r="B105">
        <v>748</v>
      </c>
      <c r="C105">
        <v>215</v>
      </c>
      <c r="D105">
        <v>0.36051559516231801</v>
      </c>
      <c r="E105">
        <v>110.89319055023</v>
      </c>
      <c r="F105">
        <v>1.84229926539599</v>
      </c>
      <c r="G105">
        <v>-1834.5478383915765</v>
      </c>
      <c r="H105">
        <v>-1520.5727653452516</v>
      </c>
      <c r="I105">
        <v>307.476612969825</v>
      </c>
      <c r="J105">
        <v>162.574325615747</v>
      </c>
      <c r="K105">
        <v>60.192821347293297</v>
      </c>
      <c r="L105">
        <v>0.39852873538829825</v>
      </c>
      <c r="M105">
        <v>-0.39803032010905387</v>
      </c>
      <c r="N105">
        <v>23.963554741307199</v>
      </c>
      <c r="O105">
        <v>23.963547197899501</v>
      </c>
      <c r="P105">
        <v>23.963525539780399</v>
      </c>
      <c r="Q105" t="s">
        <v>51</v>
      </c>
    </row>
    <row r="106" spans="1:17" x14ac:dyDescent="0.2">
      <c r="A106">
        <v>105</v>
      </c>
      <c r="B106">
        <v>747</v>
      </c>
      <c r="C106">
        <v>215</v>
      </c>
      <c r="D106">
        <v>0.35982012449149797</v>
      </c>
      <c r="E106">
        <v>110.89464664854199</v>
      </c>
      <c r="F106">
        <v>1.82785266984598</v>
      </c>
      <c r="G106">
        <v>-1834.2657950943531</v>
      </c>
      <c r="H106">
        <v>-1523.6938718892245</v>
      </c>
      <c r="I106">
        <v>304.44262987115297</v>
      </c>
      <c r="J106">
        <v>162.40782550122799</v>
      </c>
      <c r="K106">
        <v>60.669357261647797</v>
      </c>
      <c r="L106">
        <v>0.26107189475489156</v>
      </c>
      <c r="M106">
        <v>-0.26051761228752901</v>
      </c>
      <c r="N106">
        <v>15.811004959756101</v>
      </c>
      <c r="O106">
        <v>15.8109963799953</v>
      </c>
      <c r="P106">
        <v>15.8109721622191</v>
      </c>
      <c r="Q106" t="s">
        <v>51</v>
      </c>
    </row>
    <row r="107" spans="1:17" x14ac:dyDescent="0.2">
      <c r="A107">
        <v>106</v>
      </c>
      <c r="B107">
        <v>746</v>
      </c>
      <c r="C107">
        <v>215</v>
      </c>
      <c r="D107">
        <v>0.35912328901535701</v>
      </c>
      <c r="E107">
        <v>110.895055527534</v>
      </c>
      <c r="F107">
        <v>1.8222901557184601</v>
      </c>
      <c r="G107">
        <v>-1833.9687671709235</v>
      </c>
      <c r="H107">
        <v>-1525.1324286558186</v>
      </c>
      <c r="I107">
        <v>303.03861394918403</v>
      </c>
      <c r="J107">
        <v>162.35541691749799</v>
      </c>
      <c r="K107">
        <v>60.854773966450097</v>
      </c>
      <c r="L107">
        <v>0.20239887980072957</v>
      </c>
      <c r="M107">
        <v>-0.20182097026231857</v>
      </c>
      <c r="N107">
        <v>12.2875773757458</v>
      </c>
      <c r="O107">
        <v>12.2875682105738</v>
      </c>
      <c r="P107">
        <v>12.2875429008186</v>
      </c>
      <c r="Q107" t="s">
        <v>51</v>
      </c>
    </row>
    <row r="108" spans="1:17" x14ac:dyDescent="0.2">
      <c r="A108">
        <v>107</v>
      </c>
      <c r="B108">
        <v>745</v>
      </c>
      <c r="C108">
        <v>215</v>
      </c>
      <c r="D108">
        <v>0.35842508471246798</v>
      </c>
      <c r="E108">
        <v>110.895194138286</v>
      </c>
      <c r="F108">
        <v>1.8195835120308601</v>
      </c>
      <c r="G108">
        <v>-1833.6684433732432</v>
      </c>
      <c r="H108">
        <v>-1526.0216021819351</v>
      </c>
      <c r="I108">
        <v>302.16809126687201</v>
      </c>
      <c r="J108">
        <v>162.34215009813499</v>
      </c>
      <c r="K108">
        <v>60.945372061827001</v>
      </c>
      <c r="L108">
        <v>0.16914584276860195</v>
      </c>
      <c r="M108">
        <v>-0.16855469200102474</v>
      </c>
      <c r="N108">
        <v>10.2785632053664</v>
      </c>
      <c r="O108">
        <v>10.2785536015692</v>
      </c>
      <c r="P108">
        <v>10.2785276791929</v>
      </c>
      <c r="Q108" t="s">
        <v>51</v>
      </c>
    </row>
    <row r="109" spans="1:17" x14ac:dyDescent="0.2">
      <c r="A109">
        <v>108</v>
      </c>
      <c r="B109">
        <v>744</v>
      </c>
      <c r="C109">
        <v>215</v>
      </c>
      <c r="D109">
        <v>0.35772550754559501</v>
      </c>
      <c r="E109">
        <v>110.895231838158</v>
      </c>
      <c r="F109">
        <v>1.8181653270845599</v>
      </c>
      <c r="G109">
        <v>-1833.3672148994849</v>
      </c>
      <c r="H109">
        <v>-1526.6610132865876</v>
      </c>
      <c r="I109">
        <v>301.54047257382803</v>
      </c>
      <c r="J109">
        <v>162.34756444938699</v>
      </c>
      <c r="K109">
        <v>60.992930723180898</v>
      </c>
      <c r="L109">
        <v>0.14738771769713901</v>
      </c>
      <c r="M109">
        <v>-0.14678801843807371</v>
      </c>
      <c r="N109">
        <v>8.9590422080057603</v>
      </c>
      <c r="O109">
        <v>8.9590322320337403</v>
      </c>
      <c r="P109">
        <v>8.9590059151586807</v>
      </c>
      <c r="Q109" t="s">
        <v>51</v>
      </c>
    </row>
    <row r="110" spans="1:17" x14ac:dyDescent="0.2">
      <c r="A110">
        <v>109</v>
      </c>
      <c r="B110">
        <v>743</v>
      </c>
      <c r="C110">
        <v>215</v>
      </c>
      <c r="D110">
        <v>0.35702455346159501</v>
      </c>
      <c r="E110">
        <v>110.895093915551</v>
      </c>
      <c r="F110">
        <v>1.8173628455244299</v>
      </c>
      <c r="G110">
        <v>-1833.0637226544247</v>
      </c>
      <c r="H110">
        <v>-1527.1891751650426</v>
      </c>
      <c r="I110">
        <v>301.01885066260598</v>
      </c>
      <c r="J110">
        <v>162.35999783352401</v>
      </c>
      <c r="K110">
        <v>61.019787099009598</v>
      </c>
      <c r="L110">
        <v>0.13080592047312514</v>
      </c>
      <c r="M110">
        <v>-0.13019981778236261</v>
      </c>
      <c r="N110">
        <v>7.9508283563399198</v>
      </c>
      <c r="O110">
        <v>7.9508180374859103</v>
      </c>
      <c r="P110">
        <v>7.95079142679322</v>
      </c>
      <c r="Q110" t="s">
        <v>51</v>
      </c>
    </row>
    <row r="111" spans="1:17" x14ac:dyDescent="0.2">
      <c r="A111">
        <v>110</v>
      </c>
      <c r="B111">
        <v>742</v>
      </c>
      <c r="C111">
        <v>215</v>
      </c>
      <c r="D111">
        <v>0.35632221839136902</v>
      </c>
      <c r="E111">
        <v>110.89504105179</v>
      </c>
      <c r="F111">
        <v>1.8170640480976901</v>
      </c>
      <c r="G111">
        <v>-1832.7620585583343</v>
      </c>
      <c r="H111">
        <v>-1527.6132246777536</v>
      </c>
      <c r="I111">
        <v>300.60054172167003</v>
      </c>
      <c r="J111">
        <v>162.38245401096501</v>
      </c>
      <c r="K111">
        <v>61.0297920801898</v>
      </c>
      <c r="L111">
        <v>0.11896074385846026</v>
      </c>
      <c r="M111">
        <v>-0.11835014590144775</v>
      </c>
      <c r="N111">
        <v>7.2289796956256298</v>
      </c>
      <c r="O111">
        <v>7.2289690616206004</v>
      </c>
      <c r="P111">
        <v>7.2289422461515001</v>
      </c>
      <c r="Q111" t="s">
        <v>51</v>
      </c>
    </row>
    <row r="112" spans="1:17" x14ac:dyDescent="0.2">
      <c r="A112">
        <v>111</v>
      </c>
      <c r="B112">
        <v>741</v>
      </c>
      <c r="C112">
        <v>215</v>
      </c>
      <c r="D112">
        <v>0.35561849824976799</v>
      </c>
      <c r="E112">
        <v>110.894985616269</v>
      </c>
      <c r="F112">
        <v>1.8170491606407899</v>
      </c>
      <c r="G112">
        <v>-1832.4607420043342</v>
      </c>
      <c r="H112">
        <v>-1527.981255595038</v>
      </c>
      <c r="I112">
        <v>300.23697718197201</v>
      </c>
      <c r="J112">
        <v>162.41015155719501</v>
      </c>
      <c r="K112">
        <v>61.030261601266403</v>
      </c>
      <c r="L112">
        <v>0.10967691109088527</v>
      </c>
      <c r="M112">
        <v>-0.1090628616032402</v>
      </c>
      <c r="N112">
        <v>6.6622501658330098</v>
      </c>
      <c r="O112">
        <v>6.6622392314504699</v>
      </c>
      <c r="P112">
        <v>6.6622122602709304</v>
      </c>
      <c r="Q112" t="s">
        <v>51</v>
      </c>
    </row>
    <row r="113" spans="1:17" x14ac:dyDescent="0.2">
      <c r="A113">
        <v>112</v>
      </c>
      <c r="B113">
        <v>740</v>
      </c>
      <c r="C113">
        <v>215</v>
      </c>
      <c r="D113">
        <v>0.35491338893550001</v>
      </c>
      <c r="E113">
        <v>110.894928295843</v>
      </c>
      <c r="F113">
        <v>1.81723000420226</v>
      </c>
      <c r="G113">
        <v>-1832.1597386172921</v>
      </c>
      <c r="H113">
        <v>-1528.3106146303412</v>
      </c>
      <c r="I113">
        <v>299.91116685803399</v>
      </c>
      <c r="J113">
        <v>162.44180284314101</v>
      </c>
      <c r="K113">
        <v>61.024156567634897</v>
      </c>
      <c r="L113">
        <v>0.10215906739365854</v>
      </c>
      <c r="M113">
        <v>-0.10154228693740244</v>
      </c>
      <c r="N113">
        <v>6.2026600176235798</v>
      </c>
      <c r="O113">
        <v>6.2026487930569703</v>
      </c>
      <c r="P113">
        <v>6.2026217001550501</v>
      </c>
      <c r="Q113" t="s">
        <v>51</v>
      </c>
    </row>
    <row r="114" spans="1:17" x14ac:dyDescent="0.2">
      <c r="A114">
        <v>113</v>
      </c>
      <c r="B114">
        <v>739</v>
      </c>
      <c r="C114">
        <v>215</v>
      </c>
      <c r="D114">
        <v>0.354206886331077</v>
      </c>
      <c r="E114">
        <v>110.894869479221</v>
      </c>
      <c r="F114">
        <v>1.8175522558648001</v>
      </c>
      <c r="G114">
        <v>-1831.8590225918699</v>
      </c>
      <c r="H114">
        <v>-1528.6120160318433</v>
      </c>
      <c r="I114">
        <v>299.61261350626802</v>
      </c>
      <c r="J114">
        <v>162.4766182274</v>
      </c>
      <c r="K114">
        <v>61.013304636161003</v>
      </c>
      <c r="L114">
        <v>9.5916859467858065E-2</v>
      </c>
      <c r="M114">
        <v>-9.5297869438901478E-2</v>
      </c>
      <c r="N114">
        <v>5.8205722476896398</v>
      </c>
      <c r="O114">
        <v>5.8205607403331001</v>
      </c>
      <c r="P114">
        <v>5.8205335503887499</v>
      </c>
      <c r="Q114" t="s">
        <v>51</v>
      </c>
    </row>
    <row r="115" spans="1:17" x14ac:dyDescent="0.2">
      <c r="A115">
        <v>114</v>
      </c>
      <c r="B115">
        <v>738</v>
      </c>
      <c r="C115">
        <v>215</v>
      </c>
      <c r="D115">
        <v>0.35349898630272403</v>
      </c>
      <c r="E115">
        <v>110.894809398067</v>
      </c>
      <c r="F115">
        <v>1.8179804647634701</v>
      </c>
      <c r="G115">
        <v>-1831.5585740917393</v>
      </c>
      <c r="H115">
        <v>-1528.8924670345202</v>
      </c>
      <c r="I115">
        <v>299.33444970919197</v>
      </c>
      <c r="J115">
        <v>162.51408897771199</v>
      </c>
      <c r="K115">
        <v>60.998900454354001</v>
      </c>
      <c r="L115">
        <v>9.0630068046493206E-2</v>
      </c>
      <c r="M115">
        <v>-9.0009259824597704E-2</v>
      </c>
      <c r="N115">
        <v>5.4966026180843999</v>
      </c>
      <c r="O115">
        <v>5.4965908335255902</v>
      </c>
      <c r="P115">
        <v>5.4965635651344602</v>
      </c>
      <c r="Q115" t="s">
        <v>51</v>
      </c>
    </row>
    <row r="116" spans="1:17" x14ac:dyDescent="0.2">
      <c r="A116">
        <v>115</v>
      </c>
      <c r="B116">
        <v>737</v>
      </c>
      <c r="C116">
        <v>215</v>
      </c>
      <c r="D116">
        <v>0.35278968470029398</v>
      </c>
      <c r="E116">
        <v>110.89474819570501</v>
      </c>
      <c r="F116">
        <v>1.8184904232818599</v>
      </c>
      <c r="G116">
        <v>-1831.258377542852</v>
      </c>
      <c r="H116">
        <v>-1529.1567614431165</v>
      </c>
      <c r="I116">
        <v>299.07197585436398</v>
      </c>
      <c r="J116">
        <v>162.55387568561</v>
      </c>
      <c r="K116">
        <v>60.9817609023047</v>
      </c>
      <c r="L116">
        <v>8.6079897635549588E-2</v>
      </c>
      <c r="M116">
        <v>-8.545757379465678E-2</v>
      </c>
      <c r="N116">
        <v>5.21748919800664</v>
      </c>
      <c r="O116">
        <v>5.2174771406179401</v>
      </c>
      <c r="P116">
        <v>5.2174498082156697</v>
      </c>
      <c r="Q116" t="s">
        <v>51</v>
      </c>
    </row>
    <row r="117" spans="1:17" x14ac:dyDescent="0.2">
      <c r="A117">
        <v>116</v>
      </c>
      <c r="B117">
        <v>736</v>
      </c>
      <c r="C117">
        <v>215</v>
      </c>
      <c r="D117">
        <v>0.35207897735718402</v>
      </c>
      <c r="E117">
        <v>110.894685963142</v>
      </c>
      <c r="F117">
        <v>1.8190649850460501</v>
      </c>
      <c r="G117">
        <v>-1830.9584204900307</v>
      </c>
      <c r="H117">
        <v>-1529.4083002881309</v>
      </c>
      <c r="I117">
        <v>298.82185667941798</v>
      </c>
      <c r="J117">
        <v>162.595746570996</v>
      </c>
      <c r="K117">
        <v>60.962465263622498</v>
      </c>
      <c r="L117">
        <v>8.2111288428713777E-2</v>
      </c>
      <c r="M117">
        <v>-8.1487688626327381E-2</v>
      </c>
      <c r="N117">
        <v>4.9738227702886402</v>
      </c>
      <c r="O117">
        <v>4.9738104435980803</v>
      </c>
      <c r="P117">
        <v>4.9737830586708496</v>
      </c>
      <c r="Q117" t="s">
        <v>51</v>
      </c>
    </row>
    <row r="118" spans="1:17" x14ac:dyDescent="0.2">
      <c r="A118">
        <v>117</v>
      </c>
      <c r="B118">
        <v>735</v>
      </c>
      <c r="C118">
        <v>215</v>
      </c>
      <c r="D118">
        <v>0.35136686009026202</v>
      </c>
      <c r="E118">
        <v>110.89462275912</v>
      </c>
      <c r="F118">
        <v>1.8196916329096999</v>
      </c>
      <c r="G118">
        <v>-1830.6586928121924</v>
      </c>
      <c r="H118">
        <v>-1529.6495700113728</v>
      </c>
      <c r="I118">
        <v>298.58165302924499</v>
      </c>
      <c r="J118">
        <v>162.639541319519</v>
      </c>
      <c r="K118">
        <v>60.941436864112703</v>
      </c>
      <c r="L118">
        <v>7.8610987491256182E-2</v>
      </c>
      <c r="M118">
        <v>-7.7986305445538154E-2</v>
      </c>
      <c r="N118">
        <v>4.7587243059653002</v>
      </c>
      <c r="O118">
        <v>4.7587117128992098</v>
      </c>
      <c r="P118">
        <v>4.7586842847785</v>
      </c>
      <c r="Q118" t="s">
        <v>51</v>
      </c>
    </row>
    <row r="119" spans="1:17" x14ac:dyDescent="0.2">
      <c r="A119">
        <v>118</v>
      </c>
      <c r="B119">
        <v>760</v>
      </c>
      <c r="C119">
        <v>195</v>
      </c>
      <c r="D119">
        <v>0.39005033151043</v>
      </c>
      <c r="E119">
        <v>110.884497050345</v>
      </c>
      <c r="F119">
        <v>1.8415664434968899</v>
      </c>
      <c r="G119">
        <v>-1839.39094243367</v>
      </c>
      <c r="H119">
        <v>-1510.5742165240556</v>
      </c>
      <c r="I119">
        <v>318.26928009839099</v>
      </c>
      <c r="J119">
        <v>163.507149311935</v>
      </c>
      <c r="K119">
        <v>60.212053408070297</v>
      </c>
      <c r="L119">
        <v>0.79388402777287603</v>
      </c>
      <c r="M119">
        <v>-0.79348890685486573</v>
      </c>
      <c r="N119">
        <v>47.782047551690198</v>
      </c>
      <c r="O119">
        <v>47.782047195983502</v>
      </c>
      <c r="P119">
        <v>47.782027858690803</v>
      </c>
      <c r="Q119" t="s">
        <v>51</v>
      </c>
    </row>
    <row r="120" spans="1:17" x14ac:dyDescent="0.2">
      <c r="A120">
        <v>119</v>
      </c>
      <c r="B120">
        <v>759</v>
      </c>
      <c r="C120">
        <v>195</v>
      </c>
      <c r="D120">
        <v>0.38939156130407598</v>
      </c>
      <c r="E120">
        <v>110.88454470988501</v>
      </c>
      <c r="F120">
        <v>1.8422983186612101</v>
      </c>
      <c r="G120">
        <v>-1839.0735363867857</v>
      </c>
      <c r="H120">
        <v>-1510.7681288182539</v>
      </c>
      <c r="I120">
        <v>318.08224950206198</v>
      </c>
      <c r="J120">
        <v>163.520186880625</v>
      </c>
      <c r="K120">
        <v>60.188159315297298</v>
      </c>
      <c r="L120">
        <v>0.79253720055261268</v>
      </c>
      <c r="M120">
        <v>-0.79214157544045116</v>
      </c>
      <c r="N120">
        <v>47.681988582877501</v>
      </c>
      <c r="O120">
        <v>47.681988061146697</v>
      </c>
      <c r="P120">
        <v>47.681968693949898</v>
      </c>
      <c r="Q120" t="s">
        <v>51</v>
      </c>
    </row>
    <row r="121" spans="1:17" x14ac:dyDescent="0.2">
      <c r="A121">
        <v>120</v>
      </c>
      <c r="B121">
        <v>758</v>
      </c>
      <c r="C121">
        <v>195</v>
      </c>
      <c r="D121">
        <v>0.38873151335887302</v>
      </c>
      <c r="E121">
        <v>110.884592591811</v>
      </c>
      <c r="F121">
        <v>1.84270283715565</v>
      </c>
      <c r="G121">
        <v>-1838.7563249577133</v>
      </c>
      <c r="H121">
        <v>-1511.0049668404581</v>
      </c>
      <c r="I121">
        <v>317.853424394623</v>
      </c>
      <c r="J121">
        <v>163.53235494795501</v>
      </c>
      <c r="K121">
        <v>60.174972521868803</v>
      </c>
      <c r="L121">
        <v>0.78915417809047761</v>
      </c>
      <c r="M121">
        <v>-0.78875700380617741</v>
      </c>
      <c r="N121">
        <v>47.467882666609803</v>
      </c>
      <c r="O121">
        <v>47.467881977278097</v>
      </c>
      <c r="P121">
        <v>47.467862527145201</v>
      </c>
      <c r="Q121" t="s">
        <v>51</v>
      </c>
    </row>
    <row r="122" spans="1:17" x14ac:dyDescent="0.2">
      <c r="A122">
        <v>121</v>
      </c>
      <c r="B122">
        <v>757</v>
      </c>
      <c r="C122">
        <v>195</v>
      </c>
      <c r="D122">
        <v>0.388070183953793</v>
      </c>
      <c r="E122">
        <v>110.88463939468301</v>
      </c>
      <c r="F122">
        <v>1.84137104301868</v>
      </c>
      <c r="G122">
        <v>-1838.4394506305498</v>
      </c>
      <c r="H122">
        <v>-1511.4660788226495</v>
      </c>
      <c r="I122">
        <v>317.40681692573497</v>
      </c>
      <c r="J122">
        <v>163.54001849225901</v>
      </c>
      <c r="K122">
        <v>60.218520224420601</v>
      </c>
      <c r="L122">
        <v>0.77513929363124401</v>
      </c>
      <c r="M122">
        <v>-0.77473508064691854</v>
      </c>
      <c r="N122">
        <v>46.657922563191299</v>
      </c>
      <c r="O122">
        <v>46.657921702159904</v>
      </c>
      <c r="P122">
        <v>46.6579018897975</v>
      </c>
      <c r="Q122" t="s">
        <v>51</v>
      </c>
    </row>
    <row r="123" spans="1:17" x14ac:dyDescent="0.2">
      <c r="A123">
        <v>122</v>
      </c>
      <c r="B123">
        <v>756</v>
      </c>
      <c r="C123">
        <v>195</v>
      </c>
      <c r="D123">
        <v>0.38740756935335302</v>
      </c>
      <c r="E123">
        <v>110.884685713644</v>
      </c>
      <c r="F123">
        <v>1.84003614981028</v>
      </c>
      <c r="G123">
        <v>-1838.1230160211685</v>
      </c>
      <c r="H123">
        <v>-1511.9291969757164</v>
      </c>
      <c r="I123">
        <v>316.95781996278498</v>
      </c>
      <c r="J123">
        <v>163.549905470629</v>
      </c>
      <c r="K123">
        <v>60.262232198577799</v>
      </c>
      <c r="L123">
        <v>0.76101219644329776</v>
      </c>
      <c r="M123">
        <v>-0.76060090238672151</v>
      </c>
      <c r="N123">
        <v>45.840101642076597</v>
      </c>
      <c r="O123">
        <v>45.840100602808398</v>
      </c>
      <c r="P123">
        <v>45.840080425402</v>
      </c>
      <c r="Q123" t="s">
        <v>51</v>
      </c>
    </row>
    <row r="124" spans="1:17" x14ac:dyDescent="0.2">
      <c r="A124">
        <v>123</v>
      </c>
      <c r="B124">
        <v>755</v>
      </c>
      <c r="C124">
        <v>195</v>
      </c>
      <c r="D124">
        <v>0.38674366580751801</v>
      </c>
      <c r="E124">
        <v>110.884731465238</v>
      </c>
      <c r="F124">
        <v>1.83869117007187</v>
      </c>
      <c r="G124">
        <v>-1837.8070226781249</v>
      </c>
      <c r="H124">
        <v>-1512.3954420401478</v>
      </c>
      <c r="I124">
        <v>316.50533819684898</v>
      </c>
      <c r="J124">
        <v>163.56196825553801</v>
      </c>
      <c r="K124">
        <v>60.306338155147202</v>
      </c>
      <c r="L124">
        <v>0.74671238146803454</v>
      </c>
      <c r="M124">
        <v>-0.74629393805186839</v>
      </c>
      <c r="N124">
        <v>45.010919559896003</v>
      </c>
      <c r="O124">
        <v>45.010918335731901</v>
      </c>
      <c r="P124">
        <v>45.010897789156502</v>
      </c>
      <c r="Q124" t="s">
        <v>51</v>
      </c>
    </row>
    <row r="125" spans="1:17" x14ac:dyDescent="0.2">
      <c r="A125">
        <v>124</v>
      </c>
      <c r="B125">
        <v>754</v>
      </c>
      <c r="C125">
        <v>195</v>
      </c>
      <c r="D125">
        <v>0.38607846955167302</v>
      </c>
      <c r="E125">
        <v>110.884776531076</v>
      </c>
      <c r="F125">
        <v>1.83732615288386</v>
      </c>
      <c r="G125">
        <v>-1837.4914728877702</v>
      </c>
      <c r="H125">
        <v>-1512.8664028645699</v>
      </c>
      <c r="I125">
        <v>316.04781712781403</v>
      </c>
      <c r="J125">
        <v>163.576145687344</v>
      </c>
      <c r="K125">
        <v>60.351166480176801</v>
      </c>
      <c r="L125">
        <v>0.73215437844508835</v>
      </c>
      <c r="M125">
        <v>-0.73172868049887618</v>
      </c>
      <c r="N125">
        <v>44.1654168305651</v>
      </c>
      <c r="O125">
        <v>44.165415414664103</v>
      </c>
      <c r="P125">
        <v>44.1653944929188</v>
      </c>
      <c r="Q125" t="s">
        <v>51</v>
      </c>
    </row>
    <row r="126" spans="1:17" x14ac:dyDescent="0.2">
      <c r="A126">
        <v>125</v>
      </c>
      <c r="B126">
        <v>753</v>
      </c>
      <c r="C126">
        <v>195</v>
      </c>
      <c r="D126">
        <v>0.38541197680651201</v>
      </c>
      <c r="E126">
        <v>110.884820732835</v>
      </c>
      <c r="F126">
        <v>1.83592605919973</v>
      </c>
      <c r="G126">
        <v>-1837.1763698724005</v>
      </c>
      <c r="H126">
        <v>-1513.3444707562339</v>
      </c>
      <c r="I126">
        <v>315.582915254787</v>
      </c>
      <c r="J126">
        <v>163.59235238344999</v>
      </c>
      <c r="K126">
        <v>60.397214897188803</v>
      </c>
      <c r="L126">
        <v>0.71720998675649061</v>
      </c>
      <c r="M126">
        <v>-0.71677687343126995</v>
      </c>
      <c r="N126">
        <v>43.2961382923434</v>
      </c>
      <c r="O126">
        <v>43.296136677583</v>
      </c>
      <c r="P126">
        <v>43.296115371823397</v>
      </c>
      <c r="Q126" t="s">
        <v>51</v>
      </c>
    </row>
    <row r="127" spans="1:17" x14ac:dyDescent="0.2">
      <c r="A127">
        <v>126</v>
      </c>
      <c r="B127">
        <v>752</v>
      </c>
      <c r="C127">
        <v>195</v>
      </c>
      <c r="D127">
        <v>0.38474418377798603</v>
      </c>
      <c r="E127">
        <v>110.893078476485</v>
      </c>
      <c r="F127">
        <v>1.80518119452672</v>
      </c>
      <c r="G127">
        <v>-1836.9971136819306</v>
      </c>
      <c r="H127">
        <v>-1519.0190807248262</v>
      </c>
      <c r="I127">
        <v>310.18146144686301</v>
      </c>
      <c r="J127">
        <v>163.140871341734</v>
      </c>
      <c r="K127">
        <v>61.4304418928755</v>
      </c>
      <c r="L127">
        <v>0.45870255578254615</v>
      </c>
      <c r="M127">
        <v>-0.45815407803309038</v>
      </c>
      <c r="N127">
        <v>28.150765247280301</v>
      </c>
      <c r="O127">
        <v>28.150763106578299</v>
      </c>
      <c r="P127">
        <v>28.150735840681399</v>
      </c>
      <c r="Q127" t="s">
        <v>51</v>
      </c>
    </row>
    <row r="128" spans="1:17" x14ac:dyDescent="0.2">
      <c r="A128">
        <v>127</v>
      </c>
      <c r="B128">
        <v>751</v>
      </c>
      <c r="C128">
        <v>195</v>
      </c>
      <c r="D128">
        <v>0.38407508665723</v>
      </c>
      <c r="E128">
        <v>110.895138475133</v>
      </c>
      <c r="F128">
        <v>1.78503008192532</v>
      </c>
      <c r="G128">
        <v>-1836.7227085342743</v>
      </c>
      <c r="H128">
        <v>-1522.9997838452164</v>
      </c>
      <c r="I128">
        <v>306.33022644764998</v>
      </c>
      <c r="J128">
        <v>162.804499439669</v>
      </c>
      <c r="K128">
        <v>62.125081026938197</v>
      </c>
      <c r="L128">
        <v>0.28249689718974885</v>
      </c>
      <c r="M128">
        <v>-0.28187035699674406</v>
      </c>
      <c r="N128">
        <v>17.518302523399701</v>
      </c>
      <c r="O128">
        <v>17.518299874806001</v>
      </c>
      <c r="P128">
        <v>17.518268462485601</v>
      </c>
      <c r="Q128" t="s">
        <v>51</v>
      </c>
    </row>
    <row r="129" spans="1:17" x14ac:dyDescent="0.2">
      <c r="A129">
        <v>128</v>
      </c>
      <c r="B129">
        <v>750</v>
      </c>
      <c r="C129">
        <v>195</v>
      </c>
      <c r="D129">
        <v>0.38340468162048602</v>
      </c>
      <c r="E129">
        <v>110.89567121301199</v>
      </c>
      <c r="F129">
        <v>1.7778237381750599</v>
      </c>
      <c r="G129">
        <v>-1836.4259466915964</v>
      </c>
      <c r="H129">
        <v>-1524.6852006117906</v>
      </c>
      <c r="I129">
        <v>304.69256240159098</v>
      </c>
      <c r="J129">
        <v>162.689676334491</v>
      </c>
      <c r="K129">
        <v>62.377202436754203</v>
      </c>
      <c r="L129">
        <v>0.21325635924087349</v>
      </c>
      <c r="M129">
        <v>-0.21259936720623573</v>
      </c>
      <c r="N129">
        <v>13.268790347494299</v>
      </c>
      <c r="O129">
        <v>13.2687873068905</v>
      </c>
      <c r="P129">
        <v>13.268754250235199</v>
      </c>
      <c r="Q129" t="s">
        <v>51</v>
      </c>
    </row>
    <row r="130" spans="1:17" x14ac:dyDescent="0.2">
      <c r="A130">
        <v>129</v>
      </c>
      <c r="B130">
        <v>749</v>
      </c>
      <c r="C130">
        <v>195</v>
      </c>
      <c r="D130">
        <v>0.38273296482903801</v>
      </c>
      <c r="E130">
        <v>110.895847388397</v>
      </c>
      <c r="F130">
        <v>1.77442770025751</v>
      </c>
      <c r="G130">
        <v>-1836.1246362018849</v>
      </c>
      <c r="H130">
        <v>-1525.6793345655444</v>
      </c>
      <c r="I130">
        <v>303.72342539678903</v>
      </c>
      <c r="J130">
        <v>162.64473320439899</v>
      </c>
      <c r="K130">
        <v>62.496684070195698</v>
      </c>
      <c r="L130">
        <v>0.17568562568954357</v>
      </c>
      <c r="M130">
        <v>-0.17501224175937288</v>
      </c>
      <c r="N130">
        <v>10.9453017621712</v>
      </c>
      <c r="O130">
        <v>10.9452983634128</v>
      </c>
      <c r="P130">
        <v>10.9452644151988</v>
      </c>
      <c r="Q130" t="s">
        <v>51</v>
      </c>
    </row>
    <row r="131" spans="1:17" x14ac:dyDescent="0.2">
      <c r="A131">
        <v>130</v>
      </c>
      <c r="B131">
        <v>748</v>
      </c>
      <c r="C131">
        <v>195</v>
      </c>
      <c r="D131">
        <v>0.382059932429125</v>
      </c>
      <c r="E131">
        <v>110.89589872661099</v>
      </c>
      <c r="F131">
        <v>1.7726661772974801</v>
      </c>
      <c r="G131">
        <v>-1835.8221025146204</v>
      </c>
      <c r="H131">
        <v>-1526.3738478683945</v>
      </c>
      <c r="I131">
        <v>303.04455476021099</v>
      </c>
      <c r="J131">
        <v>162.63120425691901</v>
      </c>
      <c r="K131">
        <v>62.558816852746098</v>
      </c>
      <c r="L131">
        <v>0.15174326592180162</v>
      </c>
      <c r="M131">
        <v>-0.15105953293720026</v>
      </c>
      <c r="N131">
        <v>9.4578283029581396</v>
      </c>
      <c r="O131">
        <v>9.45782455975991</v>
      </c>
      <c r="P131">
        <v>9.4577900463152105</v>
      </c>
      <c r="Q131" t="s">
        <v>51</v>
      </c>
    </row>
    <row r="132" spans="1:17" x14ac:dyDescent="0.2">
      <c r="A132">
        <v>131</v>
      </c>
      <c r="B132">
        <v>747</v>
      </c>
      <c r="C132">
        <v>195</v>
      </c>
      <c r="D132">
        <v>0.38138558055188099</v>
      </c>
      <c r="E132">
        <v>110.89589582225101</v>
      </c>
      <c r="F132">
        <v>1.77176148750706</v>
      </c>
      <c r="G132">
        <v>-1835.5192820235272</v>
      </c>
      <c r="H132">
        <v>-1526.9103736194679</v>
      </c>
      <c r="I132">
        <v>302.51891130867301</v>
      </c>
      <c r="J132">
        <v>162.634879743921</v>
      </c>
      <c r="K132">
        <v>62.590758747266101</v>
      </c>
      <c r="L132">
        <v>0.13495900405306072</v>
      </c>
      <c r="M132">
        <v>-0.1342680943378402</v>
      </c>
      <c r="N132">
        <v>8.4117307934664307</v>
      </c>
      <c r="O132">
        <v>8.4117267123168293</v>
      </c>
      <c r="P132">
        <v>8.4116918058715999</v>
      </c>
      <c r="Q132" t="s">
        <v>51</v>
      </c>
    </row>
    <row r="133" spans="1:17" x14ac:dyDescent="0.2">
      <c r="A133">
        <v>132</v>
      </c>
      <c r="B133">
        <v>746</v>
      </c>
      <c r="C133">
        <v>195</v>
      </c>
      <c r="D133">
        <v>0.38070990531325299</v>
      </c>
      <c r="E133">
        <v>110.895794647779</v>
      </c>
      <c r="F133">
        <v>1.7713089857836199</v>
      </c>
      <c r="G133">
        <v>-1835.2153574114193</v>
      </c>
      <c r="H133">
        <v>-1527.3690873153421</v>
      </c>
      <c r="I133">
        <v>302.06748874308403</v>
      </c>
      <c r="J133">
        <v>162.64636390727301</v>
      </c>
      <c r="K133">
        <v>62.606691174616799</v>
      </c>
      <c r="L133">
        <v>0.12175396409993118</v>
      </c>
      <c r="M133">
        <v>-0.12105748645359865</v>
      </c>
      <c r="N133">
        <v>7.5868436023436701</v>
      </c>
      <c r="O133">
        <v>7.58683918487207</v>
      </c>
      <c r="P133">
        <v>7.5868039735312403</v>
      </c>
      <c r="Q133" t="s">
        <v>51</v>
      </c>
    </row>
    <row r="134" spans="1:17" x14ac:dyDescent="0.2">
      <c r="A134">
        <v>133</v>
      </c>
      <c r="B134">
        <v>745</v>
      </c>
      <c r="C134">
        <v>195</v>
      </c>
      <c r="D134">
        <v>0.38003290281392599</v>
      </c>
      <c r="E134">
        <v>110.89573267335599</v>
      </c>
      <c r="F134">
        <v>1.77123337428354</v>
      </c>
      <c r="G134">
        <v>-1834.9124756363315</v>
      </c>
      <c r="H134">
        <v>-1527.7547274451554</v>
      </c>
      <c r="I134">
        <v>301.68796200153702</v>
      </c>
      <c r="J134">
        <v>162.66719016829501</v>
      </c>
      <c r="K134">
        <v>62.609328778153397</v>
      </c>
      <c r="L134">
        <v>0.11182283193192563</v>
      </c>
      <c r="M134">
        <v>-0.11112222339214009</v>
      </c>
      <c r="N134">
        <v>6.9651509409051302</v>
      </c>
      <c r="O134">
        <v>6.9651461899110503</v>
      </c>
      <c r="P134">
        <v>6.9651107519845796</v>
      </c>
      <c r="Q134" t="s">
        <v>51</v>
      </c>
    </row>
    <row r="135" spans="1:17" x14ac:dyDescent="0.2">
      <c r="A135">
        <v>134</v>
      </c>
      <c r="B135">
        <v>744</v>
      </c>
      <c r="C135">
        <v>195</v>
      </c>
      <c r="D135">
        <v>0.37935456913926302</v>
      </c>
      <c r="E135">
        <v>110.895671354228</v>
      </c>
      <c r="F135">
        <v>1.7713906407625699</v>
      </c>
      <c r="G135">
        <v>-1834.6099617239615</v>
      </c>
      <c r="H135">
        <v>-1528.0967497047322</v>
      </c>
      <c r="I135">
        <v>301.35092545300603</v>
      </c>
      <c r="J135">
        <v>162.69364829952301</v>
      </c>
      <c r="K135">
        <v>62.6037356201047</v>
      </c>
      <c r="L135">
        <v>0.10385694677695083</v>
      </c>
      <c r="M135">
        <v>-0.10315307761152451</v>
      </c>
      <c r="N135">
        <v>6.46564844230564</v>
      </c>
      <c r="O135">
        <v>6.4656433587121596</v>
      </c>
      <c r="P135">
        <v>6.4656077419016702</v>
      </c>
      <c r="Q135" t="s">
        <v>51</v>
      </c>
    </row>
    <row r="136" spans="1:17" x14ac:dyDescent="0.2">
      <c r="A136">
        <v>135</v>
      </c>
      <c r="B136">
        <v>743</v>
      </c>
      <c r="C136">
        <v>195</v>
      </c>
      <c r="D136">
        <v>0.37867490035919998</v>
      </c>
      <c r="E136">
        <v>110.895610376416</v>
      </c>
      <c r="F136">
        <v>1.7717140188470299</v>
      </c>
      <c r="G136">
        <v>-1834.3077746394135</v>
      </c>
      <c r="H136">
        <v>-1528.4076429267625</v>
      </c>
      <c r="I136">
        <v>301.04417600950899</v>
      </c>
      <c r="J136">
        <v>162.72440678204899</v>
      </c>
      <c r="K136">
        <v>62.5922745977836</v>
      </c>
      <c r="L136">
        <v>9.7292041729813469E-2</v>
      </c>
      <c r="M136">
        <v>-9.6585533536936094E-2</v>
      </c>
      <c r="N136">
        <v>6.0533982369107697</v>
      </c>
      <c r="O136">
        <v>6.0533928210523502</v>
      </c>
      <c r="P136">
        <v>6.0533570595323098</v>
      </c>
      <c r="Q136" t="s">
        <v>51</v>
      </c>
    </row>
    <row r="137" spans="1:17" x14ac:dyDescent="0.2">
      <c r="A137">
        <v>136</v>
      </c>
      <c r="B137">
        <v>742</v>
      </c>
      <c r="C137">
        <v>195</v>
      </c>
      <c r="D137">
        <v>0.37799389252819798</v>
      </c>
      <c r="E137">
        <v>110.895549512016</v>
      </c>
      <c r="F137">
        <v>1.7721606360472799</v>
      </c>
      <c r="G137">
        <v>-1834.0058845798774</v>
      </c>
      <c r="H137">
        <v>-1528.6954472321504</v>
      </c>
      <c r="I137">
        <v>300.759855100268</v>
      </c>
      <c r="J137">
        <v>162.75861303033</v>
      </c>
      <c r="K137">
        <v>62.576465844182003</v>
      </c>
      <c r="L137">
        <v>9.176549103951849E-2</v>
      </c>
      <c r="M137">
        <v>-9.1056805691525022E-2</v>
      </c>
      <c r="N137">
        <v>5.7059068799485697</v>
      </c>
      <c r="O137">
        <v>5.7059011318066499</v>
      </c>
      <c r="P137">
        <v>5.7058652510499197</v>
      </c>
      <c r="Q137" t="s">
        <v>51</v>
      </c>
    </row>
    <row r="138" spans="1:17" x14ac:dyDescent="0.2">
      <c r="A138">
        <v>137</v>
      </c>
      <c r="B138">
        <v>741</v>
      </c>
      <c r="C138">
        <v>195</v>
      </c>
      <c r="D138">
        <v>0.37731154168515602</v>
      </c>
      <c r="E138">
        <v>110.89548859033</v>
      </c>
      <c r="F138">
        <v>1.7727015947160201</v>
      </c>
      <c r="G138">
        <v>-1833.7042691539968</v>
      </c>
      <c r="H138">
        <v>-1528.9655937211762</v>
      </c>
      <c r="I138">
        <v>300.49265262549898</v>
      </c>
      <c r="J138">
        <v>162.79569746657401</v>
      </c>
      <c r="K138">
        <v>62.557335606219297</v>
      </c>
      <c r="L138">
        <v>8.7032699363362567E-2</v>
      </c>
      <c r="M138">
        <v>-8.6322191048268493E-2</v>
      </c>
      <c r="N138">
        <v>5.40797943529624</v>
      </c>
      <c r="O138">
        <v>5.4079733546359101</v>
      </c>
      <c r="P138">
        <v>5.4079373742424099</v>
      </c>
      <c r="Q138" t="s">
        <v>51</v>
      </c>
    </row>
    <row r="139" spans="1:17" x14ac:dyDescent="0.2">
      <c r="A139">
        <v>138</v>
      </c>
      <c r="B139">
        <v>740</v>
      </c>
      <c r="C139">
        <v>195</v>
      </c>
      <c r="D139">
        <v>0.37662784385333098</v>
      </c>
      <c r="E139">
        <v>110.89542748012499</v>
      </c>
      <c r="F139">
        <v>1.7733166436343599</v>
      </c>
      <c r="G139">
        <v>-1833.4029110745917</v>
      </c>
      <c r="H139">
        <v>-1529.2218955594317</v>
      </c>
      <c r="I139">
        <v>300.23883920855297</v>
      </c>
      <c r="J139">
        <v>162.835267381493</v>
      </c>
      <c r="K139">
        <v>62.535604049172001</v>
      </c>
      <c r="L139">
        <v>8.2922151203271607E-2</v>
      </c>
      <c r="M139">
        <v>-8.221009863462618E-2</v>
      </c>
      <c r="N139">
        <v>5.14894723667115</v>
      </c>
      <c r="O139">
        <v>5.1489408231249199</v>
      </c>
      <c r="P139">
        <v>5.1489047585750498</v>
      </c>
      <c r="Q139" t="s">
        <v>51</v>
      </c>
    </row>
    <row r="140" spans="1:17" x14ac:dyDescent="0.2">
      <c r="A140">
        <v>139</v>
      </c>
      <c r="B140">
        <v>739</v>
      </c>
      <c r="C140">
        <v>195</v>
      </c>
      <c r="D140">
        <v>0.37594279504026301</v>
      </c>
      <c r="E140">
        <v>110.895366078119</v>
      </c>
      <c r="F140">
        <v>1.7739911302451301</v>
      </c>
      <c r="G140">
        <v>-1833.1017966918955</v>
      </c>
      <c r="H140">
        <v>-1529.4671162209945</v>
      </c>
      <c r="I140">
        <v>299.99571123389399</v>
      </c>
      <c r="J140">
        <v>162.87704577435301</v>
      </c>
      <c r="K140">
        <v>62.511792864936801</v>
      </c>
      <c r="L140">
        <v>7.9309682002141058E-2</v>
      </c>
      <c r="M140">
        <v>-7.8596309281465104E-2</v>
      </c>
      <c r="N140">
        <v>4.9210783809977601</v>
      </c>
      <c r="O140">
        <v>4.9210716341193903</v>
      </c>
      <c r="P140">
        <v>4.9210354979112001</v>
      </c>
      <c r="Q140" t="s">
        <v>51</v>
      </c>
    </row>
    <row r="141" spans="1:17" x14ac:dyDescent="0.2">
      <c r="A141">
        <v>140</v>
      </c>
      <c r="B141">
        <v>765</v>
      </c>
      <c r="C141">
        <v>175</v>
      </c>
      <c r="D141">
        <v>0.41451668833983701</v>
      </c>
      <c r="E141">
        <v>110.884545864</v>
      </c>
      <c r="F141">
        <v>1.7893120783362499</v>
      </c>
      <c r="G141">
        <v>-1842.2074666259441</v>
      </c>
      <c r="H141">
        <v>-1510.4106595372673</v>
      </c>
      <c r="I141">
        <v>319.60715779066498</v>
      </c>
      <c r="J141">
        <v>164.08266085337101</v>
      </c>
      <c r="K141">
        <v>61.970489780130499</v>
      </c>
      <c r="L141">
        <v>0.76898017868537827</v>
      </c>
      <c r="M141">
        <v>-0.76849640556356413</v>
      </c>
      <c r="N141">
        <v>47.630351624831803</v>
      </c>
      <c r="O141">
        <v>47.630359127766503</v>
      </c>
      <c r="P141">
        <v>47.630332021205298</v>
      </c>
      <c r="Q141" t="s">
        <v>51</v>
      </c>
    </row>
    <row r="142" spans="1:17" x14ac:dyDescent="0.2">
      <c r="A142">
        <v>141</v>
      </c>
      <c r="B142">
        <v>764</v>
      </c>
      <c r="C142">
        <v>175</v>
      </c>
      <c r="D142">
        <v>0.41388468398978101</v>
      </c>
      <c r="E142">
        <v>110.884578431303</v>
      </c>
      <c r="F142">
        <v>1.7895296538685901</v>
      </c>
      <c r="G142">
        <v>-1841.8884870503261</v>
      </c>
      <c r="H142">
        <v>-1510.6336675687871</v>
      </c>
      <c r="I142">
        <v>319.392754823144</v>
      </c>
      <c r="J142">
        <v>164.078651624797</v>
      </c>
      <c r="K142">
        <v>61.962973450366597</v>
      </c>
      <c r="L142">
        <v>0.76664908899774509</v>
      </c>
      <c r="M142">
        <v>-0.76616373157012496</v>
      </c>
      <c r="N142">
        <v>47.480041153128496</v>
      </c>
      <c r="O142">
        <v>47.480048490281298</v>
      </c>
      <c r="P142">
        <v>47.480021276907799</v>
      </c>
      <c r="Q142" t="s">
        <v>51</v>
      </c>
    </row>
    <row r="143" spans="1:17" x14ac:dyDescent="0.2">
      <c r="A143">
        <v>142</v>
      </c>
      <c r="B143">
        <v>763</v>
      </c>
      <c r="C143">
        <v>175</v>
      </c>
      <c r="D143">
        <v>0.41325145973073701</v>
      </c>
      <c r="E143">
        <v>110.884610216748</v>
      </c>
      <c r="F143">
        <v>1.7895726036222199</v>
      </c>
      <c r="G143">
        <v>-1841.5697193556737</v>
      </c>
      <c r="H143">
        <v>-1510.8761173533287</v>
      </c>
      <c r="I143">
        <v>319.15938279147298</v>
      </c>
      <c r="J143">
        <v>164.07301732442201</v>
      </c>
      <c r="K143">
        <v>61.961504100090501</v>
      </c>
      <c r="L143">
        <v>0.7634198633559216</v>
      </c>
      <c r="M143">
        <v>-0.76293240032769261</v>
      </c>
      <c r="N143">
        <v>47.278709546306402</v>
      </c>
      <c r="O143">
        <v>47.2787167236242</v>
      </c>
      <c r="P143">
        <v>47.278689372252003</v>
      </c>
      <c r="Q143" t="s">
        <v>51</v>
      </c>
    </row>
    <row r="144" spans="1:17" x14ac:dyDescent="0.2">
      <c r="A144">
        <v>143</v>
      </c>
      <c r="B144">
        <v>762</v>
      </c>
      <c r="C144">
        <v>175</v>
      </c>
      <c r="D144">
        <v>0.41261701202724399</v>
      </c>
      <c r="E144">
        <v>110.884655959638</v>
      </c>
      <c r="F144">
        <v>1.7882175344831099</v>
      </c>
      <c r="G144">
        <v>-1841.2515183806249</v>
      </c>
      <c r="H144">
        <v>-1511.3306819197855</v>
      </c>
      <c r="I144">
        <v>318.72123332035898</v>
      </c>
      <c r="J144">
        <v>164.073637034798</v>
      </c>
      <c r="K144">
        <v>62.008482649002701</v>
      </c>
      <c r="L144">
        <v>0.74995636467336335</v>
      </c>
      <c r="M144">
        <v>-0.74946140917558446</v>
      </c>
      <c r="N144">
        <v>46.479320771051398</v>
      </c>
      <c r="O144">
        <v>46.4793278722982</v>
      </c>
      <c r="P144">
        <v>46.479300064995201</v>
      </c>
      <c r="Q144" t="s">
        <v>51</v>
      </c>
    </row>
    <row r="145" spans="1:17" x14ac:dyDescent="0.2">
      <c r="A145">
        <v>144</v>
      </c>
      <c r="B145">
        <v>761</v>
      </c>
      <c r="C145">
        <v>175</v>
      </c>
      <c r="D145">
        <v>0.411981337330175</v>
      </c>
      <c r="E145">
        <v>110.884701234437</v>
      </c>
      <c r="F145">
        <v>1.7868632407473699</v>
      </c>
      <c r="G145">
        <v>-1840.9337486999541</v>
      </c>
      <c r="H145">
        <v>-1511.7868007378574</v>
      </c>
      <c r="I145">
        <v>318.28115100421297</v>
      </c>
      <c r="J145">
        <v>164.07623403879001</v>
      </c>
      <c r="K145">
        <v>62.055505259629498</v>
      </c>
      <c r="L145">
        <v>0.73640427120826102</v>
      </c>
      <c r="M145">
        <v>-0.73590178711511911</v>
      </c>
      <c r="N145">
        <v>45.673198823700602</v>
      </c>
      <c r="O145">
        <v>45.673205841949603</v>
      </c>
      <c r="P145">
        <v>45.673177575416403</v>
      </c>
      <c r="Q145" t="s">
        <v>51</v>
      </c>
    </row>
    <row r="146" spans="1:17" x14ac:dyDescent="0.2">
      <c r="A146">
        <v>145</v>
      </c>
      <c r="B146">
        <v>760</v>
      </c>
      <c r="C146">
        <v>175</v>
      </c>
      <c r="D146">
        <v>0.41134443207665999</v>
      </c>
      <c r="E146">
        <v>110.88474596443</v>
      </c>
      <c r="F146">
        <v>1.78550302550579</v>
      </c>
      <c r="G146">
        <v>-1840.6164114530407</v>
      </c>
      <c r="H146">
        <v>-1512.2454641542449</v>
      </c>
      <c r="I146">
        <v>317.83817294115801</v>
      </c>
      <c r="J146">
        <v>164.080715140102</v>
      </c>
      <c r="K146">
        <v>62.102804856922099</v>
      </c>
      <c r="L146">
        <v>0.72271049426621126</v>
      </c>
      <c r="M146">
        <v>-0.72220042063223455</v>
      </c>
      <c r="N146">
        <v>44.857199474626299</v>
      </c>
      <c r="O146">
        <v>44.857206403206298</v>
      </c>
      <c r="P146">
        <v>44.8571776726723</v>
      </c>
      <c r="Q146" t="s">
        <v>51</v>
      </c>
    </row>
    <row r="147" spans="1:17" x14ac:dyDescent="0.2">
      <c r="A147">
        <v>146</v>
      </c>
      <c r="B147">
        <v>759</v>
      </c>
      <c r="C147">
        <v>175</v>
      </c>
      <c r="D147">
        <v>0.41070629269001901</v>
      </c>
      <c r="E147">
        <v>110.8847900423</v>
      </c>
      <c r="F147">
        <v>1.78412752631811</v>
      </c>
      <c r="G147">
        <v>-1840.2995084199786</v>
      </c>
      <c r="H147">
        <v>-1512.7080529302259</v>
      </c>
      <c r="I147">
        <v>317.39095493661898</v>
      </c>
      <c r="J147">
        <v>164.08695902439101</v>
      </c>
      <c r="K147">
        <v>62.150708627388397</v>
      </c>
      <c r="L147">
        <v>0.70880136619845369</v>
      </c>
      <c r="M147">
        <v>-0.70828360735486562</v>
      </c>
      <c r="N147">
        <v>44.026942801786099</v>
      </c>
      <c r="O147">
        <v>44.026949634393702</v>
      </c>
      <c r="P147">
        <v>44.026920433017402</v>
      </c>
      <c r="Q147" t="s">
        <v>51</v>
      </c>
    </row>
    <row r="148" spans="1:17" x14ac:dyDescent="0.2">
      <c r="A148">
        <v>147</v>
      </c>
      <c r="B148">
        <v>758</v>
      </c>
      <c r="C148">
        <v>175</v>
      </c>
      <c r="D148">
        <v>0.41006691557969399</v>
      </c>
      <c r="E148">
        <v>110.884833309718</v>
      </c>
      <c r="F148">
        <v>1.78272295844824</v>
      </c>
      <c r="G148">
        <v>-1839.9830421829561</v>
      </c>
      <c r="H148">
        <v>-1513.1765948597531</v>
      </c>
      <c r="I148">
        <v>316.93752099218301</v>
      </c>
      <c r="J148">
        <v>164.094797098903</v>
      </c>
      <c r="K148">
        <v>62.1997000623346</v>
      </c>
      <c r="L148">
        <v>0.69456916693479698</v>
      </c>
      <c r="M148">
        <v>-0.69404357608744527</v>
      </c>
      <c r="N148">
        <v>43.176005585794996</v>
      </c>
      <c r="O148">
        <v>43.176012316682197</v>
      </c>
      <c r="P148">
        <v>43.175982634558601</v>
      </c>
      <c r="Q148" t="s">
        <v>51</v>
      </c>
    </row>
    <row r="149" spans="1:17" x14ac:dyDescent="0.2">
      <c r="A149">
        <v>148</v>
      </c>
      <c r="B149">
        <v>757</v>
      </c>
      <c r="C149">
        <v>175</v>
      </c>
      <c r="D149">
        <v>0.40942629714119499</v>
      </c>
      <c r="E149">
        <v>110.88487551797699</v>
      </c>
      <c r="F149">
        <v>1.78126763719924</v>
      </c>
      <c r="G149">
        <v>-1839.6670163360654</v>
      </c>
      <c r="H149">
        <v>-1513.654274354062</v>
      </c>
      <c r="I149">
        <v>316.47476586589403</v>
      </c>
      <c r="J149">
        <v>164.10397434639501</v>
      </c>
      <c r="K149">
        <v>62.250541806466501</v>
      </c>
      <c r="L149">
        <v>0.67984537220796393</v>
      </c>
      <c r="M149">
        <v>-0.6793117221564644</v>
      </c>
      <c r="N149">
        <v>42.294317408281501</v>
      </c>
      <c r="O149">
        <v>42.294324032594801</v>
      </c>
      <c r="P149">
        <v>42.294293854984801</v>
      </c>
      <c r="Q149" t="s">
        <v>51</v>
      </c>
    </row>
    <row r="150" spans="1:17" x14ac:dyDescent="0.2">
      <c r="A150">
        <v>149</v>
      </c>
      <c r="B150">
        <v>756</v>
      </c>
      <c r="C150">
        <v>175</v>
      </c>
      <c r="D150">
        <v>0.40878443375601398</v>
      </c>
      <c r="E150">
        <v>110.894635407593</v>
      </c>
      <c r="F150">
        <v>1.7429134925363601</v>
      </c>
      <c r="G150">
        <v>-1839.5128184989658</v>
      </c>
      <c r="H150">
        <v>-1520.2284661560125</v>
      </c>
      <c r="I150">
        <v>310.24551949236201</v>
      </c>
      <c r="J150">
        <v>163.34405256117299</v>
      </c>
      <c r="K150">
        <v>63.626012353725201</v>
      </c>
      <c r="L150">
        <v>0.38503008072155231</v>
      </c>
      <c r="M150">
        <v>-0.38435243851034578</v>
      </c>
      <c r="N150">
        <v>24.463576720690401</v>
      </c>
      <c r="O150">
        <v>24.4635851300322</v>
      </c>
      <c r="P150">
        <v>24.4635461782186</v>
      </c>
      <c r="Q150" t="s">
        <v>51</v>
      </c>
    </row>
    <row r="151" spans="1:17" x14ac:dyDescent="0.2">
      <c r="A151">
        <v>150</v>
      </c>
      <c r="B151">
        <v>755</v>
      </c>
      <c r="C151">
        <v>175</v>
      </c>
      <c r="D151">
        <v>0.40814132179156798</v>
      </c>
      <c r="E151">
        <v>110.895988883274</v>
      </c>
      <c r="F151">
        <v>1.7273847851583299</v>
      </c>
      <c r="G151">
        <v>-1839.2262379866943</v>
      </c>
      <c r="H151">
        <v>-1523.1975975822916</v>
      </c>
      <c r="I151">
        <v>307.381163433116</v>
      </c>
      <c r="J151">
        <v>163.00563865490599</v>
      </c>
      <c r="K151">
        <v>64.198775997155394</v>
      </c>
      <c r="L151">
        <v>0.25829295929363105</v>
      </c>
      <c r="M151">
        <v>-0.25755376436821759</v>
      </c>
      <c r="N151">
        <v>16.544248426536601</v>
      </c>
      <c r="O151">
        <v>16.5442573987701</v>
      </c>
      <c r="P151">
        <v>16.5442145734383</v>
      </c>
      <c r="Q151" t="s">
        <v>51</v>
      </c>
    </row>
    <row r="152" spans="1:17" x14ac:dyDescent="0.2">
      <c r="A152">
        <v>151</v>
      </c>
      <c r="B152">
        <v>754</v>
      </c>
      <c r="C152">
        <v>175</v>
      </c>
      <c r="D152">
        <v>0.40749695760112897</v>
      </c>
      <c r="E152">
        <v>110.896389347096</v>
      </c>
      <c r="F152">
        <v>1.7210412701023801</v>
      </c>
      <c r="G152">
        <v>-1838.9261388646369</v>
      </c>
      <c r="H152">
        <v>-1524.647656505641</v>
      </c>
      <c r="I152">
        <v>305.976735811418</v>
      </c>
      <c r="J152">
        <v>162.87031887327299</v>
      </c>
      <c r="K152">
        <v>64.435636305513597</v>
      </c>
      <c r="L152">
        <v>0.20089519582469723</v>
      </c>
      <c r="M152">
        <v>-0.2001282337116525</v>
      </c>
      <c r="N152">
        <v>12.9053722327595</v>
      </c>
      <c r="O152">
        <v>12.905381258546701</v>
      </c>
      <c r="P152">
        <v>12.9053366561046</v>
      </c>
      <c r="Q152" t="s">
        <v>51</v>
      </c>
    </row>
    <row r="153" spans="1:17" x14ac:dyDescent="0.2">
      <c r="A153">
        <v>152</v>
      </c>
      <c r="B153">
        <v>753</v>
      </c>
      <c r="C153">
        <v>175</v>
      </c>
      <c r="D153">
        <v>0.40685133752375702</v>
      </c>
      <c r="E153">
        <v>110.896523121706</v>
      </c>
      <c r="F153">
        <v>1.71790804153434</v>
      </c>
      <c r="G153">
        <v>-1838.6228063193187</v>
      </c>
      <c r="H153">
        <v>-1525.5556192236779</v>
      </c>
      <c r="I153">
        <v>305.094611395904</v>
      </c>
      <c r="J153">
        <v>162.81008519104199</v>
      </c>
      <c r="K153">
        <v>64.553235936109601</v>
      </c>
      <c r="L153">
        <v>0.16787311891568854</v>
      </c>
      <c r="M153">
        <v>-0.16709023545957033</v>
      </c>
      <c r="N153">
        <v>10.7963973387285</v>
      </c>
      <c r="O153">
        <v>10.7964062347907</v>
      </c>
      <c r="P153">
        <v>10.796360602150701</v>
      </c>
      <c r="Q153" t="s">
        <v>51</v>
      </c>
    </row>
    <row r="154" spans="1:17" x14ac:dyDescent="0.2">
      <c r="A154">
        <v>153</v>
      </c>
      <c r="B154">
        <v>752</v>
      </c>
      <c r="C154">
        <v>175</v>
      </c>
      <c r="D154">
        <v>0.406204457884214</v>
      </c>
      <c r="E154">
        <v>110.896556215803</v>
      </c>
      <c r="F154">
        <v>1.7162612728497599</v>
      </c>
      <c r="G154">
        <v>-1838.3185821188213</v>
      </c>
      <c r="H154">
        <v>-1526.2099862772579</v>
      </c>
      <c r="I154">
        <v>304.457228270092</v>
      </c>
      <c r="J154">
        <v>162.78599584038</v>
      </c>
      <c r="K154">
        <v>64.615194650209105</v>
      </c>
      <c r="L154">
        <v>0.14617342236297554</v>
      </c>
      <c r="M154">
        <v>-0.14538011268871881</v>
      </c>
      <c r="N154">
        <v>9.4040663501460209</v>
      </c>
      <c r="O154">
        <v>9.4040750290690909</v>
      </c>
      <c r="P154">
        <v>9.4040287155147499</v>
      </c>
      <c r="Q154" t="s">
        <v>51</v>
      </c>
    </row>
    <row r="155" spans="1:17" x14ac:dyDescent="0.2">
      <c r="A155">
        <v>154</v>
      </c>
      <c r="B155">
        <v>751</v>
      </c>
      <c r="C155">
        <v>175</v>
      </c>
      <c r="D155">
        <v>0.40555631499292399</v>
      </c>
      <c r="E155">
        <v>110.896543985653</v>
      </c>
      <c r="F155">
        <v>1.71542748069425</v>
      </c>
      <c r="G155">
        <v>-1838.0141847271948</v>
      </c>
      <c r="H155">
        <v>-1526.7248401788411</v>
      </c>
      <c r="I155">
        <v>303.95463148064403</v>
      </c>
      <c r="J155">
        <v>162.78237710415701</v>
      </c>
      <c r="K155">
        <v>64.646594061074694</v>
      </c>
      <c r="L155">
        <v>0.13067732379210403</v>
      </c>
      <c r="M155">
        <v>-0.12987659718617681</v>
      </c>
      <c r="N155">
        <v>8.4064580024260707</v>
      </c>
      <c r="O155">
        <v>8.4064664146742896</v>
      </c>
      <c r="P155">
        <v>8.4064196124362809</v>
      </c>
      <c r="Q155" t="s">
        <v>51</v>
      </c>
    </row>
    <row r="156" spans="1:17" x14ac:dyDescent="0.2">
      <c r="A156">
        <v>155</v>
      </c>
      <c r="B156">
        <v>750</v>
      </c>
      <c r="C156">
        <v>175</v>
      </c>
      <c r="D156">
        <v>0.40490690514587502</v>
      </c>
      <c r="E156">
        <v>110.89650892379601</v>
      </c>
      <c r="F156">
        <v>1.7150895003220099</v>
      </c>
      <c r="G156">
        <v>-1837.7098743767185</v>
      </c>
      <c r="H156">
        <v>-1527.1543163291378</v>
      </c>
      <c r="I156">
        <v>303.53456907813899</v>
      </c>
      <c r="J156">
        <v>162.791701782524</v>
      </c>
      <c r="K156">
        <v>64.659313057991795</v>
      </c>
      <c r="L156">
        <v>0.11896795170749484</v>
      </c>
      <c r="M156">
        <v>-0.11816164534055229</v>
      </c>
      <c r="N156">
        <v>7.6506785814481404</v>
      </c>
      <c r="O156">
        <v>7.6506866954802604</v>
      </c>
      <c r="P156">
        <v>7.6506395223221304</v>
      </c>
      <c r="Q156" t="s">
        <v>51</v>
      </c>
    </row>
    <row r="157" spans="1:17" x14ac:dyDescent="0.2">
      <c r="A157">
        <v>156</v>
      </c>
      <c r="B157">
        <v>749</v>
      </c>
      <c r="C157">
        <v>175</v>
      </c>
      <c r="D157">
        <v>0.40425622462456801</v>
      </c>
      <c r="E157">
        <v>110.89646145464999</v>
      </c>
      <c r="F157">
        <v>1.7150779638950899</v>
      </c>
      <c r="G157">
        <v>-1837.4057535039626</v>
      </c>
      <c r="H157">
        <v>-1527.5274782413321</v>
      </c>
      <c r="I157">
        <v>303.168954654402</v>
      </c>
      <c r="J157">
        <v>162.809895405779</v>
      </c>
      <c r="K157">
        <v>64.659720309620297</v>
      </c>
      <c r="L157">
        <v>0.10975212105330524</v>
      </c>
      <c r="M157">
        <v>-0.10894144562908822</v>
      </c>
      <c r="N157">
        <v>7.0545828479328598</v>
      </c>
      <c r="O157">
        <v>7.0545906418924904</v>
      </c>
      <c r="P157">
        <v>7.0545431756248398</v>
      </c>
      <c r="Q157" t="s">
        <v>51</v>
      </c>
    </row>
    <row r="158" spans="1:17" x14ac:dyDescent="0.2">
      <c r="A158">
        <v>157</v>
      </c>
      <c r="B158">
        <v>748</v>
      </c>
      <c r="C158">
        <v>175</v>
      </c>
      <c r="D158">
        <v>0.40360426969593199</v>
      </c>
      <c r="E158">
        <v>110.896359484211</v>
      </c>
      <c r="F158">
        <v>1.71524439469671</v>
      </c>
      <c r="G158">
        <v>-1837.1011145733339</v>
      </c>
      <c r="H158">
        <v>-1527.8763610542619</v>
      </c>
      <c r="I158">
        <v>302.82588842617201</v>
      </c>
      <c r="J158">
        <v>162.831404246071</v>
      </c>
      <c r="K158">
        <v>64.653386903398101</v>
      </c>
      <c r="L158">
        <v>0.10170006348073699</v>
      </c>
      <c r="M158">
        <v>-0.10088560798469212</v>
      </c>
      <c r="N158">
        <v>6.5330784977241203</v>
      </c>
      <c r="O158">
        <v>6.5330859580567404</v>
      </c>
      <c r="P158">
        <v>6.5330382371934101</v>
      </c>
      <c r="Q158" t="s">
        <v>51</v>
      </c>
    </row>
    <row r="159" spans="1:17" x14ac:dyDescent="0.2">
      <c r="A159">
        <v>158</v>
      </c>
      <c r="B159">
        <v>747</v>
      </c>
      <c r="C159">
        <v>175</v>
      </c>
      <c r="D159">
        <v>0.402951036612265</v>
      </c>
      <c r="E159">
        <v>110.89629612473399</v>
      </c>
      <c r="F159">
        <v>1.71562099486898</v>
      </c>
      <c r="G159">
        <v>-1836.7974113425719</v>
      </c>
      <c r="H159">
        <v>-1528.1845692624718</v>
      </c>
      <c r="I159">
        <v>302.52293163356001</v>
      </c>
      <c r="J159">
        <v>162.860385838138</v>
      </c>
      <c r="K159">
        <v>64.639157748943006</v>
      </c>
      <c r="L159">
        <v>9.539072288138703E-2</v>
      </c>
      <c r="M159">
        <v>-9.457331799506713E-2</v>
      </c>
      <c r="N159">
        <v>6.1236326505802996</v>
      </c>
      <c r="O159">
        <v>6.1236397623683896</v>
      </c>
      <c r="P159">
        <v>6.1235918400792499</v>
      </c>
      <c r="Q159" t="s">
        <v>51</v>
      </c>
    </row>
    <row r="160" spans="1:17" x14ac:dyDescent="0.2">
      <c r="A160">
        <v>159</v>
      </c>
      <c r="B160">
        <v>746</v>
      </c>
      <c r="C160">
        <v>175</v>
      </c>
      <c r="D160">
        <v>0.40229652161114798</v>
      </c>
      <c r="E160">
        <v>110.896234227619</v>
      </c>
      <c r="F160">
        <v>1.7161257063005499</v>
      </c>
      <c r="G160">
        <v>-1836.4940237301805</v>
      </c>
      <c r="H160">
        <v>-1528.4704869801724</v>
      </c>
      <c r="I160">
        <v>302.24155794170599</v>
      </c>
      <c r="J160">
        <v>162.89349932066901</v>
      </c>
      <c r="K160">
        <v>64.620111347599305</v>
      </c>
      <c r="L160">
        <v>9.0064731078532703E-2</v>
      </c>
      <c r="M160">
        <v>-8.9244855806950962E-2</v>
      </c>
      <c r="N160">
        <v>5.7775093026854298</v>
      </c>
      <c r="O160">
        <v>5.7775160555865996</v>
      </c>
      <c r="P160">
        <v>5.77746796281202</v>
      </c>
      <c r="Q160" t="s">
        <v>51</v>
      </c>
    </row>
    <row r="161" spans="1:17" x14ac:dyDescent="0.2">
      <c r="A161">
        <v>160</v>
      </c>
      <c r="B161">
        <v>745</v>
      </c>
      <c r="C161">
        <v>175</v>
      </c>
      <c r="D161">
        <v>0.401640720915384</v>
      </c>
      <c r="E161">
        <v>110.896173313053</v>
      </c>
      <c r="F161">
        <v>1.71672904194708</v>
      </c>
      <c r="G161">
        <v>-1836.190925010181</v>
      </c>
      <c r="H161">
        <v>-1528.7392794133134</v>
      </c>
      <c r="I161">
        <v>301.97673242743099</v>
      </c>
      <c r="J161">
        <v>162.93000253709599</v>
      </c>
      <c r="K161">
        <v>64.597365456855798</v>
      </c>
      <c r="L161">
        <v>8.5493829504859842E-2</v>
      </c>
      <c r="M161">
        <v>-8.4671852980433712E-2</v>
      </c>
      <c r="N161">
        <v>5.4800737563839403</v>
      </c>
      <c r="O161">
        <v>5.4800801417962797</v>
      </c>
      <c r="P161">
        <v>5.4800319024203903</v>
      </c>
      <c r="Q161" t="s">
        <v>51</v>
      </c>
    </row>
    <row r="162" spans="1:17" x14ac:dyDescent="0.2">
      <c r="A162">
        <v>161</v>
      </c>
      <c r="B162">
        <v>744</v>
      </c>
      <c r="C162">
        <v>175</v>
      </c>
      <c r="D162">
        <v>0.40098363073293403</v>
      </c>
      <c r="E162">
        <v>110.89611303164</v>
      </c>
      <c r="F162">
        <v>1.7174102147722199</v>
      </c>
      <c r="G162">
        <v>-1835.8880948225792</v>
      </c>
      <c r="H162">
        <v>-1528.9945952853286</v>
      </c>
      <c r="I162">
        <v>301.724897286344</v>
      </c>
      <c r="J162">
        <v>162.96937670610299</v>
      </c>
      <c r="K162">
        <v>64.571709238580397</v>
      </c>
      <c r="L162">
        <v>8.15169995032827E-2</v>
      </c>
      <c r="M162">
        <v>-8.0693213404142095E-2</v>
      </c>
      <c r="N162">
        <v>5.2209879098592298</v>
      </c>
      <c r="O162">
        <v>5.2209939204240898</v>
      </c>
      <c r="P162">
        <v>5.2209455533527303</v>
      </c>
      <c r="Q162" t="s">
        <v>51</v>
      </c>
    </row>
    <row r="163" spans="1:17" x14ac:dyDescent="0.2">
      <c r="A163">
        <v>162</v>
      </c>
      <c r="B163">
        <v>743</v>
      </c>
      <c r="C163">
        <v>175</v>
      </c>
      <c r="D163">
        <v>0.40032524725680202</v>
      </c>
      <c r="E163">
        <v>110.896053121601</v>
      </c>
      <c r="F163">
        <v>1.71815411207133</v>
      </c>
      <c r="G163">
        <v>-1835.5855172770271</v>
      </c>
      <c r="H163">
        <v>-1529.2390920576074</v>
      </c>
      <c r="I163">
        <v>301.48346044969998</v>
      </c>
      <c r="J163">
        <v>163.01125001254499</v>
      </c>
      <c r="K163">
        <v>64.543717203522306</v>
      </c>
      <c r="L163">
        <v>7.8017109757566996E-2</v>
      </c>
      <c r="M163">
        <v>-7.7191749458004388E-2</v>
      </c>
      <c r="N163">
        <v>4.9927222734920598</v>
      </c>
      <c r="O163">
        <v>4.9927279027688298</v>
      </c>
      <c r="P163">
        <v>4.9926794232871901</v>
      </c>
      <c r="Q163" t="s">
        <v>51</v>
      </c>
    </row>
    <row r="164" spans="1:17" x14ac:dyDescent="0.2">
      <c r="A164">
        <v>163</v>
      </c>
      <c r="B164">
        <v>742</v>
      </c>
      <c r="C164">
        <v>175</v>
      </c>
      <c r="D164">
        <v>0.39966556666502401</v>
      </c>
      <c r="E164">
        <v>110.895993381867</v>
      </c>
      <c r="F164">
        <v>1.7189494586168601</v>
      </c>
      <c r="G164">
        <v>-1835.2831797165879</v>
      </c>
      <c r="H164">
        <v>-1529.4747555236752</v>
      </c>
      <c r="I164">
        <v>301.250484352115</v>
      </c>
      <c r="J164">
        <v>163.055350938543</v>
      </c>
      <c r="K164">
        <v>64.513818498828101</v>
      </c>
      <c r="L164">
        <v>7.4906729076834488E-2</v>
      </c>
      <c r="M164">
        <v>-7.4079987954886989E-2</v>
      </c>
      <c r="N164">
        <v>4.7896505319751599</v>
      </c>
      <c r="O164">
        <v>4.78965577422096</v>
      </c>
      <c r="P164">
        <v>4.7896071949131001</v>
      </c>
      <c r="Q164" t="s">
        <v>51</v>
      </c>
    </row>
    <row r="165" spans="1:17" x14ac:dyDescent="0.2">
      <c r="A165">
        <v>164</v>
      </c>
      <c r="B165">
        <v>774</v>
      </c>
      <c r="C165">
        <v>155</v>
      </c>
      <c r="D165">
        <v>0.44115981473524002</v>
      </c>
      <c r="E165">
        <v>110.884444869135</v>
      </c>
      <c r="F165">
        <v>1.7208968013119501</v>
      </c>
      <c r="G165">
        <v>-1846.354332332573</v>
      </c>
      <c r="H165">
        <v>-1509.5168856097769</v>
      </c>
      <c r="I165">
        <v>321.67406822923499</v>
      </c>
      <c r="J165">
        <v>164.45243900742901</v>
      </c>
      <c r="K165">
        <v>64.434104813606595</v>
      </c>
      <c r="L165">
        <v>0.73733081500095199</v>
      </c>
      <c r="M165">
        <v>-0.7367333293867282</v>
      </c>
      <c r="N165">
        <v>47.479919519523598</v>
      </c>
      <c r="O165">
        <v>47.479942193533297</v>
      </c>
      <c r="P165">
        <v>47.479903665424203</v>
      </c>
      <c r="Q165" t="s">
        <v>51</v>
      </c>
    </row>
    <row r="166" spans="1:17" x14ac:dyDescent="0.2">
      <c r="A166">
        <v>165</v>
      </c>
      <c r="B166">
        <v>773</v>
      </c>
      <c r="C166">
        <v>155</v>
      </c>
      <c r="D166">
        <v>0.440558715289395</v>
      </c>
      <c r="E166">
        <v>110.884481348888</v>
      </c>
      <c r="F166">
        <v>1.7216641540878099</v>
      </c>
      <c r="G166">
        <v>-1846.0333281693836</v>
      </c>
      <c r="H166">
        <v>-1509.6976145289705</v>
      </c>
      <c r="I166">
        <v>321.50195535439701</v>
      </c>
      <c r="J166">
        <v>164.460855379229</v>
      </c>
      <c r="K166">
        <v>64.405407457436695</v>
      </c>
      <c r="L166">
        <v>0.73696074605544404</v>
      </c>
      <c r="M166">
        <v>-0.73636270035160079</v>
      </c>
      <c r="N166">
        <v>47.434891187069098</v>
      </c>
      <c r="O166">
        <v>47.434913694756098</v>
      </c>
      <c r="P166">
        <v>47.434875110410303</v>
      </c>
      <c r="Q166" t="s">
        <v>51</v>
      </c>
    </row>
    <row r="167" spans="1:17" x14ac:dyDescent="0.2">
      <c r="A167">
        <v>166</v>
      </c>
      <c r="B167">
        <v>772</v>
      </c>
      <c r="C167">
        <v>155</v>
      </c>
      <c r="D167">
        <v>0.43995646557910401</v>
      </c>
      <c r="E167">
        <v>110.88451161818</v>
      </c>
      <c r="F167">
        <v>1.72184663388649</v>
      </c>
      <c r="G167">
        <v>-1845.7124250633628</v>
      </c>
      <c r="H167">
        <v>-1509.9294688468135</v>
      </c>
      <c r="I167">
        <v>321.28070245562998</v>
      </c>
      <c r="J167">
        <v>164.454522320911</v>
      </c>
      <c r="K167">
        <v>64.398599408296405</v>
      </c>
      <c r="L167">
        <v>0.73438868002497293</v>
      </c>
      <c r="M167">
        <v>-0.73378857128357255</v>
      </c>
      <c r="N167">
        <v>47.264117588245703</v>
      </c>
      <c r="O167">
        <v>47.264139990736602</v>
      </c>
      <c r="P167">
        <v>47.264101242949501</v>
      </c>
      <c r="Q167" t="s">
        <v>51</v>
      </c>
    </row>
    <row r="168" spans="1:17" x14ac:dyDescent="0.2">
      <c r="A168">
        <v>167</v>
      </c>
      <c r="B168">
        <v>771</v>
      </c>
      <c r="C168">
        <v>155</v>
      </c>
      <c r="D168">
        <v>0.43935306229947801</v>
      </c>
      <c r="E168">
        <v>110.88454191606</v>
      </c>
      <c r="F168">
        <v>1.7220330121137599</v>
      </c>
      <c r="G168">
        <v>-1845.3917437072598</v>
      </c>
      <c r="H168">
        <v>-1510.1612704859274</v>
      </c>
      <c r="I168">
        <v>321.059288604568</v>
      </c>
      <c r="J168">
        <v>164.448870989987</v>
      </c>
      <c r="K168">
        <v>64.391647045111995</v>
      </c>
      <c r="L168">
        <v>0.73181353580534003</v>
      </c>
      <c r="M168">
        <v>-0.73121136394198372</v>
      </c>
      <c r="N168">
        <v>47.093075127373702</v>
      </c>
      <c r="O168">
        <v>47.093097420887801</v>
      </c>
      <c r="P168">
        <v>47.093058509264203</v>
      </c>
      <c r="Q168" t="s">
        <v>51</v>
      </c>
    </row>
    <row r="169" spans="1:17" x14ac:dyDescent="0.2">
      <c r="A169">
        <v>168</v>
      </c>
      <c r="B169">
        <v>770</v>
      </c>
      <c r="C169">
        <v>155</v>
      </c>
      <c r="D169">
        <v>0.43874850213296301</v>
      </c>
      <c r="E169">
        <v>110.884572244182</v>
      </c>
      <c r="F169">
        <v>1.72222351668378</v>
      </c>
      <c r="G169">
        <v>-1845.0712842815408</v>
      </c>
      <c r="H169">
        <v>-1510.3930037583245</v>
      </c>
      <c r="I169">
        <v>320.83772854669598</v>
      </c>
      <c r="J169">
        <v>164.443908021368</v>
      </c>
      <c r="K169">
        <v>64.384541942439398</v>
      </c>
      <c r="L169">
        <v>0.72923602816952005</v>
      </c>
      <c r="M169">
        <v>-0.72863179375051002</v>
      </c>
      <c r="N169">
        <v>46.921804896731899</v>
      </c>
      <c r="O169">
        <v>46.9218270774142</v>
      </c>
      <c r="P169">
        <v>46.921788001604497</v>
      </c>
      <c r="Q169" t="s">
        <v>51</v>
      </c>
    </row>
    <row r="170" spans="1:17" x14ac:dyDescent="0.2">
      <c r="A170">
        <v>169</v>
      </c>
      <c r="B170">
        <v>769</v>
      </c>
      <c r="C170">
        <v>155</v>
      </c>
      <c r="D170">
        <v>0.43814278174927401</v>
      </c>
      <c r="E170">
        <v>110.884602604252</v>
      </c>
      <c r="F170">
        <v>1.7224183721259501</v>
      </c>
      <c r="G170">
        <v>-1844.7510469528199</v>
      </c>
      <c r="H170">
        <v>-1510.624653083808</v>
      </c>
      <c r="I170">
        <v>320.61603696738501</v>
      </c>
      <c r="J170">
        <v>164.439640017746</v>
      </c>
      <c r="K170">
        <v>64.377275810980507</v>
      </c>
      <c r="L170">
        <v>0.72665686669572649</v>
      </c>
      <c r="M170">
        <v>-0.72605057093621661</v>
      </c>
      <c r="N170">
        <v>46.750347821975403</v>
      </c>
      <c r="O170">
        <v>46.7503698858973</v>
      </c>
      <c r="P170">
        <v>46.7503306455976</v>
      </c>
      <c r="Q170" t="s">
        <v>51</v>
      </c>
    </row>
    <row r="171" spans="1:17" x14ac:dyDescent="0.2">
      <c r="A171">
        <v>170</v>
      </c>
      <c r="B171">
        <v>768</v>
      </c>
      <c r="C171">
        <v>155</v>
      </c>
      <c r="D171">
        <v>0.43753589780531399</v>
      </c>
      <c r="E171">
        <v>110.884636964149</v>
      </c>
      <c r="F171">
        <v>1.7221663826307601</v>
      </c>
      <c r="G171">
        <v>-1844.4311047580795</v>
      </c>
      <c r="H171">
        <v>-1510.9169928995229</v>
      </c>
      <c r="I171">
        <v>320.33592154587501</v>
      </c>
      <c r="J171">
        <v>164.43471431893801</v>
      </c>
      <c r="K171">
        <v>64.386715524410107</v>
      </c>
      <c r="L171">
        <v>0.721189531784167</v>
      </c>
      <c r="M171">
        <v>-0.72057949911870756</v>
      </c>
      <c r="N171">
        <v>46.404973837140602</v>
      </c>
      <c r="O171">
        <v>46.404995846871898</v>
      </c>
      <c r="P171">
        <v>46.404956324892602</v>
      </c>
      <c r="Q171" t="s">
        <v>51</v>
      </c>
    </row>
    <row r="172" spans="1:17" x14ac:dyDescent="0.2">
      <c r="A172">
        <v>171</v>
      </c>
      <c r="B172">
        <v>767</v>
      </c>
      <c r="C172">
        <v>155</v>
      </c>
      <c r="D172">
        <v>0.43692784694515202</v>
      </c>
      <c r="E172">
        <v>110.88468112171</v>
      </c>
      <c r="F172">
        <v>1.7207718984771301</v>
      </c>
      <c r="G172">
        <v>-1844.1116976511726</v>
      </c>
      <c r="H172">
        <v>-1511.3644719783808</v>
      </c>
      <c r="I172">
        <v>319.90665754168498</v>
      </c>
      <c r="J172">
        <v>164.42771663598</v>
      </c>
      <c r="K172">
        <v>64.438919080351198</v>
      </c>
      <c r="L172">
        <v>0.70834352552192981</v>
      </c>
      <c r="M172">
        <v>-0.70772547481310499</v>
      </c>
      <c r="N172">
        <v>45.614397699471802</v>
      </c>
      <c r="O172">
        <v>45.614419818740998</v>
      </c>
      <c r="P172">
        <v>45.614379715353401</v>
      </c>
      <c r="Q172" t="s">
        <v>51</v>
      </c>
    </row>
    <row r="173" spans="1:17" x14ac:dyDescent="0.2">
      <c r="A173">
        <v>172</v>
      </c>
      <c r="B173">
        <v>766</v>
      </c>
      <c r="C173">
        <v>155</v>
      </c>
      <c r="D173">
        <v>0.43631862579993802</v>
      </c>
      <c r="E173">
        <v>110.88472477361699</v>
      </c>
      <c r="F173">
        <v>1.71937651900348</v>
      </c>
      <c r="G173">
        <v>-1843.7927124510827</v>
      </c>
      <c r="H173">
        <v>-1511.8137784848443</v>
      </c>
      <c r="I173">
        <v>319.47521519872299</v>
      </c>
      <c r="J173">
        <v>164.42237568834699</v>
      </c>
      <c r="K173">
        <v>64.491240602659502</v>
      </c>
      <c r="L173">
        <v>0.69539422855802824</v>
      </c>
      <c r="M173">
        <v>-0.69476810967722447</v>
      </c>
      <c r="N173">
        <v>44.815897257121598</v>
      </c>
      <c r="O173">
        <v>44.815919480365899</v>
      </c>
      <c r="P173">
        <v>44.815878790257401</v>
      </c>
      <c r="Q173" t="s">
        <v>51</v>
      </c>
    </row>
    <row r="174" spans="1:17" x14ac:dyDescent="0.2">
      <c r="A174">
        <v>173</v>
      </c>
      <c r="B174">
        <v>765</v>
      </c>
      <c r="C174">
        <v>155</v>
      </c>
      <c r="D174">
        <v>0.43570823098781702</v>
      </c>
      <c r="E174">
        <v>110.88476782858299</v>
      </c>
      <c r="F174">
        <v>1.7179718065678899</v>
      </c>
      <c r="G174">
        <v>-1843.4741503639962</v>
      </c>
      <c r="H174">
        <v>-1512.2660402275073</v>
      </c>
      <c r="I174">
        <v>319.04050321244102</v>
      </c>
      <c r="J174">
        <v>164.41852440190601</v>
      </c>
      <c r="K174">
        <v>64.543997407096796</v>
      </c>
      <c r="L174">
        <v>0.68228223779674857</v>
      </c>
      <c r="M174">
        <v>-0.68164796987405707</v>
      </c>
      <c r="N174">
        <v>44.0058324194856</v>
      </c>
      <c r="O174">
        <v>44.005854742154398</v>
      </c>
      <c r="P174">
        <v>44.0058134578344</v>
      </c>
      <c r="Q174" t="s">
        <v>51</v>
      </c>
    </row>
    <row r="175" spans="1:17" x14ac:dyDescent="0.2">
      <c r="A175">
        <v>174</v>
      </c>
      <c r="B175">
        <v>764</v>
      </c>
      <c r="C175">
        <v>155</v>
      </c>
      <c r="D175">
        <v>0.43509665911391998</v>
      </c>
      <c r="E175">
        <v>110.88481015585501</v>
      </c>
      <c r="F175">
        <v>1.7165457574171801</v>
      </c>
      <c r="G175">
        <v>-1843.1560132571726</v>
      </c>
      <c r="H175">
        <v>-1512.7228606381464</v>
      </c>
      <c r="I175">
        <v>318.600968202807</v>
      </c>
      <c r="J175">
        <v>164.41593562004601</v>
      </c>
      <c r="K175">
        <v>64.597643072853103</v>
      </c>
      <c r="L175">
        <v>0.66892355441194684</v>
      </c>
      <c r="M175">
        <v>-0.6682810127865535</v>
      </c>
      <c r="N175">
        <v>43.179035201546597</v>
      </c>
      <c r="O175">
        <v>43.179057620568301</v>
      </c>
      <c r="P175">
        <v>43.1790157314284</v>
      </c>
      <c r="Q175" t="s">
        <v>51</v>
      </c>
    </row>
    <row r="176" spans="1:17" x14ac:dyDescent="0.2">
      <c r="A176">
        <v>175</v>
      </c>
      <c r="B176">
        <v>763</v>
      </c>
      <c r="C176">
        <v>155</v>
      </c>
      <c r="D176">
        <v>0.43448390677026</v>
      </c>
      <c r="E176">
        <v>110.884851558393</v>
      </c>
      <c r="F176">
        <v>1.7150803524468701</v>
      </c>
      <c r="G176">
        <v>-1842.8383038260804</v>
      </c>
      <c r="H176">
        <v>-1513.1866460253696</v>
      </c>
      <c r="I176">
        <v>318.15427686633001</v>
      </c>
      <c r="J176">
        <v>164.414279640979</v>
      </c>
      <c r="K176">
        <v>64.6528609579114</v>
      </c>
      <c r="L176">
        <v>0.65519270867270207</v>
      </c>
      <c r="M176">
        <v>-0.65454170289743874</v>
      </c>
      <c r="N176">
        <v>42.327762445268498</v>
      </c>
      <c r="O176">
        <v>42.327784959839697</v>
      </c>
      <c r="P176">
        <v>42.327742450571201</v>
      </c>
      <c r="Q176" t="s">
        <v>51</v>
      </c>
    </row>
    <row r="177" spans="1:17" x14ac:dyDescent="0.2">
      <c r="A177">
        <v>176</v>
      </c>
      <c r="B177">
        <v>762</v>
      </c>
      <c r="C177">
        <v>155</v>
      </c>
      <c r="D177">
        <v>0.433869970535674</v>
      </c>
      <c r="E177">
        <v>110.884891717458</v>
      </c>
      <c r="F177">
        <v>1.71354653659645</v>
      </c>
      <c r="G177">
        <v>-1842.5210257569504</v>
      </c>
      <c r="H177">
        <v>-1513.6612782622371</v>
      </c>
      <c r="I177">
        <v>317.69666263666397</v>
      </c>
      <c r="J177">
        <v>164.41303551852701</v>
      </c>
      <c r="K177">
        <v>64.7107559376268</v>
      </c>
      <c r="L177">
        <v>0.64088808146570719</v>
      </c>
      <c r="M177">
        <v>-0.64022831496132282</v>
      </c>
      <c r="N177">
        <v>41.439543190434499</v>
      </c>
      <c r="O177">
        <v>41.439565803472497</v>
      </c>
      <c r="P177">
        <v>41.439522651164701</v>
      </c>
      <c r="Q177" t="s">
        <v>51</v>
      </c>
    </row>
    <row r="178" spans="1:17" x14ac:dyDescent="0.2">
      <c r="A178">
        <v>177</v>
      </c>
      <c r="B178">
        <v>761</v>
      </c>
      <c r="C178">
        <v>155</v>
      </c>
      <c r="D178">
        <v>0.43325484697577799</v>
      </c>
      <c r="E178">
        <v>110.895241914851</v>
      </c>
      <c r="F178">
        <v>1.67505648640183</v>
      </c>
      <c r="G178">
        <v>-1842.3752972746463</v>
      </c>
      <c r="H178">
        <v>-1519.7155632236456</v>
      </c>
      <c r="I178">
        <v>312.00950575154002</v>
      </c>
      <c r="J178">
        <v>163.46494483558101</v>
      </c>
      <c r="K178">
        <v>66.203881967624994</v>
      </c>
      <c r="L178">
        <v>0.3764821181998787</v>
      </c>
      <c r="M178">
        <v>-0.3756798730708934</v>
      </c>
      <c r="N178">
        <v>24.883696766617099</v>
      </c>
      <c r="O178">
        <v>24.883724595576599</v>
      </c>
      <c r="P178">
        <v>24.883671113018998</v>
      </c>
      <c r="Q178" t="s">
        <v>51</v>
      </c>
    </row>
    <row r="179" spans="1:17" x14ac:dyDescent="0.2">
      <c r="A179">
        <v>178</v>
      </c>
      <c r="B179">
        <v>760</v>
      </c>
      <c r="C179">
        <v>155</v>
      </c>
      <c r="D179">
        <v>0.43263853264288998</v>
      </c>
      <c r="E179">
        <v>110.89658629235601</v>
      </c>
      <c r="F179">
        <v>1.65855760220103</v>
      </c>
      <c r="G179">
        <v>-1842.0867496551468</v>
      </c>
      <c r="H179">
        <v>-1522.6026189957663</v>
      </c>
      <c r="I179">
        <v>309.23822058951902</v>
      </c>
      <c r="J179">
        <v>163.01650108062</v>
      </c>
      <c r="K179">
        <v>66.863270919977893</v>
      </c>
      <c r="L179">
        <v>0.25624149372466304</v>
      </c>
      <c r="M179">
        <v>-0.25537466280622001</v>
      </c>
      <c r="N179">
        <v>17.088487800824002</v>
      </c>
      <c r="O179">
        <v>17.088517851000098</v>
      </c>
      <c r="P179">
        <v>17.088459522176699</v>
      </c>
      <c r="Q179" t="s">
        <v>51</v>
      </c>
    </row>
    <row r="180" spans="1:17" x14ac:dyDescent="0.2">
      <c r="A180">
        <v>179</v>
      </c>
      <c r="B180">
        <v>759</v>
      </c>
      <c r="C180">
        <v>155</v>
      </c>
      <c r="D180">
        <v>0.43202102407596099</v>
      </c>
      <c r="E180">
        <v>110.89700783780501</v>
      </c>
      <c r="F180">
        <v>1.65149460601829</v>
      </c>
      <c r="G180">
        <v>-1841.7851441233829</v>
      </c>
      <c r="H180">
        <v>-1524.0696757068686</v>
      </c>
      <c r="I180">
        <v>307.824459314237</v>
      </c>
      <c r="J180">
        <v>162.82233261055001</v>
      </c>
      <c r="K180">
        <v>67.149482313584301</v>
      </c>
      <c r="L180">
        <v>0.19950893874406889</v>
      </c>
      <c r="M180">
        <v>-0.19861160247587464</v>
      </c>
      <c r="N180">
        <v>13.3504584331411</v>
      </c>
      <c r="O180">
        <v>13.3504893443664</v>
      </c>
      <c r="P180">
        <v>13.350428682162899</v>
      </c>
      <c r="Q180" t="s">
        <v>51</v>
      </c>
    </row>
    <row r="181" spans="1:17" x14ac:dyDescent="0.2">
      <c r="A181">
        <v>180</v>
      </c>
      <c r="B181">
        <v>758</v>
      </c>
      <c r="C181">
        <v>155</v>
      </c>
      <c r="D181">
        <v>0.43140231780051502</v>
      </c>
      <c r="E181">
        <v>110.89715303990801</v>
      </c>
      <c r="F181">
        <v>1.6479395460204</v>
      </c>
      <c r="G181">
        <v>-1841.4801580936262</v>
      </c>
      <c r="H181">
        <v>-1524.9958546965038</v>
      </c>
      <c r="I181">
        <v>306.92913107333601</v>
      </c>
      <c r="J181">
        <v>162.72793491302801</v>
      </c>
      <c r="K181">
        <v>67.294430373803905</v>
      </c>
      <c r="L181">
        <v>0.16654243236994143</v>
      </c>
      <c r="M181">
        <v>-0.16562730433854159</v>
      </c>
      <c r="N181">
        <v>11.1598556876215</v>
      </c>
      <c r="O181">
        <v>11.1598869407003</v>
      </c>
      <c r="P181">
        <v>11.159824899675799</v>
      </c>
      <c r="Q181" t="s">
        <v>51</v>
      </c>
    </row>
    <row r="182" spans="1:17" x14ac:dyDescent="0.2">
      <c r="A182">
        <v>181</v>
      </c>
      <c r="B182">
        <v>757</v>
      </c>
      <c r="C182">
        <v>155</v>
      </c>
      <c r="D182">
        <v>0.43078241032859299</v>
      </c>
      <c r="E182">
        <v>110.897191959571</v>
      </c>
      <c r="F182">
        <v>1.64604046135767</v>
      </c>
      <c r="G182">
        <v>-1841.1741997080032</v>
      </c>
      <c r="H182">
        <v>-1525.6635836666428</v>
      </c>
      <c r="I182">
        <v>306.28196597919799</v>
      </c>
      <c r="J182">
        <v>162.68232573588401</v>
      </c>
      <c r="K182">
        <v>67.3720935560128</v>
      </c>
      <c r="L182">
        <v>0.14483444786090327</v>
      </c>
      <c r="M182">
        <v>-0.14390754050544458</v>
      </c>
      <c r="N182">
        <v>9.7095757103448008</v>
      </c>
      <c r="O182">
        <v>9.7096070549415998</v>
      </c>
      <c r="P182">
        <v>9.7095440906064105</v>
      </c>
      <c r="Q182" t="s">
        <v>51</v>
      </c>
    </row>
    <row r="183" spans="1:17" x14ac:dyDescent="0.2">
      <c r="A183">
        <v>182</v>
      </c>
      <c r="B183">
        <v>756</v>
      </c>
      <c r="C183">
        <v>155</v>
      </c>
      <c r="D183">
        <v>0.43016129815867599</v>
      </c>
      <c r="E183">
        <v>110.897182905156</v>
      </c>
      <c r="F183">
        <v>1.6450533085999199</v>
      </c>
      <c r="G183">
        <v>-1840.8680327394513</v>
      </c>
      <c r="H183">
        <v>-1526.1880051248022</v>
      </c>
      <c r="I183">
        <v>305.77256649007097</v>
      </c>
      <c r="J183">
        <v>162.66438515380301</v>
      </c>
      <c r="K183">
        <v>67.412516254283901</v>
      </c>
      <c r="L183">
        <v>0.1293379135759781</v>
      </c>
      <c r="M183">
        <v>-0.12840254116794364</v>
      </c>
      <c r="N183">
        <v>8.6702660951821393</v>
      </c>
      <c r="O183">
        <v>8.6702973903221405</v>
      </c>
      <c r="P183">
        <v>8.6702337550733795</v>
      </c>
      <c r="Q183" t="s">
        <v>51</v>
      </c>
    </row>
    <row r="184" spans="1:17" x14ac:dyDescent="0.2">
      <c r="A184">
        <v>183</v>
      </c>
      <c r="B184">
        <v>755</v>
      </c>
      <c r="C184">
        <v>155</v>
      </c>
      <c r="D184">
        <v>0.42953897777561401</v>
      </c>
      <c r="E184">
        <v>110.897149794699</v>
      </c>
      <c r="F184">
        <v>1.6446236848367</v>
      </c>
      <c r="G184">
        <v>-1840.56193834583</v>
      </c>
      <c r="H184">
        <v>-1526.6244705037391</v>
      </c>
      <c r="I184">
        <v>305.34778079077699</v>
      </c>
      <c r="J184">
        <v>162.66384905272099</v>
      </c>
      <c r="K184">
        <v>67.430106240814496</v>
      </c>
      <c r="L184">
        <v>0.1176415404258639</v>
      </c>
      <c r="M184">
        <v>-0.11669973022128256</v>
      </c>
      <c r="N184">
        <v>7.8834712054280001</v>
      </c>
      <c r="O184">
        <v>7.8835023626445802</v>
      </c>
      <c r="P184">
        <v>7.8834382113481301</v>
      </c>
      <c r="Q184" t="s">
        <v>51</v>
      </c>
    </row>
    <row r="185" spans="1:17" x14ac:dyDescent="0.2">
      <c r="A185">
        <v>184</v>
      </c>
      <c r="B185">
        <v>754</v>
      </c>
      <c r="C185">
        <v>155</v>
      </c>
      <c r="D185">
        <v>0.42891544565058798</v>
      </c>
      <c r="E185">
        <v>110.89710373468</v>
      </c>
      <c r="F185">
        <v>1.6445614144515399</v>
      </c>
      <c r="G185">
        <v>-1840.2560284445142</v>
      </c>
      <c r="H185">
        <v>-1527.002873060394</v>
      </c>
      <c r="I185">
        <v>304.97886656132698</v>
      </c>
      <c r="J185">
        <v>162.67513098753199</v>
      </c>
      <c r="K185">
        <v>67.432631436061996</v>
      </c>
      <c r="L185">
        <v>0.10844847067060399</v>
      </c>
      <c r="M185">
        <v>-0.10750155862845343</v>
      </c>
      <c r="N185">
        <v>7.2635534928538901</v>
      </c>
      <c r="O185">
        <v>7.2635844520179402</v>
      </c>
      <c r="P185">
        <v>7.26351988691275</v>
      </c>
      <c r="Q185" t="s">
        <v>51</v>
      </c>
    </row>
    <row r="186" spans="1:17" x14ac:dyDescent="0.2">
      <c r="A186">
        <v>185</v>
      </c>
      <c r="B186">
        <v>753</v>
      </c>
      <c r="C186">
        <v>155</v>
      </c>
      <c r="D186">
        <v>0.42829069824099902</v>
      </c>
      <c r="E186">
        <v>110.89705036104699</v>
      </c>
      <c r="F186">
        <v>1.6447551441447099</v>
      </c>
      <c r="G186">
        <v>-1839.9503480599351</v>
      </c>
      <c r="H186">
        <v>-1527.3408002538517</v>
      </c>
      <c r="I186">
        <v>304.64889451889002</v>
      </c>
      <c r="J186">
        <v>162.69492660934901</v>
      </c>
      <c r="K186">
        <v>67.424656342215101</v>
      </c>
      <c r="L186">
        <v>0.10099798608942606</v>
      </c>
      <c r="M186">
        <v>-0.10004690311864374</v>
      </c>
      <c r="N186">
        <v>6.76009647168401</v>
      </c>
      <c r="O186">
        <v>6.7601271893307198</v>
      </c>
      <c r="P186">
        <v>6.7600622817170599</v>
      </c>
      <c r="Q186" t="s">
        <v>51</v>
      </c>
    </row>
    <row r="187" spans="1:17" x14ac:dyDescent="0.2">
      <c r="A187">
        <v>186</v>
      </c>
      <c r="B187">
        <v>752</v>
      </c>
      <c r="C187">
        <v>155</v>
      </c>
      <c r="D187">
        <v>0.42766473199044303</v>
      </c>
      <c r="E187">
        <v>110.89699272568799</v>
      </c>
      <c r="F187">
        <v>1.6451352004262001</v>
      </c>
      <c r="G187">
        <v>-1839.6449136253661</v>
      </c>
      <c r="H187">
        <v>-1527.6492979072302</v>
      </c>
      <c r="I187">
        <v>304.34722155509002</v>
      </c>
      <c r="J187">
        <v>162.72115408971999</v>
      </c>
      <c r="K187">
        <v>67.409044981201703</v>
      </c>
      <c r="L187">
        <v>9.4813398247424602E-2</v>
      </c>
      <c r="M187">
        <v>-9.3858821701320372E-2</v>
      </c>
      <c r="N187">
        <v>6.3414177342702702</v>
      </c>
      <c r="O187">
        <v>6.3414481773969698</v>
      </c>
      <c r="P187">
        <v>6.3413829791587499</v>
      </c>
      <c r="Q187" t="s">
        <v>51</v>
      </c>
    </row>
    <row r="188" spans="1:17" x14ac:dyDescent="0.2">
      <c r="A188">
        <v>187</v>
      </c>
      <c r="B188">
        <v>751</v>
      </c>
      <c r="C188">
        <v>155</v>
      </c>
      <c r="D188">
        <v>0.42703754332861599</v>
      </c>
      <c r="E188">
        <v>110.89691260164599</v>
      </c>
      <c r="F188">
        <v>1.64561646059898</v>
      </c>
      <c r="G188">
        <v>-1839.3394208245543</v>
      </c>
      <c r="H188">
        <v>-1527.9471897174335</v>
      </c>
      <c r="I188">
        <v>304.05525606677799</v>
      </c>
      <c r="J188">
        <v>162.74965204801501</v>
      </c>
      <c r="K188">
        <v>67.389282531411496</v>
      </c>
      <c r="L188">
        <v>8.9172773698491567E-2</v>
      </c>
      <c r="M188">
        <v>-8.8215013826244762E-2</v>
      </c>
      <c r="N188">
        <v>5.9592406507423901</v>
      </c>
      <c r="O188">
        <v>5.9592708001448802</v>
      </c>
      <c r="P188">
        <v>5.9592053355236398</v>
      </c>
      <c r="Q188" t="s">
        <v>51</v>
      </c>
    </row>
    <row r="189" spans="1:17" x14ac:dyDescent="0.2">
      <c r="A189">
        <v>188</v>
      </c>
      <c r="B189">
        <v>750</v>
      </c>
      <c r="C189">
        <v>155</v>
      </c>
      <c r="D189">
        <v>0.42640912867125902</v>
      </c>
      <c r="E189">
        <v>110.896851385262</v>
      </c>
      <c r="F189">
        <v>1.64624008400587</v>
      </c>
      <c r="G189">
        <v>-1839.0345037935103</v>
      </c>
      <c r="H189">
        <v>-1528.2190765309701</v>
      </c>
      <c r="I189">
        <v>303.78869543705798</v>
      </c>
      <c r="J189">
        <v>162.78442079329201</v>
      </c>
      <c r="K189">
        <v>67.363717153218602</v>
      </c>
      <c r="L189">
        <v>8.4594176588418085E-2</v>
      </c>
      <c r="M189">
        <v>-8.3633790046658218E-2</v>
      </c>
      <c r="N189">
        <v>5.6483773183521402</v>
      </c>
      <c r="O189">
        <v>5.6484071469928399</v>
      </c>
      <c r="P189">
        <v>5.64834145824807</v>
      </c>
      <c r="Q189" t="s">
        <v>51</v>
      </c>
    </row>
    <row r="190" spans="1:17" x14ac:dyDescent="0.2">
      <c r="A190">
        <v>189</v>
      </c>
      <c r="B190">
        <v>749</v>
      </c>
      <c r="C190">
        <v>155</v>
      </c>
      <c r="D190">
        <v>0.425779484420097</v>
      </c>
      <c r="E190">
        <v>110.896791725573</v>
      </c>
      <c r="F190">
        <v>1.64695268257169</v>
      </c>
      <c r="G190">
        <v>-1838.7298717807009</v>
      </c>
      <c r="H190">
        <v>-1528.4768947645152</v>
      </c>
      <c r="I190">
        <v>303.535653586026</v>
      </c>
      <c r="J190">
        <v>162.822767619237</v>
      </c>
      <c r="K190">
        <v>67.334534197065594</v>
      </c>
      <c r="L190">
        <v>8.061890792256661E-2</v>
      </c>
      <c r="M190">
        <v>-7.9656219373791373E-2</v>
      </c>
      <c r="N190">
        <v>5.3781031376127801</v>
      </c>
      <c r="O190">
        <v>5.3781326271404204</v>
      </c>
      <c r="P190">
        <v>5.3780667390525503</v>
      </c>
      <c r="Q190" t="s">
        <v>51</v>
      </c>
    </row>
    <row r="191" spans="1:17" x14ac:dyDescent="0.2">
      <c r="A191">
        <v>190</v>
      </c>
      <c r="B191">
        <v>748</v>
      </c>
      <c r="C191">
        <v>155</v>
      </c>
      <c r="D191">
        <v>0.42514860696273898</v>
      </c>
      <c r="E191">
        <v>110.89673317982</v>
      </c>
      <c r="F191">
        <v>1.6477369123116501</v>
      </c>
      <c r="G191">
        <v>-1838.4255054868358</v>
      </c>
      <c r="H191">
        <v>-1528.7234458604753</v>
      </c>
      <c r="I191">
        <v>303.29340835109201</v>
      </c>
      <c r="J191">
        <v>162.86416125065901</v>
      </c>
      <c r="K191">
        <v>67.302451229450398</v>
      </c>
      <c r="L191">
        <v>7.7126771754148449E-2</v>
      </c>
      <c r="M191">
        <v>-7.6162042368245003E-2</v>
      </c>
      <c r="N191">
        <v>5.1403705451540596</v>
      </c>
      <c r="O191">
        <v>5.1403996798465803</v>
      </c>
      <c r="P191">
        <v>5.1403336123099699</v>
      </c>
      <c r="Q191" t="s">
        <v>51</v>
      </c>
    </row>
    <row r="192" spans="1:17" x14ac:dyDescent="0.2">
      <c r="A192">
        <v>191</v>
      </c>
      <c r="B192">
        <v>747</v>
      </c>
      <c r="C192">
        <v>155</v>
      </c>
      <c r="D192">
        <v>0.42451649267264802</v>
      </c>
      <c r="E192">
        <v>110.89667541264799</v>
      </c>
      <c r="F192">
        <v>1.6485798730844701</v>
      </c>
      <c r="G192">
        <v>-1838.1213897164978</v>
      </c>
      <c r="H192">
        <v>-1528.9608174230527</v>
      </c>
      <c r="I192">
        <v>303.059930545013</v>
      </c>
      <c r="J192">
        <v>162.908210632486</v>
      </c>
      <c r="K192">
        <v>67.268002735689095</v>
      </c>
      <c r="L192">
        <v>7.4028314366287026E-2</v>
      </c>
      <c r="M192">
        <v>-7.3061758107234129E-2</v>
      </c>
      <c r="N192">
        <v>4.9291828103684399</v>
      </c>
      <c r="O192">
        <v>4.9292115764620297</v>
      </c>
      <c r="P192">
        <v>4.9291453457361101</v>
      </c>
      <c r="Q192" t="s">
        <v>51</v>
      </c>
    </row>
    <row r="193" spans="1:17" x14ac:dyDescent="0.2">
      <c r="A193">
        <v>192</v>
      </c>
      <c r="B193">
        <v>784</v>
      </c>
      <c r="C193">
        <v>135</v>
      </c>
      <c r="D193">
        <v>0.467918932980182</v>
      </c>
      <c r="E193">
        <v>110.884318981467</v>
      </c>
      <c r="F193">
        <v>1.63332077625214</v>
      </c>
      <c r="G193">
        <v>-1850.9018795520424</v>
      </c>
      <c r="H193">
        <v>-1508.3695776586908</v>
      </c>
      <c r="I193">
        <v>324.01840671927999</v>
      </c>
      <c r="J193">
        <v>164.51662118650501</v>
      </c>
      <c r="K193">
        <v>67.888880490398606</v>
      </c>
      <c r="L193">
        <v>0.69720149694089428</v>
      </c>
      <c r="M193">
        <v>-0.69645910627226104</v>
      </c>
      <c r="N193">
        <v>47.295781658795498</v>
      </c>
      <c r="O193">
        <v>47.295829056633401</v>
      </c>
      <c r="P193">
        <v>47.295772968256401</v>
      </c>
      <c r="Q193" t="s">
        <v>51</v>
      </c>
    </row>
    <row r="194" spans="1:17" x14ac:dyDescent="0.2">
      <c r="A194">
        <v>193</v>
      </c>
      <c r="B194">
        <v>783</v>
      </c>
      <c r="C194">
        <v>135</v>
      </c>
      <c r="D194">
        <v>0.46734886143066801</v>
      </c>
      <c r="E194">
        <v>110.884356091347</v>
      </c>
      <c r="F194">
        <v>1.6343534715757599</v>
      </c>
      <c r="G194">
        <v>-1850.5785398059274</v>
      </c>
      <c r="H194">
        <v>-1508.5347135714464</v>
      </c>
      <c r="I194">
        <v>323.86269272553398</v>
      </c>
      <c r="J194">
        <v>164.53306598313699</v>
      </c>
      <c r="K194">
        <v>67.846006399360903</v>
      </c>
      <c r="L194">
        <v>0.69755414884569444</v>
      </c>
      <c r="M194">
        <v>-0.69681143453515093</v>
      </c>
      <c r="N194">
        <v>47.289794589812502</v>
      </c>
      <c r="O194">
        <v>47.289841870290701</v>
      </c>
      <c r="P194">
        <v>47.2897857460515</v>
      </c>
      <c r="Q194" t="s">
        <v>51</v>
      </c>
    </row>
    <row r="195" spans="1:17" x14ac:dyDescent="0.2">
      <c r="A195">
        <v>194</v>
      </c>
      <c r="B195">
        <v>782</v>
      </c>
      <c r="C195">
        <v>135</v>
      </c>
      <c r="D195">
        <v>0.466777709330429</v>
      </c>
      <c r="E195">
        <v>110.884385672907</v>
      </c>
      <c r="F195">
        <v>1.63466139340176</v>
      </c>
      <c r="G195">
        <v>-1850.2552599091032</v>
      </c>
      <c r="H195">
        <v>-1508.7603229539975</v>
      </c>
      <c r="I195">
        <v>323.64943779323897</v>
      </c>
      <c r="J195">
        <v>164.526595698162</v>
      </c>
      <c r="K195">
        <v>67.833244316215996</v>
      </c>
      <c r="L195">
        <v>0.69540959782999345</v>
      </c>
      <c r="M195">
        <v>-0.69466471405824537</v>
      </c>
      <c r="N195">
        <v>47.135291536177803</v>
      </c>
      <c r="O195">
        <v>47.135338833163402</v>
      </c>
      <c r="P195">
        <v>47.135282512356397</v>
      </c>
      <c r="Q195" t="s">
        <v>51</v>
      </c>
    </row>
    <row r="196" spans="1:17" x14ac:dyDescent="0.2">
      <c r="A196">
        <v>195</v>
      </c>
      <c r="B196">
        <v>781</v>
      </c>
      <c r="C196">
        <v>135</v>
      </c>
      <c r="D196">
        <v>0.46620547360432502</v>
      </c>
      <c r="E196">
        <v>110.88441482821101</v>
      </c>
      <c r="F196">
        <v>1.6349296570107399</v>
      </c>
      <c r="G196">
        <v>-1849.9321896795225</v>
      </c>
      <c r="H196">
        <v>-1508.9894942692754</v>
      </c>
      <c r="I196">
        <v>323.43259882099898</v>
      </c>
      <c r="J196">
        <v>164.51937274642401</v>
      </c>
      <c r="K196">
        <v>67.822131889728794</v>
      </c>
      <c r="L196">
        <v>0.69311265116044729</v>
      </c>
      <c r="M196">
        <v>-0.69236548431136102</v>
      </c>
      <c r="N196">
        <v>46.971644390526301</v>
      </c>
      <c r="O196">
        <v>46.971691709153397</v>
      </c>
      <c r="P196">
        <v>46.971635181352298</v>
      </c>
      <c r="Q196" t="s">
        <v>51</v>
      </c>
    </row>
    <row r="197" spans="1:17" x14ac:dyDescent="0.2">
      <c r="A197">
        <v>196</v>
      </c>
      <c r="B197">
        <v>780</v>
      </c>
      <c r="C197">
        <v>135</v>
      </c>
      <c r="D197">
        <v>0.46563215116555001</v>
      </c>
      <c r="E197">
        <v>110.88444401864</v>
      </c>
      <c r="F197">
        <v>1.6352023026004801</v>
      </c>
      <c r="G197">
        <v>-1849.6093368701183</v>
      </c>
      <c r="H197">
        <v>-1509.2185684527205</v>
      </c>
      <c r="I197">
        <v>323.215646745105</v>
      </c>
      <c r="J197">
        <v>164.51280671036301</v>
      </c>
      <c r="K197">
        <v>67.810841412282301</v>
      </c>
      <c r="L197">
        <v>0.69081433037724715</v>
      </c>
      <c r="M197">
        <v>-0.69006487857487797</v>
      </c>
      <c r="N197">
        <v>46.8078319539595</v>
      </c>
      <c r="O197">
        <v>46.807879291026097</v>
      </c>
      <c r="P197">
        <v>46.807822555493601</v>
      </c>
      <c r="Q197" t="s">
        <v>51</v>
      </c>
    </row>
    <row r="198" spans="1:17" x14ac:dyDescent="0.2">
      <c r="A198">
        <v>197</v>
      </c>
      <c r="B198">
        <v>779</v>
      </c>
      <c r="C198">
        <v>135</v>
      </c>
      <c r="D198">
        <v>0.46505773891555402</v>
      </c>
      <c r="E198">
        <v>110.884473245915</v>
      </c>
      <c r="F198">
        <v>1.63547954086174</v>
      </c>
      <c r="G198">
        <v>-1849.286701615702</v>
      </c>
      <c r="H198">
        <v>-1509.4475320157683</v>
      </c>
      <c r="I198">
        <v>322.99859418827998</v>
      </c>
      <c r="J198">
        <v>164.506904269117</v>
      </c>
      <c r="K198">
        <v>67.7993643304698</v>
      </c>
      <c r="L198">
        <v>0.68851523783080704</v>
      </c>
      <c r="M198">
        <v>-0.68776349977371831</v>
      </c>
      <c r="N198">
        <v>46.6438904845213</v>
      </c>
      <c r="O198">
        <v>46.643937836722003</v>
      </c>
      <c r="P198">
        <v>46.643880892763697</v>
      </c>
      <c r="Q198" t="s">
        <v>51</v>
      </c>
    </row>
    <row r="199" spans="1:17" x14ac:dyDescent="0.2">
      <c r="A199">
        <v>198</v>
      </c>
      <c r="B199">
        <v>778</v>
      </c>
      <c r="C199">
        <v>135</v>
      </c>
      <c r="D199">
        <v>0.464482233743996</v>
      </c>
      <c r="E199">
        <v>110.88450251183799</v>
      </c>
      <c r="F199">
        <v>1.6357615790301301</v>
      </c>
      <c r="G199">
        <v>-1848.9642840398171</v>
      </c>
      <c r="H199">
        <v>-1509.6763716261798</v>
      </c>
      <c r="I199">
        <v>322.781453661863</v>
      </c>
      <c r="J199">
        <v>164.501672043578</v>
      </c>
      <c r="K199">
        <v>67.787692248881299</v>
      </c>
      <c r="L199">
        <v>0.68621596948332675</v>
      </c>
      <c r="M199">
        <v>-0.6854619444421729</v>
      </c>
      <c r="N199">
        <v>46.479855967645499</v>
      </c>
      <c r="O199">
        <v>46.479903331571798</v>
      </c>
      <c r="P199">
        <v>46.479846178535503</v>
      </c>
      <c r="Q199" t="s">
        <v>51</v>
      </c>
    </row>
    <row r="200" spans="1:17" x14ac:dyDescent="0.2">
      <c r="A200">
        <v>199</v>
      </c>
      <c r="B200">
        <v>777</v>
      </c>
      <c r="C200">
        <v>135</v>
      </c>
      <c r="D200">
        <v>0.46390563252868899</v>
      </c>
      <c r="E200">
        <v>110.884531818242</v>
      </c>
      <c r="F200">
        <v>1.63604862038086</v>
      </c>
      <c r="G200">
        <v>-1848.6420842540638</v>
      </c>
      <c r="H200">
        <v>-1509.9050741481133</v>
      </c>
      <c r="I200">
        <v>322.56423752648499</v>
      </c>
      <c r="J200">
        <v>164.49711660038099</v>
      </c>
      <c r="K200">
        <v>67.775816951227796</v>
      </c>
      <c r="L200">
        <v>0.68391711305362468</v>
      </c>
      <c r="M200">
        <v>-0.68316080086732178</v>
      </c>
      <c r="N200">
        <v>46.315764002237799</v>
      </c>
      <c r="O200">
        <v>46.315811374377503</v>
      </c>
      <c r="P200">
        <v>46.315754011653198</v>
      </c>
      <c r="Q200" t="s">
        <v>51</v>
      </c>
    </row>
    <row r="201" spans="1:17" x14ac:dyDescent="0.2">
      <c r="A201">
        <v>200</v>
      </c>
      <c r="B201">
        <v>776</v>
      </c>
      <c r="C201">
        <v>135</v>
      </c>
      <c r="D201">
        <v>0.46332793213554102</v>
      </c>
      <c r="E201">
        <v>110.884561166983</v>
      </c>
      <c r="F201">
        <v>1.6363408637463199</v>
      </c>
      <c r="G201">
        <v>-1848.3201023582062</v>
      </c>
      <c r="H201">
        <v>-1510.133626681499</v>
      </c>
      <c r="I201">
        <v>322.34695795392901</v>
      </c>
      <c r="J201">
        <v>164.49324445713901</v>
      </c>
      <c r="K201">
        <v>67.763730420518002</v>
      </c>
      <c r="L201">
        <v>0.68161924621030112</v>
      </c>
      <c r="M201">
        <v>-0.68086064728082396</v>
      </c>
      <c r="N201">
        <v>46.151649689150503</v>
      </c>
      <c r="O201">
        <v>46.151697065887902</v>
      </c>
      <c r="P201">
        <v>46.151639492907798</v>
      </c>
      <c r="Q201" t="s">
        <v>51</v>
      </c>
    </row>
    <row r="202" spans="1:17" x14ac:dyDescent="0.2">
      <c r="A202">
        <v>201</v>
      </c>
      <c r="B202">
        <v>775</v>
      </c>
      <c r="C202">
        <v>135</v>
      </c>
      <c r="D202">
        <v>0.46274912941850099</v>
      </c>
      <c r="E202">
        <v>110.884590559961</v>
      </c>
      <c r="F202">
        <v>1.6366385030683499</v>
      </c>
      <c r="G202">
        <v>-1847.9983384405955</v>
      </c>
      <c r="H202">
        <v>-1510.3620165995858</v>
      </c>
      <c r="I202">
        <v>322.12962689081797</v>
      </c>
      <c r="J202">
        <v>164.49006208901901</v>
      </c>
      <c r="K202">
        <v>67.7514248577654</v>
      </c>
      <c r="L202">
        <v>0.67932293484743056</v>
      </c>
      <c r="M202">
        <v>-0.67856205013330417</v>
      </c>
      <c r="N202">
        <v>45.987547524041702</v>
      </c>
      <c r="O202">
        <v>45.987594901657801</v>
      </c>
      <c r="P202">
        <v>45.9875371178953</v>
      </c>
      <c r="Q202" t="s">
        <v>51</v>
      </c>
    </row>
    <row r="203" spans="1:17" x14ac:dyDescent="0.2">
      <c r="A203">
        <v>202</v>
      </c>
      <c r="B203">
        <v>774</v>
      </c>
      <c r="C203">
        <v>135</v>
      </c>
      <c r="D203">
        <v>0.46216922121950399</v>
      </c>
      <c r="E203">
        <v>110.88463019218401</v>
      </c>
      <c r="F203">
        <v>1.63559070192225</v>
      </c>
      <c r="G203">
        <v>-1847.6770181773477</v>
      </c>
      <c r="H203">
        <v>-1510.7518903494833</v>
      </c>
      <c r="I203">
        <v>321.75811751371901</v>
      </c>
      <c r="J203">
        <v>164.47412825151801</v>
      </c>
      <c r="K203">
        <v>67.794852380773307</v>
      </c>
      <c r="L203">
        <v>0.6695365890875683</v>
      </c>
      <c r="M203">
        <v>-0.668768626078596</v>
      </c>
      <c r="N203">
        <v>45.3531799059759</v>
      </c>
      <c r="O203">
        <v>45.353227615718502</v>
      </c>
      <c r="P203">
        <v>45.353169214435098</v>
      </c>
      <c r="Q203" t="s">
        <v>51</v>
      </c>
    </row>
    <row r="204" spans="1:17" x14ac:dyDescent="0.2">
      <c r="A204">
        <v>203</v>
      </c>
      <c r="B204">
        <v>773</v>
      </c>
      <c r="C204">
        <v>135</v>
      </c>
      <c r="D204">
        <v>0.46158820436839998</v>
      </c>
      <c r="E204">
        <v>110.884672437132</v>
      </c>
      <c r="F204">
        <v>1.6341422852692</v>
      </c>
      <c r="G204">
        <v>-1847.3561532599504</v>
      </c>
      <c r="H204">
        <v>-1511.1911918733647</v>
      </c>
      <c r="I204">
        <v>321.339093827363</v>
      </c>
      <c r="J204">
        <v>164.45549950861599</v>
      </c>
      <c r="K204">
        <v>67.854967977201497</v>
      </c>
      <c r="L204">
        <v>0.65744512369349006</v>
      </c>
      <c r="M204">
        <v>-0.65666861145122069</v>
      </c>
      <c r="N204">
        <v>44.572474796637501</v>
      </c>
      <c r="O204">
        <v>44.572522936135996</v>
      </c>
      <c r="P204">
        <v>44.572463790510199</v>
      </c>
      <c r="Q204" t="s">
        <v>51</v>
      </c>
    </row>
    <row r="205" spans="1:17" x14ac:dyDescent="0.2">
      <c r="A205">
        <v>204</v>
      </c>
      <c r="B205">
        <v>772</v>
      </c>
      <c r="C205">
        <v>135</v>
      </c>
      <c r="D205">
        <v>0.46100607568291702</v>
      </c>
      <c r="E205">
        <v>110.884714117296</v>
      </c>
      <c r="F205">
        <v>1.6326877978912899</v>
      </c>
      <c r="G205">
        <v>-1847.0356992633331</v>
      </c>
      <c r="H205">
        <v>-1511.6328420821299</v>
      </c>
      <c r="I205">
        <v>320.91741471232501</v>
      </c>
      <c r="J205">
        <v>164.438060010382</v>
      </c>
      <c r="K205">
        <v>67.9154424137364</v>
      </c>
      <c r="L205">
        <v>0.64522469296503282</v>
      </c>
      <c r="M205">
        <v>-0.64443955679669707</v>
      </c>
      <c r="N205">
        <v>43.781783300972698</v>
      </c>
      <c r="O205">
        <v>43.781831869919699</v>
      </c>
      <c r="P205">
        <v>43.781771971203803</v>
      </c>
      <c r="Q205" t="s">
        <v>51</v>
      </c>
    </row>
    <row r="206" spans="1:17" x14ac:dyDescent="0.2">
      <c r="A206">
        <v>205</v>
      </c>
      <c r="B206">
        <v>771</v>
      </c>
      <c r="C206">
        <v>135</v>
      </c>
      <c r="D206">
        <v>0.46042283196858502</v>
      </c>
      <c r="E206">
        <v>110.88475511612501</v>
      </c>
      <c r="F206">
        <v>1.6312158323161099</v>
      </c>
      <c r="G206">
        <v>-1846.7156575626871</v>
      </c>
      <c r="H206">
        <v>-1512.0782104859254</v>
      </c>
      <c r="I206">
        <v>320.49176247315103</v>
      </c>
      <c r="J206">
        <v>164.42151651019799</v>
      </c>
      <c r="K206">
        <v>67.976752627936094</v>
      </c>
      <c r="L206">
        <v>0.63280533806557604</v>
      </c>
      <c r="M206">
        <v>-0.6320114630983612</v>
      </c>
      <c r="N206">
        <v>42.976612818887702</v>
      </c>
      <c r="O206">
        <v>42.976661819594597</v>
      </c>
      <c r="P206">
        <v>42.976601155554903</v>
      </c>
      <c r="Q206" t="s">
        <v>51</v>
      </c>
    </row>
    <row r="207" spans="1:17" x14ac:dyDescent="0.2">
      <c r="A207">
        <v>206</v>
      </c>
      <c r="B207">
        <v>770</v>
      </c>
      <c r="C207">
        <v>135</v>
      </c>
      <c r="D207">
        <v>0.45983847001869499</v>
      </c>
      <c r="E207">
        <v>110.884795262287</v>
      </c>
      <c r="F207">
        <v>1.6297097952795701</v>
      </c>
      <c r="G207">
        <v>-1846.3960302346152</v>
      </c>
      <c r="H207">
        <v>-1512.5292922458748</v>
      </c>
      <c r="I207">
        <v>320.06021536486702</v>
      </c>
      <c r="J207">
        <v>164.40545254865199</v>
      </c>
      <c r="K207">
        <v>68.039595505569807</v>
      </c>
      <c r="L207">
        <v>0.62008569646354583</v>
      </c>
      <c r="M207">
        <v>-0.61928290929093766</v>
      </c>
      <c r="N207">
        <v>42.150427766149697</v>
      </c>
      <c r="O207">
        <v>42.150477204807501</v>
      </c>
      <c r="P207">
        <v>42.150415758115003</v>
      </c>
      <c r="Q207" t="s">
        <v>51</v>
      </c>
    </row>
    <row r="208" spans="1:17" x14ac:dyDescent="0.2">
      <c r="A208">
        <v>207</v>
      </c>
      <c r="B208">
        <v>769</v>
      </c>
      <c r="C208">
        <v>135</v>
      </c>
      <c r="D208">
        <v>0.45925298661421299</v>
      </c>
      <c r="E208">
        <v>110.88483428943</v>
      </c>
      <c r="F208">
        <v>1.6281440751404599</v>
      </c>
      <c r="G208">
        <v>-1846.0768202037673</v>
      </c>
      <c r="H208">
        <v>-1512.9891726840265</v>
      </c>
      <c r="I208">
        <v>319.61979918801001</v>
      </c>
      <c r="J208">
        <v>164.38923512394399</v>
      </c>
      <c r="K208">
        <v>68.105050396024595</v>
      </c>
      <c r="L208">
        <v>0.60690973715997421</v>
      </c>
      <c r="M208">
        <v>-0.60609777393133457</v>
      </c>
      <c r="N208">
        <v>41.293136522503197</v>
      </c>
      <c r="O208">
        <v>41.293186411377</v>
      </c>
      <c r="P208">
        <v>41.293124156809697</v>
      </c>
      <c r="Q208" t="s">
        <v>51</v>
      </c>
    </row>
    <row r="209" spans="1:17" x14ac:dyDescent="0.2">
      <c r="A209">
        <v>208</v>
      </c>
      <c r="B209">
        <v>768</v>
      </c>
      <c r="C209">
        <v>135</v>
      </c>
      <c r="D209">
        <v>0.45866637852374798</v>
      </c>
      <c r="E209">
        <v>110.88486838269</v>
      </c>
      <c r="F209">
        <v>1.6259957538496199</v>
      </c>
      <c r="G209">
        <v>-1845.7579775660215</v>
      </c>
      <c r="H209">
        <v>-1513.5243001871188</v>
      </c>
      <c r="I209">
        <v>319.10662841875501</v>
      </c>
      <c r="J209">
        <v>164.35816851167201</v>
      </c>
      <c r="K209">
        <v>68.195054089265</v>
      </c>
      <c r="L209">
        <v>0.59010431056546564</v>
      </c>
      <c r="M209">
        <v>-0.5892810675692417</v>
      </c>
      <c r="N209">
        <v>40.201061888968603</v>
      </c>
      <c r="O209">
        <v>40.201112367341103</v>
      </c>
      <c r="P209">
        <v>40.201049121305502</v>
      </c>
      <c r="Q209" t="s">
        <v>51</v>
      </c>
    </row>
    <row r="210" spans="1:17" x14ac:dyDescent="0.2">
      <c r="A210">
        <v>209</v>
      </c>
      <c r="B210">
        <v>767</v>
      </c>
      <c r="C210">
        <v>135</v>
      </c>
      <c r="D210">
        <v>0.45807864250348701</v>
      </c>
      <c r="E210">
        <v>110.89591653871901</v>
      </c>
      <c r="F210">
        <v>1.58646062171687</v>
      </c>
      <c r="G210">
        <v>-1845.6226216488224</v>
      </c>
      <c r="H210">
        <v>-1519.2057175539294</v>
      </c>
      <c r="I210">
        <v>313.82196931971902</v>
      </c>
      <c r="J210">
        <v>163.157306344825</v>
      </c>
      <c r="K210">
        <v>69.901461795318497</v>
      </c>
      <c r="L210">
        <v>0.35152037201830871</v>
      </c>
      <c r="M210">
        <v>-0.35055520635471843</v>
      </c>
      <c r="N210">
        <v>24.522273386876901</v>
      </c>
      <c r="O210">
        <v>24.5223337188323</v>
      </c>
      <c r="P210">
        <v>24.522257906975099</v>
      </c>
      <c r="Q210" t="s">
        <v>51</v>
      </c>
    </row>
    <row r="211" spans="1:17" x14ac:dyDescent="0.2">
      <c r="A211">
        <v>210</v>
      </c>
      <c r="B211">
        <v>766</v>
      </c>
      <c r="C211">
        <v>135</v>
      </c>
      <c r="D211">
        <v>0.45748977529712298</v>
      </c>
      <c r="E211">
        <v>110.897163807612</v>
      </c>
      <c r="F211">
        <v>1.57011791436657</v>
      </c>
      <c r="G211">
        <v>-1845.3305240551379</v>
      </c>
      <c r="H211">
        <v>-1521.8318913612291</v>
      </c>
      <c r="I211">
        <v>311.31600335105099</v>
      </c>
      <c r="J211">
        <v>162.61093130506299</v>
      </c>
      <c r="K211">
        <v>70.629831551441796</v>
      </c>
      <c r="L211">
        <v>0.24665204115477304</v>
      </c>
      <c r="M211">
        <v>-0.24562441752659683</v>
      </c>
      <c r="N211">
        <v>17.367665813503798</v>
      </c>
      <c r="O211">
        <v>17.3677304515566</v>
      </c>
      <c r="P211">
        <v>17.367648913541</v>
      </c>
      <c r="Q211" t="s">
        <v>51</v>
      </c>
    </row>
    <row r="212" spans="1:17" x14ac:dyDescent="0.2">
      <c r="A212">
        <v>211</v>
      </c>
      <c r="B212">
        <v>765</v>
      </c>
      <c r="C212">
        <v>135</v>
      </c>
      <c r="D212">
        <v>0.45689977363579698</v>
      </c>
      <c r="E212">
        <v>110.89759548553801</v>
      </c>
      <c r="F212">
        <v>1.56257145749455</v>
      </c>
      <c r="G212">
        <v>-1845.0269819130128</v>
      </c>
      <c r="H212">
        <v>-1523.2597451288445</v>
      </c>
      <c r="I212">
        <v>309.94829349710602</v>
      </c>
      <c r="J212">
        <v>162.350515569717</v>
      </c>
      <c r="K212">
        <v>70.971215398592093</v>
      </c>
      <c r="L212">
        <v>0.19363915219955091</v>
      </c>
      <c r="M212">
        <v>-0.19257971720493264</v>
      </c>
      <c r="N212">
        <v>13.6875121866979</v>
      </c>
      <c r="O212">
        <v>13.687578895113701</v>
      </c>
      <c r="P212">
        <v>13.687494390761</v>
      </c>
      <c r="Q212" t="s">
        <v>51</v>
      </c>
    </row>
    <row r="213" spans="1:17" x14ac:dyDescent="0.2">
      <c r="A213">
        <v>212</v>
      </c>
      <c r="B213">
        <v>764</v>
      </c>
      <c r="C213">
        <v>135</v>
      </c>
      <c r="D213">
        <v>0.45630863423805901</v>
      </c>
      <c r="E213">
        <v>110.897754036419</v>
      </c>
      <c r="F213">
        <v>1.55863294745645</v>
      </c>
      <c r="G213">
        <v>-1844.7200858145075</v>
      </c>
      <c r="H213">
        <v>-1524.1826561381242</v>
      </c>
      <c r="I213">
        <v>309.06149435863199</v>
      </c>
      <c r="J213">
        <v>162.21347660059499</v>
      </c>
      <c r="K213">
        <v>71.150654307285507</v>
      </c>
      <c r="L213">
        <v>0.16204259454146278</v>
      </c>
      <c r="M213">
        <v>-0.16096396087510664</v>
      </c>
      <c r="N213">
        <v>11.4729499436874</v>
      </c>
      <c r="O213">
        <v>11.4730177811165</v>
      </c>
      <c r="P213">
        <v>11.472931469096</v>
      </c>
      <c r="Q213" t="s">
        <v>51</v>
      </c>
    </row>
    <row r="214" spans="1:17" x14ac:dyDescent="0.2">
      <c r="A214">
        <v>213</v>
      </c>
      <c r="B214">
        <v>763</v>
      </c>
      <c r="C214">
        <v>135</v>
      </c>
      <c r="D214">
        <v>0.45571635380977998</v>
      </c>
      <c r="E214">
        <v>110.89780237840399</v>
      </c>
      <c r="F214">
        <v>1.5564686454663901</v>
      </c>
      <c r="G214">
        <v>-1844.4121484348893</v>
      </c>
      <c r="H214">
        <v>-1524.8537535387948</v>
      </c>
      <c r="I214">
        <v>308.41496977757799</v>
      </c>
      <c r="J214">
        <v>162.139118406417</v>
      </c>
      <c r="K214">
        <v>71.249621829146406</v>
      </c>
      <c r="L214">
        <v>0.14101648359308697</v>
      </c>
      <c r="M214">
        <v>-0.1399248629947778</v>
      </c>
      <c r="N214">
        <v>9.9900772317857207</v>
      </c>
      <c r="O214">
        <v>9.9901457269414298</v>
      </c>
      <c r="P214">
        <v>9.99005818374029</v>
      </c>
      <c r="Q214" t="s">
        <v>51</v>
      </c>
    </row>
    <row r="215" spans="1:17" x14ac:dyDescent="0.2">
      <c r="A215">
        <v>214</v>
      </c>
      <c r="B215">
        <v>762</v>
      </c>
      <c r="C215">
        <v>135</v>
      </c>
      <c r="D215">
        <v>0.45512292904410101</v>
      </c>
      <c r="E215">
        <v>110.897799797427</v>
      </c>
      <c r="F215">
        <v>1.5553004847396299</v>
      </c>
      <c r="G215">
        <v>-1844.1039542202868</v>
      </c>
      <c r="H215">
        <v>-1525.3823329529046</v>
      </c>
      <c r="I215">
        <v>307.904605636795</v>
      </c>
      <c r="J215">
        <v>162.100873029544</v>
      </c>
      <c r="K215">
        <v>71.3031345939511</v>
      </c>
      <c r="L215">
        <v>0.12593618633839831</v>
      </c>
      <c r="M215">
        <v>-0.12483506791894315</v>
      </c>
      <c r="N215">
        <v>8.9217618644468804</v>
      </c>
      <c r="O215">
        <v>8.9218307484194508</v>
      </c>
      <c r="P215">
        <v>8.9217422997007407</v>
      </c>
      <c r="Q215" t="s">
        <v>51</v>
      </c>
    </row>
    <row r="216" spans="1:17" x14ac:dyDescent="0.2">
      <c r="A216">
        <v>215</v>
      </c>
      <c r="B216">
        <v>761</v>
      </c>
      <c r="C216">
        <v>135</v>
      </c>
      <c r="D216">
        <v>0.45452835662138102</v>
      </c>
      <c r="E216">
        <v>110.897771364973</v>
      </c>
      <c r="F216">
        <v>1.5547475820076899</v>
      </c>
      <c r="G216">
        <v>-1843.7958040874332</v>
      </c>
      <c r="H216">
        <v>-1525.8224900285873</v>
      </c>
      <c r="I216">
        <v>307.47878656741699</v>
      </c>
      <c r="J216">
        <v>162.085466320096</v>
      </c>
      <c r="K216">
        <v>71.328473282954505</v>
      </c>
      <c r="L216">
        <v>0.11453015518097981</v>
      </c>
      <c r="M216">
        <v>-0.11342169314339728</v>
      </c>
      <c r="N216">
        <v>8.1109243701528708</v>
      </c>
      <c r="O216">
        <v>8.1109934740019796</v>
      </c>
      <c r="P216">
        <v>8.1109043214596106</v>
      </c>
      <c r="Q216" t="s">
        <v>51</v>
      </c>
    </row>
    <row r="217" spans="1:17" x14ac:dyDescent="0.2">
      <c r="A217">
        <v>216</v>
      </c>
      <c r="B217">
        <v>760</v>
      </c>
      <c r="C217">
        <v>135</v>
      </c>
      <c r="D217">
        <v>0.45393263320911997</v>
      </c>
      <c r="E217">
        <v>110.897728926659</v>
      </c>
      <c r="F217">
        <v>1.5546024547866599</v>
      </c>
      <c r="G217">
        <v>-1843.4878219730408</v>
      </c>
      <c r="H217">
        <v>-1526.203920144683</v>
      </c>
      <c r="I217">
        <v>307.10913982485903</v>
      </c>
      <c r="J217">
        <v>162.08556162183001</v>
      </c>
      <c r="K217">
        <v>71.335104730603206</v>
      </c>
      <c r="L217">
        <v>0.10555784556067495</v>
      </c>
      <c r="M217">
        <v>-0.10444346613850537</v>
      </c>
      <c r="N217">
        <v>7.4712793748120703</v>
      </c>
      <c r="O217">
        <v>7.4713485843853</v>
      </c>
      <c r="P217">
        <v>7.47125886173189</v>
      </c>
      <c r="Q217" t="s">
        <v>51</v>
      </c>
    </row>
    <row r="218" spans="1:17" x14ac:dyDescent="0.2">
      <c r="A218">
        <v>217</v>
      </c>
      <c r="B218">
        <v>759</v>
      </c>
      <c r="C218">
        <v>135</v>
      </c>
      <c r="D218">
        <v>0.45333575546190302</v>
      </c>
      <c r="E218">
        <v>110.897678558262</v>
      </c>
      <c r="F218">
        <v>1.55474253995159</v>
      </c>
      <c r="G218">
        <v>-1843.1800597970475</v>
      </c>
      <c r="H218">
        <v>-1526.5442656725334</v>
      </c>
      <c r="I218">
        <v>306.77878873473998</v>
      </c>
      <c r="J218">
        <v>162.096778595665</v>
      </c>
      <c r="K218">
        <v>71.328644909732304</v>
      </c>
      <c r="L218">
        <v>9.8284973296474926E-2</v>
      </c>
      <c r="M218">
        <v>-9.7165672371864534E-2</v>
      </c>
      <c r="N218">
        <v>6.9515324780604004</v>
      </c>
      <c r="O218">
        <v>6.95160171170295</v>
      </c>
      <c r="P218">
        <v>6.9515115122964</v>
      </c>
      <c r="Q218" t="s">
        <v>51</v>
      </c>
    </row>
    <row r="219" spans="1:17" x14ac:dyDescent="0.2">
      <c r="A219">
        <v>218</v>
      </c>
      <c r="B219">
        <v>758</v>
      </c>
      <c r="C219">
        <v>135</v>
      </c>
      <c r="D219">
        <v>0.452737720021335</v>
      </c>
      <c r="E219">
        <v>110.89762357353401</v>
      </c>
      <c r="F219">
        <v>1.5550907356075201</v>
      </c>
      <c r="G219">
        <v>-1842.8725379559205</v>
      </c>
      <c r="H219">
        <v>-1526.8546750024232</v>
      </c>
      <c r="I219">
        <v>306.47705743267602</v>
      </c>
      <c r="J219">
        <v>162.11634010323399</v>
      </c>
      <c r="K219">
        <v>71.312638571028998</v>
      </c>
      <c r="L219">
        <v>9.2248846835851661E-2</v>
      </c>
      <c r="M219">
        <v>-9.1125349423079455E-2</v>
      </c>
      <c r="N219">
        <v>6.51925224447006</v>
      </c>
      <c r="O219">
        <v>6.51932144102555</v>
      </c>
      <c r="P219">
        <v>6.51923083274181</v>
      </c>
      <c r="Q219" t="s">
        <v>51</v>
      </c>
    </row>
    <row r="220" spans="1:17" x14ac:dyDescent="0.2">
      <c r="A220">
        <v>219</v>
      </c>
      <c r="B220">
        <v>757</v>
      </c>
      <c r="C220">
        <v>135</v>
      </c>
      <c r="D220">
        <v>0.45213852351599398</v>
      </c>
      <c r="E220">
        <v>110.897565864744</v>
      </c>
      <c r="F220">
        <v>1.5555960505625299</v>
      </c>
      <c r="G220">
        <v>-1842.56526241864</v>
      </c>
      <c r="H220">
        <v>-1527.1425480610458</v>
      </c>
      <c r="I220">
        <v>306.19685279860897</v>
      </c>
      <c r="J220">
        <v>162.14239959748099</v>
      </c>
      <c r="K220">
        <v>71.289436499045806</v>
      </c>
      <c r="L220">
        <v>8.7143031339810134E-2</v>
      </c>
      <c r="M220">
        <v>-8.6015883254662015E-2</v>
      </c>
      <c r="N220">
        <v>6.1529008787641004</v>
      </c>
      <c r="O220">
        <v>6.1529699906527204</v>
      </c>
      <c r="P220">
        <v>6.1528790244652001</v>
      </c>
      <c r="Q220" t="s">
        <v>51</v>
      </c>
    </row>
    <row r="221" spans="1:17" x14ac:dyDescent="0.2">
      <c r="A221">
        <v>220</v>
      </c>
      <c r="B221">
        <v>756</v>
      </c>
      <c r="C221">
        <v>135</v>
      </c>
      <c r="D221">
        <v>0.451538162561337</v>
      </c>
      <c r="E221">
        <v>110.89750654951899</v>
      </c>
      <c r="F221">
        <v>1.5562233645197801</v>
      </c>
      <c r="G221">
        <v>-1842.2582324496029</v>
      </c>
      <c r="H221">
        <v>-1527.4129971691773</v>
      </c>
      <c r="I221">
        <v>305.93327010293802</v>
      </c>
      <c r="J221">
        <v>162.17368131547801</v>
      </c>
      <c r="K221">
        <v>71.260661597726298</v>
      </c>
      <c r="L221">
        <v>8.2756206748065927E-2</v>
      </c>
      <c r="M221">
        <v>-8.1625830361697668E-2</v>
      </c>
      <c r="N221">
        <v>5.8375918944261302</v>
      </c>
      <c r="O221">
        <v>5.83766088342231</v>
      </c>
      <c r="P221">
        <v>5.8375695986349898</v>
      </c>
      <c r="Q221" t="s">
        <v>51</v>
      </c>
    </row>
    <row r="222" spans="1:17" x14ac:dyDescent="0.2">
      <c r="A222">
        <v>221</v>
      </c>
      <c r="B222">
        <v>755</v>
      </c>
      <c r="C222">
        <v>135</v>
      </c>
      <c r="D222">
        <v>0.45093663375966297</v>
      </c>
      <c r="E222">
        <v>110.897446303499</v>
      </c>
      <c r="F222">
        <v>1.55694766303011</v>
      </c>
      <c r="G222">
        <v>-1841.9514442699374</v>
      </c>
      <c r="H222">
        <v>-1527.669673154614</v>
      </c>
      <c r="I222">
        <v>305.68280383730098</v>
      </c>
      <c r="J222">
        <v>162.20927587599601</v>
      </c>
      <c r="K222">
        <v>71.227472147439897</v>
      </c>
      <c r="L222">
        <v>7.8937692975764723E-2</v>
      </c>
      <c r="M222">
        <v>-7.7804422734313511E-2</v>
      </c>
      <c r="N222">
        <v>5.5626900505582499</v>
      </c>
      <c r="O222">
        <v>5.5627588850940599</v>
      </c>
      <c r="P222">
        <v>5.5626673126833497</v>
      </c>
      <c r="Q222" t="s">
        <v>51</v>
      </c>
    </row>
    <row r="223" spans="1:17" x14ac:dyDescent="0.2">
      <c r="A223">
        <v>222</v>
      </c>
      <c r="B223">
        <v>754</v>
      </c>
      <c r="C223">
        <v>135</v>
      </c>
      <c r="D223">
        <v>0.45033393370004399</v>
      </c>
      <c r="E223">
        <v>110.89738705227001</v>
      </c>
      <c r="F223">
        <v>1.5577165197359899</v>
      </c>
      <c r="G223">
        <v>-1841.6449339769163</v>
      </c>
      <c r="H223">
        <v>-1527.9252105952969</v>
      </c>
      <c r="I223">
        <v>305.433228215501</v>
      </c>
      <c r="J223">
        <v>162.245780380399</v>
      </c>
      <c r="K223">
        <v>71.192277700865503</v>
      </c>
      <c r="L223">
        <v>7.5262147164855964E-2</v>
      </c>
      <c r="M223">
        <v>-7.4126082507875474E-2</v>
      </c>
      <c r="N223">
        <v>5.2980761050606597</v>
      </c>
      <c r="O223">
        <v>5.2981447699850204</v>
      </c>
      <c r="P223">
        <v>5.2980529194053796</v>
      </c>
      <c r="Q223" t="s">
        <v>51</v>
      </c>
    </row>
    <row r="224" spans="1:17" x14ac:dyDescent="0.2">
      <c r="A224">
        <v>223</v>
      </c>
      <c r="B224">
        <v>753</v>
      </c>
      <c r="C224">
        <v>135</v>
      </c>
      <c r="D224">
        <v>0.44973005895824503</v>
      </c>
      <c r="E224">
        <v>110.897331080784</v>
      </c>
      <c r="F224">
        <v>1.55857946462245</v>
      </c>
      <c r="G224">
        <v>-1841.338706819897</v>
      </c>
      <c r="H224">
        <v>-1528.1638186410974</v>
      </c>
      <c r="I224">
        <v>305.199937902145</v>
      </c>
      <c r="J224">
        <v>162.28763050170599</v>
      </c>
      <c r="K224">
        <v>71.152824477671203</v>
      </c>
      <c r="L224">
        <v>7.2218374981949732E-2</v>
      </c>
      <c r="M224">
        <v>-7.107987717564343E-2</v>
      </c>
      <c r="N224">
        <v>5.0783911830966701</v>
      </c>
      <c r="O224">
        <v>5.0784596457705904</v>
      </c>
      <c r="P224">
        <v>5.0783675499755798</v>
      </c>
      <c r="Q224" t="s">
        <v>51</v>
      </c>
    </row>
    <row r="225" spans="1:17" x14ac:dyDescent="0.2">
      <c r="A225">
        <v>224</v>
      </c>
      <c r="B225">
        <v>752</v>
      </c>
      <c r="C225">
        <v>135</v>
      </c>
      <c r="D225">
        <v>0.449125006096672</v>
      </c>
      <c r="E225">
        <v>110.897276169053</v>
      </c>
      <c r="F225">
        <v>1.55949840590539</v>
      </c>
      <c r="G225">
        <v>-1841.0327264944976</v>
      </c>
      <c r="H225">
        <v>-1528.3945683686384</v>
      </c>
      <c r="I225">
        <v>304.97409760427001</v>
      </c>
      <c r="J225">
        <v>162.332355228804</v>
      </c>
      <c r="K225">
        <v>71.110862152289101</v>
      </c>
      <c r="L225">
        <v>6.9498129444908519E-2</v>
      </c>
      <c r="M225">
        <v>-6.8357389890496695E-2</v>
      </c>
      <c r="N225">
        <v>4.8817913518984204</v>
      </c>
      <c r="O225">
        <v>4.8818595915570597</v>
      </c>
      <c r="P225">
        <v>4.8817672679218802</v>
      </c>
      <c r="Q225" t="s">
        <v>51</v>
      </c>
    </row>
    <row r="226" spans="1:17" x14ac:dyDescent="0.2">
      <c r="A226">
        <v>225</v>
      </c>
      <c r="B226">
        <v>795</v>
      </c>
      <c r="C226">
        <v>115</v>
      </c>
      <c r="D226">
        <v>0.49471562982727202</v>
      </c>
      <c r="E226">
        <v>110.884172688559</v>
      </c>
      <c r="F226">
        <v>1.51969399843274</v>
      </c>
      <c r="G226">
        <v>-1855.8833137431591</v>
      </c>
      <c r="H226">
        <v>-1506.954915533958</v>
      </c>
      <c r="I226">
        <v>326.66982679687402</v>
      </c>
      <c r="J226">
        <v>164.171333323878</v>
      </c>
      <c r="K226">
        <v>72.964802652977795</v>
      </c>
      <c r="L226">
        <v>0.6456501811105011</v>
      </c>
      <c r="M226">
        <v>-0.64472283552157361</v>
      </c>
      <c r="N226">
        <v>47.064248209568603</v>
      </c>
      <c r="O226">
        <v>47.064333846032802</v>
      </c>
      <c r="P226">
        <v>47.064248378704903</v>
      </c>
      <c r="Q226" t="s">
        <v>51</v>
      </c>
    </row>
    <row r="227" spans="1:17" x14ac:dyDescent="0.2">
      <c r="A227">
        <v>226</v>
      </c>
      <c r="B227">
        <v>794</v>
      </c>
      <c r="C227">
        <v>115</v>
      </c>
      <c r="D227">
        <v>0.49417654500304597</v>
      </c>
      <c r="E227">
        <v>110.884204592751</v>
      </c>
      <c r="F227">
        <v>1.5204238275141</v>
      </c>
      <c r="G227">
        <v>-1855.5572440358214</v>
      </c>
      <c r="H227">
        <v>-1507.1490647478493</v>
      </c>
      <c r="I227">
        <v>326.48846088157302</v>
      </c>
      <c r="J227">
        <v>164.174770506735</v>
      </c>
      <c r="K227">
        <v>72.929799300795807</v>
      </c>
      <c r="L227">
        <v>0.64490272707822849</v>
      </c>
      <c r="M227">
        <v>-0.64397386874738727</v>
      </c>
      <c r="N227">
        <v>46.987043525108398</v>
      </c>
      <c r="O227">
        <v>46.987129267755698</v>
      </c>
      <c r="P227">
        <v>46.987043663386203</v>
      </c>
      <c r="Q227" t="s">
        <v>51</v>
      </c>
    </row>
    <row r="228" spans="1:17" x14ac:dyDescent="0.2">
      <c r="A228">
        <v>227</v>
      </c>
      <c r="B228">
        <v>793</v>
      </c>
      <c r="C228">
        <v>115</v>
      </c>
      <c r="D228">
        <v>0.49363644890494002</v>
      </c>
      <c r="E228">
        <v>110.884232349909</v>
      </c>
      <c r="F228">
        <v>1.5207565987368901</v>
      </c>
      <c r="G228">
        <v>-1855.2313103027334</v>
      </c>
      <c r="H228">
        <v>-1507.3755171786261</v>
      </c>
      <c r="I228">
        <v>326.27658821433403</v>
      </c>
      <c r="J228">
        <v>164.16315522344701</v>
      </c>
      <c r="K228">
        <v>72.913859089618597</v>
      </c>
      <c r="L228">
        <v>0.64289818178192981</v>
      </c>
      <c r="M228">
        <v>-0.64196681104061293</v>
      </c>
      <c r="N228">
        <v>46.830449723803397</v>
      </c>
      <c r="O228">
        <v>46.830535684004403</v>
      </c>
      <c r="P228">
        <v>46.830449830000902</v>
      </c>
      <c r="Q228" t="s">
        <v>51</v>
      </c>
    </row>
    <row r="229" spans="1:17" x14ac:dyDescent="0.2">
      <c r="A229">
        <v>228</v>
      </c>
      <c r="B229">
        <v>792</v>
      </c>
      <c r="C229">
        <v>115</v>
      </c>
      <c r="D229">
        <v>0.49309533868469302</v>
      </c>
      <c r="E229">
        <v>110.884260145526</v>
      </c>
      <c r="F229">
        <v>1.5210938552778499</v>
      </c>
      <c r="G229">
        <v>-1854.9055890616648</v>
      </c>
      <c r="H229">
        <v>-1507.6018397994997</v>
      </c>
      <c r="I229">
        <v>326.06463909130701</v>
      </c>
      <c r="J229">
        <v>164.15214790383601</v>
      </c>
      <c r="K229">
        <v>72.897710920850301</v>
      </c>
      <c r="L229">
        <v>0.64089320153560614</v>
      </c>
      <c r="M229">
        <v>-0.63995931341325696</v>
      </c>
      <c r="N229">
        <v>46.673754507092902</v>
      </c>
      <c r="O229">
        <v>46.673840683705698</v>
      </c>
      <c r="P229">
        <v>46.6737545790835</v>
      </c>
      <c r="Q229" t="s">
        <v>51</v>
      </c>
    </row>
    <row r="230" spans="1:17" x14ac:dyDescent="0.2">
      <c r="A230">
        <v>229</v>
      </c>
      <c r="B230">
        <v>791</v>
      </c>
      <c r="C230">
        <v>115</v>
      </c>
      <c r="D230">
        <v>0.49255321148334702</v>
      </c>
      <c r="E230">
        <v>110.884287981349</v>
      </c>
      <c r="F230">
        <v>1.52143579203604</v>
      </c>
      <c r="G230">
        <v>-1854.5800804121027</v>
      </c>
      <c r="H230">
        <v>-1507.8280209533339</v>
      </c>
      <c r="I230">
        <v>325.85262434258402</v>
      </c>
      <c r="J230">
        <v>164.14175554085099</v>
      </c>
      <c r="K230">
        <v>72.881345740499597</v>
      </c>
      <c r="L230">
        <v>0.63888828726307711</v>
      </c>
      <c r="M230">
        <v>-0.63795187725528746</v>
      </c>
      <c r="N230">
        <v>46.516989899740999</v>
      </c>
      <c r="O230">
        <v>46.5170762915266</v>
      </c>
      <c r="P230">
        <v>46.516989935342004</v>
      </c>
      <c r="Q230" t="s">
        <v>51</v>
      </c>
    </row>
    <row r="231" spans="1:17" x14ac:dyDescent="0.2">
      <c r="A231">
        <v>230</v>
      </c>
      <c r="B231">
        <v>790</v>
      </c>
      <c r="C231">
        <v>115</v>
      </c>
      <c r="D231">
        <v>0.49201006443117301</v>
      </c>
      <c r="E231">
        <v>110.884315859171</v>
      </c>
      <c r="F231">
        <v>1.52178260102495</v>
      </c>
      <c r="G231">
        <v>-1854.254784443511</v>
      </c>
      <c r="H231">
        <v>-1508.0540491392392</v>
      </c>
      <c r="I231">
        <v>325.640554682627</v>
      </c>
      <c r="J231">
        <v>164.13198506564399</v>
      </c>
      <c r="K231">
        <v>72.864754653186097</v>
      </c>
      <c r="L231">
        <v>0.63688393445278768</v>
      </c>
      <c r="M231">
        <v>-0.63594499851903508</v>
      </c>
      <c r="N231">
        <v>46.360187671360599</v>
      </c>
      <c r="O231">
        <v>46.360274276982103</v>
      </c>
      <c r="P231">
        <v>46.360187668332202</v>
      </c>
      <c r="Q231" t="s">
        <v>51</v>
      </c>
    </row>
    <row r="232" spans="1:17" x14ac:dyDescent="0.2">
      <c r="A232">
        <v>231</v>
      </c>
      <c r="B232">
        <v>789</v>
      </c>
      <c r="C232">
        <v>115</v>
      </c>
      <c r="D232">
        <v>0.49146589464765</v>
      </c>
      <c r="E232">
        <v>110.884343780805</v>
      </c>
      <c r="F232">
        <v>1.5221344709584801</v>
      </c>
      <c r="G232">
        <v>-1853.9297012350839</v>
      </c>
      <c r="H232">
        <v>-1508.27991304388</v>
      </c>
      <c r="I232">
        <v>325.42844068002</v>
      </c>
      <c r="J232">
        <v>164.122843346439</v>
      </c>
      <c r="K232">
        <v>72.847928942166405</v>
      </c>
      <c r="L232">
        <v>0.63488063179400822</v>
      </c>
      <c r="M232">
        <v>-0.63393916635428482</v>
      </c>
      <c r="N232">
        <v>46.203379247437603</v>
      </c>
      <c r="O232">
        <v>46.203466065459601</v>
      </c>
      <c r="P232">
        <v>46.203379203481603</v>
      </c>
      <c r="Q232" t="s">
        <v>51</v>
      </c>
    </row>
    <row r="233" spans="1:17" x14ac:dyDescent="0.2">
      <c r="A233">
        <v>232</v>
      </c>
      <c r="B233">
        <v>788</v>
      </c>
      <c r="C233">
        <v>115</v>
      </c>
      <c r="D233">
        <v>0.49092069924139198</v>
      </c>
      <c r="E233">
        <v>110.884371748117</v>
      </c>
      <c r="F233">
        <v>1.5224915868549</v>
      </c>
      <c r="G233">
        <v>-1853.6048308563284</v>
      </c>
      <c r="H233">
        <v>-1508.5056015725002</v>
      </c>
      <c r="I233">
        <v>325.21629272810299</v>
      </c>
      <c r="J233">
        <v>164.11433718820899</v>
      </c>
      <c r="K233">
        <v>72.830860088479895</v>
      </c>
      <c r="L233">
        <v>0.63287885984684866</v>
      </c>
      <c r="M233">
        <v>-0.63193486177720859</v>
      </c>
      <c r="N233">
        <v>46.046595622094301</v>
      </c>
      <c r="O233">
        <v>46.046682650982497</v>
      </c>
      <c r="P233">
        <v>46.046595534853402</v>
      </c>
      <c r="Q233" t="s">
        <v>51</v>
      </c>
    </row>
    <row r="234" spans="1:17" x14ac:dyDescent="0.2">
      <c r="A234">
        <v>233</v>
      </c>
      <c r="B234">
        <v>787</v>
      </c>
      <c r="C234">
        <v>115</v>
      </c>
      <c r="D234">
        <v>0.49037447531009798</v>
      </c>
      <c r="E234">
        <v>110.88439976299099</v>
      </c>
      <c r="F234">
        <v>1.5228541296686899</v>
      </c>
      <c r="G234">
        <v>-1853.2801733668016</v>
      </c>
      <c r="H234">
        <v>-1508.7311038773823</v>
      </c>
      <c r="I234">
        <v>325.004121017057</v>
      </c>
      <c r="J234">
        <v>164.10647333340501</v>
      </c>
      <c r="K234">
        <v>72.813539788683102</v>
      </c>
      <c r="L234">
        <v>0.63087908978027851</v>
      </c>
      <c r="M234">
        <v>-0.62993255640736368</v>
      </c>
      <c r="N234">
        <v>45.889867274769102</v>
      </c>
      <c r="O234">
        <v>45.889954512890199</v>
      </c>
      <c r="P234">
        <v>45.889867141825697</v>
      </c>
      <c r="Q234" t="s">
        <v>51</v>
      </c>
    </row>
    <row r="235" spans="1:17" x14ac:dyDescent="0.2">
      <c r="A235">
        <v>234</v>
      </c>
      <c r="B235">
        <v>786</v>
      </c>
      <c r="C235">
        <v>115</v>
      </c>
      <c r="D235">
        <v>0.48982721994052197</v>
      </c>
      <c r="E235">
        <v>110.884427827336</v>
      </c>
      <c r="F235">
        <v>1.5232222759454901</v>
      </c>
      <c r="G235">
        <v>-1852.9557288163564</v>
      </c>
      <c r="H235">
        <v>-1508.9564093852782</v>
      </c>
      <c r="I235">
        <v>324.79193550727803</v>
      </c>
      <c r="J235">
        <v>164.09925846357899</v>
      </c>
      <c r="K235">
        <v>72.795959971441604</v>
      </c>
      <c r="L235">
        <v>0.62888178216292678</v>
      </c>
      <c r="M235">
        <v>-0.62793271125751227</v>
      </c>
      <c r="N235">
        <v>45.733224089896801</v>
      </c>
      <c r="O235">
        <v>45.733311535517799</v>
      </c>
      <c r="P235">
        <v>45.7332239087715</v>
      </c>
      <c r="Q235" t="s">
        <v>51</v>
      </c>
    </row>
    <row r="236" spans="1:17" x14ac:dyDescent="0.2">
      <c r="A236">
        <v>235</v>
      </c>
      <c r="B236">
        <v>785</v>
      </c>
      <c r="C236">
        <v>115</v>
      </c>
      <c r="D236">
        <v>0.48927893020838498</v>
      </c>
      <c r="E236">
        <v>110.88445594305</v>
      </c>
      <c r="F236">
        <v>1.5235961975049801</v>
      </c>
      <c r="G236">
        <v>-1852.6314972448763</v>
      </c>
      <c r="H236">
        <v>-1509.1815078227596</v>
      </c>
      <c r="I236">
        <v>324.579745904096</v>
      </c>
      <c r="J236">
        <v>164.092699201817</v>
      </c>
      <c r="K236">
        <v>72.778112812720593</v>
      </c>
      <c r="L236">
        <v>0.62688738581734726</v>
      </c>
      <c r="M236">
        <v>-0.62593577558696623</v>
      </c>
      <c r="N236">
        <v>45.5766952802283</v>
      </c>
      <c r="O236">
        <v>45.576782931516703</v>
      </c>
      <c r="P236">
        <v>45.576695048379499</v>
      </c>
      <c r="Q236" t="s">
        <v>51</v>
      </c>
    </row>
    <row r="237" spans="1:17" x14ac:dyDescent="0.2">
      <c r="A237">
        <v>236</v>
      </c>
      <c r="B237">
        <v>784</v>
      </c>
      <c r="C237">
        <v>115</v>
      </c>
      <c r="D237">
        <v>0.48872960317835601</v>
      </c>
      <c r="E237">
        <v>110.88448411204701</v>
      </c>
      <c r="F237">
        <v>1.5239760611559701</v>
      </c>
      <c r="G237">
        <v>-1852.3074786829004</v>
      </c>
      <c r="H237">
        <v>-1509.4063892400595</v>
      </c>
      <c r="I237">
        <v>324.36756163460399</v>
      </c>
      <c r="J237">
        <v>164.08680211640299</v>
      </c>
      <c r="K237">
        <v>72.759990749420695</v>
      </c>
      <c r="L237">
        <v>0.62489633676067236</v>
      </c>
      <c r="M237">
        <v>-0.62394218584138816</v>
      </c>
      <c r="N237">
        <v>45.4203093153899</v>
      </c>
      <c r="O237">
        <v>45.420397170413402</v>
      </c>
      <c r="P237">
        <v>45.420309030212003</v>
      </c>
      <c r="Q237" t="s">
        <v>51</v>
      </c>
    </row>
    <row r="238" spans="1:17" x14ac:dyDescent="0.2">
      <c r="A238">
        <v>237</v>
      </c>
      <c r="B238">
        <v>783</v>
      </c>
      <c r="C238">
        <v>115</v>
      </c>
      <c r="D238">
        <v>0.48817923590399198</v>
      </c>
      <c r="E238">
        <v>110.88451297142799</v>
      </c>
      <c r="F238">
        <v>1.5242670003537599</v>
      </c>
      <c r="G238">
        <v>-1851.9836837672265</v>
      </c>
      <c r="H238">
        <v>-1509.6412297025422</v>
      </c>
      <c r="I238">
        <v>324.145759229112</v>
      </c>
      <c r="J238">
        <v>164.079897024779</v>
      </c>
      <c r="K238">
        <v>72.746121870835395</v>
      </c>
      <c r="L238">
        <v>0.62245682325887808</v>
      </c>
      <c r="M238">
        <v>-0.6214998140281921</v>
      </c>
      <c r="N238">
        <v>45.234002031407599</v>
      </c>
      <c r="O238">
        <v>45.234090122474903</v>
      </c>
      <c r="P238">
        <v>45.234001690250501</v>
      </c>
      <c r="Q238" t="s">
        <v>51</v>
      </c>
    </row>
    <row r="239" spans="1:17" x14ac:dyDescent="0.2">
      <c r="A239">
        <v>238</v>
      </c>
      <c r="B239">
        <v>782</v>
      </c>
      <c r="C239">
        <v>115</v>
      </c>
      <c r="D239">
        <v>0.48762782542766497</v>
      </c>
      <c r="E239">
        <v>110.88455364307799</v>
      </c>
      <c r="F239">
        <v>1.52276356090589</v>
      </c>
      <c r="G239">
        <v>-1851.6603994830768</v>
      </c>
      <c r="H239">
        <v>-1510.0693528742636</v>
      </c>
      <c r="I239">
        <v>323.74086863210601</v>
      </c>
      <c r="J239">
        <v>164.04213801838</v>
      </c>
      <c r="K239">
        <v>72.817971541893996</v>
      </c>
      <c r="L239">
        <v>0.61142534559649098</v>
      </c>
      <c r="M239">
        <v>-0.61045945865768292</v>
      </c>
      <c r="N239">
        <v>44.474904073033997</v>
      </c>
      <c r="O239">
        <v>44.474993051329101</v>
      </c>
      <c r="P239">
        <v>44.474903673174097</v>
      </c>
      <c r="Q239" t="s">
        <v>51</v>
      </c>
    </row>
    <row r="240" spans="1:17" x14ac:dyDescent="0.2">
      <c r="A240">
        <v>239</v>
      </c>
      <c r="B240">
        <v>781</v>
      </c>
      <c r="C240">
        <v>115</v>
      </c>
      <c r="D240">
        <v>0.48707536878053398</v>
      </c>
      <c r="E240">
        <v>110.884593803675</v>
      </c>
      <c r="F240">
        <v>1.5212589549561699</v>
      </c>
      <c r="G240">
        <v>-1851.3375124790452</v>
      </c>
      <c r="H240">
        <v>-1510.4990258464331</v>
      </c>
      <c r="I240">
        <v>323.33411685163998</v>
      </c>
      <c r="J240">
        <v>164.00529848974301</v>
      </c>
      <c r="K240">
        <v>72.890018785045797</v>
      </c>
      <c r="L240">
        <v>0.60030813391777404</v>
      </c>
      <c r="M240">
        <v>-0.59933330909559046</v>
      </c>
      <c r="N240">
        <v>43.708085384496698</v>
      </c>
      <c r="O240">
        <v>43.708175255479098</v>
      </c>
      <c r="P240">
        <v>43.7080849223792</v>
      </c>
      <c r="Q240" t="s">
        <v>51</v>
      </c>
    </row>
    <row r="241" spans="1:17" x14ac:dyDescent="0.2">
      <c r="A241">
        <v>240</v>
      </c>
      <c r="B241">
        <v>780</v>
      </c>
      <c r="C241">
        <v>115</v>
      </c>
      <c r="D241">
        <v>0.48652186298248101</v>
      </c>
      <c r="E241">
        <v>110.884633357995</v>
      </c>
      <c r="F241">
        <v>1.5197432818552099</v>
      </c>
      <c r="G241">
        <v>-1851.0150235471144</v>
      </c>
      <c r="H241">
        <v>-1510.9313230303014</v>
      </c>
      <c r="I241">
        <v>322.92447930861499</v>
      </c>
      <c r="J241">
        <v>163.96904930692801</v>
      </c>
      <c r="K241">
        <v>72.962739616545306</v>
      </c>
      <c r="L241">
        <v>0.58905257020771173</v>
      </c>
      <c r="M241">
        <v>-0.58806871422705531</v>
      </c>
      <c r="N241">
        <v>42.929960110872202</v>
      </c>
      <c r="O241">
        <v>42.9300508835234</v>
      </c>
      <c r="P241">
        <v>42.929959582798503</v>
      </c>
      <c r="Q241" t="s">
        <v>51</v>
      </c>
    </row>
    <row r="242" spans="1:17" x14ac:dyDescent="0.2">
      <c r="A242">
        <v>241</v>
      </c>
      <c r="B242">
        <v>779</v>
      </c>
      <c r="C242">
        <v>115</v>
      </c>
      <c r="D242">
        <v>0.48596730504205599</v>
      </c>
      <c r="E242">
        <v>110.88467217128699</v>
      </c>
      <c r="F242">
        <v>1.5182027338085999</v>
      </c>
      <c r="G242">
        <v>-1850.6929340491645</v>
      </c>
      <c r="H242">
        <v>-1511.3677479834814</v>
      </c>
      <c r="I242">
        <v>322.51052025918699</v>
      </c>
      <c r="J242">
        <v>163.93293905162301</v>
      </c>
      <c r="K242">
        <v>73.036801806514404</v>
      </c>
      <c r="L242">
        <v>0.57758549966345096</v>
      </c>
      <c r="M242">
        <v>-0.57659247299730576</v>
      </c>
      <c r="N242">
        <v>42.135515254072601</v>
      </c>
      <c r="O242">
        <v>42.135606942358599</v>
      </c>
      <c r="P242">
        <v>42.135514656183403</v>
      </c>
      <c r="Q242" t="s">
        <v>51</v>
      </c>
    </row>
    <row r="243" spans="1:17" x14ac:dyDescent="0.2">
      <c r="A243">
        <v>242</v>
      </c>
      <c r="B243">
        <v>778</v>
      </c>
      <c r="C243">
        <v>115</v>
      </c>
      <c r="D243">
        <v>0.48541169195642903</v>
      </c>
      <c r="E243">
        <v>110.88471004396899</v>
      </c>
      <c r="F243">
        <v>1.5166171502483901</v>
      </c>
      <c r="G243">
        <v>-1850.3712460316815</v>
      </c>
      <c r="H243">
        <v>-1511.8105034378582</v>
      </c>
      <c r="I243">
        <v>322.09013410035402</v>
      </c>
      <c r="J243">
        <v>163.896316054397</v>
      </c>
      <c r="K243">
        <v>73.113184844183095</v>
      </c>
      <c r="L243">
        <v>0.56580033862567281</v>
      </c>
      <c r="M243">
        <v>-0.56479793411667856</v>
      </c>
      <c r="N243">
        <v>41.3174151579964</v>
      </c>
      <c r="O243">
        <v>41.317507783244402</v>
      </c>
      <c r="P243">
        <v>41.317414486246001</v>
      </c>
      <c r="Q243" t="s">
        <v>51</v>
      </c>
    </row>
    <row r="244" spans="1:17" x14ac:dyDescent="0.2">
      <c r="A244">
        <v>243</v>
      </c>
      <c r="B244">
        <v>777</v>
      </c>
      <c r="C244">
        <v>115</v>
      </c>
      <c r="D244">
        <v>0.48485502071132902</v>
      </c>
      <c r="E244">
        <v>110.88474666289</v>
      </c>
      <c r="F244">
        <v>1.51495527327118</v>
      </c>
      <c r="G244">
        <v>-1850.0499623228293</v>
      </c>
      <c r="H244">
        <v>-1512.2630166569813</v>
      </c>
      <c r="I244">
        <v>321.66004208245698</v>
      </c>
      <c r="J244">
        <v>163.85817590446999</v>
      </c>
      <c r="K244">
        <v>73.193412782055901</v>
      </c>
      <c r="L244">
        <v>0.55353201331070789</v>
      </c>
      <c r="M244">
        <v>-0.5525199188300387</v>
      </c>
      <c r="N244">
        <v>40.464259965072799</v>
      </c>
      <c r="O244">
        <v>40.464353560124103</v>
      </c>
      <c r="P244">
        <v>40.464259215186402</v>
      </c>
      <c r="Q244" t="s">
        <v>51</v>
      </c>
    </row>
    <row r="245" spans="1:17" x14ac:dyDescent="0.2">
      <c r="A245">
        <v>244</v>
      </c>
      <c r="B245">
        <v>776</v>
      </c>
      <c r="C245">
        <v>115</v>
      </c>
      <c r="D245">
        <v>0.484297288280991</v>
      </c>
      <c r="E245">
        <v>110.884781493912</v>
      </c>
      <c r="F245">
        <v>1.5131644193849501</v>
      </c>
      <c r="G245">
        <v>-1849.7290864266381</v>
      </c>
      <c r="H245">
        <v>-1512.7310866214357</v>
      </c>
      <c r="I245">
        <v>321.21469334547402</v>
      </c>
      <c r="J245">
        <v>163.816826679451</v>
      </c>
      <c r="K245">
        <v>73.280061355779907</v>
      </c>
      <c r="L245">
        <v>0.54050229155060736</v>
      </c>
      <c r="M245">
        <v>-0.5394800179012299</v>
      </c>
      <c r="N245">
        <v>39.5567849786541</v>
      </c>
      <c r="O245">
        <v>39.556879595884602</v>
      </c>
      <c r="P245">
        <v>39.556784146049303</v>
      </c>
      <c r="Q245" t="s">
        <v>51</v>
      </c>
    </row>
    <row r="246" spans="1:17" x14ac:dyDescent="0.2">
      <c r="A246">
        <v>245</v>
      </c>
      <c r="B246">
        <v>775</v>
      </c>
      <c r="C246">
        <v>115</v>
      </c>
      <c r="D246">
        <v>0.483738491628109</v>
      </c>
      <c r="E246">
        <v>110.894831752025</v>
      </c>
      <c r="F246">
        <v>1.4820168482404901</v>
      </c>
      <c r="G246">
        <v>-1849.5741332142611</v>
      </c>
      <c r="H246">
        <v>-1516.8785680089522</v>
      </c>
      <c r="I246">
        <v>317.416891750557</v>
      </c>
      <c r="J246">
        <v>162.68536449095799</v>
      </c>
      <c r="K246">
        <v>74.826971018368596</v>
      </c>
      <c r="L246">
        <v>0.37695682961608851</v>
      </c>
      <c r="M246">
        <v>-0.37582718668694048</v>
      </c>
      <c r="N246">
        <v>28.148610121003699</v>
      </c>
      <c r="O246">
        <v>28.148716684614701</v>
      </c>
      <c r="P246">
        <v>28.148609134167799</v>
      </c>
      <c r="Q246" t="s">
        <v>51</v>
      </c>
    </row>
    <row r="247" spans="1:17" x14ac:dyDescent="0.2">
      <c r="A247">
        <v>246</v>
      </c>
      <c r="B247">
        <v>774</v>
      </c>
      <c r="C247">
        <v>115</v>
      </c>
      <c r="D247">
        <v>0.48317862770377201</v>
      </c>
      <c r="E247">
        <v>110.89724657382099</v>
      </c>
      <c r="F247">
        <v>1.46173338524092</v>
      </c>
      <c r="G247">
        <v>-1849.2975348157431</v>
      </c>
      <c r="H247">
        <v>-1519.7729374933183</v>
      </c>
      <c r="I247">
        <v>314.69219604183002</v>
      </c>
      <c r="J247">
        <v>161.877148126967</v>
      </c>
      <c r="K247">
        <v>75.866945158089294</v>
      </c>
      <c r="L247">
        <v>0.26612506223756388</v>
      </c>
      <c r="M247">
        <v>-0.26492264379361741</v>
      </c>
      <c r="N247">
        <v>20.127497709505601</v>
      </c>
      <c r="O247">
        <v>20.127612577144401</v>
      </c>
      <c r="P247">
        <v>20.127496568687</v>
      </c>
      <c r="Q247" t="s">
        <v>51</v>
      </c>
    </row>
    <row r="248" spans="1:17" x14ac:dyDescent="0.2">
      <c r="A248">
        <v>247</v>
      </c>
      <c r="B248">
        <v>773</v>
      </c>
      <c r="C248">
        <v>115</v>
      </c>
      <c r="D248">
        <v>0.48261769344740202</v>
      </c>
      <c r="E248">
        <v>110.897953199401</v>
      </c>
      <c r="F248">
        <v>1.45098280409716</v>
      </c>
      <c r="G248">
        <v>-1848.9952602967246</v>
      </c>
      <c r="H248">
        <v>-1521.5052231295783</v>
      </c>
      <c r="I248">
        <v>313.04841038290402</v>
      </c>
      <c r="J248">
        <v>161.422553503232</v>
      </c>
      <c r="K248">
        <v>76.4295434006915</v>
      </c>
      <c r="L248">
        <v>0.20361194907814578</v>
      </c>
      <c r="M248">
        <v>-0.20236807938556778</v>
      </c>
      <c r="N248">
        <v>15.496660496281899</v>
      </c>
      <c r="O248">
        <v>15.496780115144899</v>
      </c>
      <c r="P248">
        <v>15.496659211067501</v>
      </c>
      <c r="Q248" t="s">
        <v>51</v>
      </c>
    </row>
    <row r="249" spans="1:17" x14ac:dyDescent="0.2">
      <c r="A249">
        <v>248</v>
      </c>
      <c r="B249">
        <v>772</v>
      </c>
      <c r="C249">
        <v>115</v>
      </c>
      <c r="D249">
        <v>0.48205568578672903</v>
      </c>
      <c r="E249">
        <v>110.898238250031</v>
      </c>
      <c r="F249">
        <v>1.44529408119543</v>
      </c>
      <c r="G249">
        <v>-1848.6874129427822</v>
      </c>
      <c r="H249">
        <v>-1522.596146398957</v>
      </c>
      <c r="I249">
        <v>312.00971598744297</v>
      </c>
      <c r="J249">
        <v>161.171669874185</v>
      </c>
      <c r="K249">
        <v>76.730569710978699</v>
      </c>
      <c r="L249">
        <v>0.16707440587686267</v>
      </c>
      <c r="M249">
        <v>-0.16580585754218061</v>
      </c>
      <c r="N249">
        <v>12.7527809921126</v>
      </c>
      <c r="O249">
        <v>12.752903397167699</v>
      </c>
      <c r="P249">
        <v>12.752779567414899</v>
      </c>
      <c r="Q249" t="s">
        <v>51</v>
      </c>
    </row>
    <row r="250" spans="1:17" x14ac:dyDescent="0.2">
      <c r="A250">
        <v>249</v>
      </c>
      <c r="B250">
        <v>771</v>
      </c>
      <c r="C250">
        <v>115</v>
      </c>
      <c r="D250">
        <v>0.48149260163769703</v>
      </c>
      <c r="E250">
        <v>110.898351010193</v>
      </c>
      <c r="F250">
        <v>1.44208893274276</v>
      </c>
      <c r="G250">
        <v>-1848.3776263535149</v>
      </c>
      <c r="H250">
        <v>-1523.3656018758209</v>
      </c>
      <c r="I250">
        <v>311.27500643998798</v>
      </c>
      <c r="J250">
        <v>161.024523594653</v>
      </c>
      <c r="K250">
        <v>76.901187223780497</v>
      </c>
      <c r="L250">
        <v>0.14334693071545263</v>
      </c>
      <c r="M250">
        <v>-0.1420619494475209</v>
      </c>
      <c r="N250">
        <v>10.955532207649</v>
      </c>
      <c r="O250">
        <v>10.955656415303901</v>
      </c>
      <c r="P250">
        <v>10.955530643799101</v>
      </c>
      <c r="Q250" t="s">
        <v>51</v>
      </c>
    </row>
    <row r="251" spans="1:17" x14ac:dyDescent="0.2">
      <c r="A251">
        <v>250</v>
      </c>
      <c r="B251">
        <v>770</v>
      </c>
      <c r="C251">
        <v>115</v>
      </c>
      <c r="D251">
        <v>0.48092843790442402</v>
      </c>
      <c r="E251">
        <v>110.898384625578</v>
      </c>
      <c r="F251">
        <v>1.44025157139577</v>
      </c>
      <c r="G251">
        <v>-1848.0671915025814</v>
      </c>
      <c r="H251">
        <v>-1523.9558399526068</v>
      </c>
      <c r="I251">
        <v>310.71004664990699</v>
      </c>
      <c r="J251">
        <v>160.93602736255599</v>
      </c>
      <c r="K251">
        <v>76.999315139163002</v>
      </c>
      <c r="L251">
        <v>0.12669379491023794</v>
      </c>
      <c r="M251">
        <v>-0.12539692358386251</v>
      </c>
      <c r="N251">
        <v>9.6865364849302509</v>
      </c>
      <c r="O251">
        <v>9.6866619462573507</v>
      </c>
      <c r="P251">
        <v>9.68653478003122</v>
      </c>
      <c r="Q251" t="s">
        <v>51</v>
      </c>
    </row>
    <row r="252" spans="1:17" x14ac:dyDescent="0.2">
      <c r="A252">
        <v>251</v>
      </c>
      <c r="B252">
        <v>769</v>
      </c>
      <c r="C252">
        <v>115</v>
      </c>
      <c r="D252">
        <v>0.48036319147915602</v>
      </c>
      <c r="E252">
        <v>110.898378337609</v>
      </c>
      <c r="F252">
        <v>1.4392411284345199</v>
      </c>
      <c r="G252">
        <v>-1847.7566154340896</v>
      </c>
      <c r="H252">
        <v>-1524.4369477728369</v>
      </c>
      <c r="I252">
        <v>310.24856884909798</v>
      </c>
      <c r="J252">
        <v>160.883756887479</v>
      </c>
      <c r="K252">
        <v>77.053369408804102</v>
      </c>
      <c r="L252">
        <v>0.11432236595838972</v>
      </c>
      <c r="M252">
        <v>-0.11301634864371607</v>
      </c>
      <c r="N252">
        <v>8.7395259513604397</v>
      </c>
      <c r="O252">
        <v>8.7396523310448107</v>
      </c>
      <c r="P252">
        <v>8.7395241023317194</v>
      </c>
      <c r="Q252" t="s">
        <v>51</v>
      </c>
    </row>
    <row r="253" spans="1:17" x14ac:dyDescent="0.2">
      <c r="A253">
        <v>252</v>
      </c>
      <c r="B253">
        <v>768</v>
      </c>
      <c r="C253">
        <v>115</v>
      </c>
      <c r="D253">
        <v>0.47979685924218501</v>
      </c>
      <c r="E253">
        <v>110.898350489398</v>
      </c>
      <c r="F253">
        <v>1.4387681007016</v>
      </c>
      <c r="G253">
        <v>-1847.4461134828396</v>
      </c>
      <c r="H253">
        <v>-1524.8468518833545</v>
      </c>
      <c r="I253">
        <v>309.85465562002702</v>
      </c>
      <c r="J253">
        <v>160.85549542420901</v>
      </c>
      <c r="K253">
        <v>77.078683100716304</v>
      </c>
      <c r="L253">
        <v>0.10473308812142547</v>
      </c>
      <c r="M253">
        <v>-0.10341970464462019</v>
      </c>
      <c r="N253">
        <v>8.0028119443488404</v>
      </c>
      <c r="O253">
        <v>8.0029390224460109</v>
      </c>
      <c r="P253">
        <v>8.0028099474135495</v>
      </c>
      <c r="Q253" t="s">
        <v>51</v>
      </c>
    </row>
    <row r="254" spans="1:17" x14ac:dyDescent="0.2">
      <c r="A254">
        <v>253</v>
      </c>
      <c r="B254">
        <v>767</v>
      </c>
      <c r="C254">
        <v>115</v>
      </c>
      <c r="D254">
        <v>0.479229438061821</v>
      </c>
      <c r="E254">
        <v>110.898310393972</v>
      </c>
      <c r="F254">
        <v>1.4386646032402</v>
      </c>
      <c r="G254">
        <v>-1847.1357813388413</v>
      </c>
      <c r="H254">
        <v>-1525.2077208684148</v>
      </c>
      <c r="I254">
        <v>309.50728395766799</v>
      </c>
      <c r="J254">
        <v>160.84406633287199</v>
      </c>
      <c r="K254">
        <v>77.084200267528701</v>
      </c>
      <c r="L254">
        <v>9.7054203624767507E-2</v>
      </c>
      <c r="M254">
        <v>-9.5734674044645779E-2</v>
      </c>
      <c r="N254">
        <v>7.4110723744485902</v>
      </c>
      <c r="O254">
        <v>7.4111999983355998</v>
      </c>
      <c r="P254">
        <v>7.4110702253787801</v>
      </c>
      <c r="Q254" t="s">
        <v>51</v>
      </c>
    </row>
    <row r="255" spans="1:17" x14ac:dyDescent="0.2">
      <c r="A255">
        <v>254</v>
      </c>
      <c r="B255">
        <v>766</v>
      </c>
      <c r="C255">
        <v>115</v>
      </c>
      <c r="D255">
        <v>0.478660924794308</v>
      </c>
      <c r="E255">
        <v>110.89826309451701</v>
      </c>
      <c r="F255">
        <v>1.43882683127205</v>
      </c>
      <c r="G255">
        <v>-1846.8256617199559</v>
      </c>
      <c r="H255">
        <v>-1525.5333451115539</v>
      </c>
      <c r="I255">
        <v>309.19336037155301</v>
      </c>
      <c r="J255">
        <v>160.844988924581</v>
      </c>
      <c r="K255">
        <v>77.075476133894696</v>
      </c>
      <c r="L255">
        <v>9.0745609313108863E-2</v>
      </c>
      <c r="M255">
        <v>-8.9420807304851344E-2</v>
      </c>
      <c r="N255">
        <v>6.9236501452667101</v>
      </c>
      <c r="O255">
        <v>6.9237782041281903</v>
      </c>
      <c r="P255">
        <v>6.9236478395155103</v>
      </c>
      <c r="Q255" t="s">
        <v>51</v>
      </c>
    </row>
    <row r="256" spans="1:17" x14ac:dyDescent="0.2">
      <c r="A256">
        <v>255</v>
      </c>
      <c r="B256">
        <v>765</v>
      </c>
      <c r="C256">
        <v>115</v>
      </c>
      <c r="D256">
        <v>0.47809131628377599</v>
      </c>
      <c r="E256">
        <v>110.898211462145</v>
      </c>
      <c r="F256">
        <v>1.4391871922322901</v>
      </c>
      <c r="G256">
        <v>-1846.5157725569218</v>
      </c>
      <c r="H256">
        <v>-1525.8327478846838</v>
      </c>
      <c r="I256">
        <v>308.90430832820698</v>
      </c>
      <c r="J256">
        <v>160.855324169466</v>
      </c>
      <c r="K256">
        <v>77.056141175167696</v>
      </c>
      <c r="L256">
        <v>8.545501531890487E-2</v>
      </c>
      <c r="M256">
        <v>-8.4125588874121721E-2</v>
      </c>
      <c r="N256">
        <v>6.5139291987914296</v>
      </c>
      <c r="O256">
        <v>6.5140576091162101</v>
      </c>
      <c r="P256">
        <v>6.5139267315685601</v>
      </c>
      <c r="Q256" t="s">
        <v>51</v>
      </c>
    </row>
    <row r="257" spans="1:17" x14ac:dyDescent="0.2">
      <c r="A257">
        <v>256</v>
      </c>
      <c r="B257">
        <v>764</v>
      </c>
      <c r="C257">
        <v>115</v>
      </c>
      <c r="D257">
        <v>0.47752060936219798</v>
      </c>
      <c r="E257">
        <v>110.89815719552701</v>
      </c>
      <c r="F257">
        <v>1.4396997699437999</v>
      </c>
      <c r="G257">
        <v>-1846.2061197691544</v>
      </c>
      <c r="H257">
        <v>-1526.1120834427995</v>
      </c>
      <c r="I257">
        <v>308.63427249701698</v>
      </c>
      <c r="J257">
        <v>160.87306488543501</v>
      </c>
      <c r="K257">
        <v>77.028669109154293</v>
      </c>
      <c r="L257">
        <v>8.0942749813357681E-2</v>
      </c>
      <c r="M257">
        <v>-7.9609193544903506E-2</v>
      </c>
      <c r="N257">
        <v>6.1637477974420696</v>
      </c>
      <c r="O257">
        <v>6.1638764943008404</v>
      </c>
      <c r="P257">
        <v>6.1637451637590903</v>
      </c>
      <c r="Q257" t="s">
        <v>51</v>
      </c>
    </row>
    <row r="258" spans="1:17" x14ac:dyDescent="0.2">
      <c r="A258">
        <v>257</v>
      </c>
      <c r="B258">
        <v>763</v>
      </c>
      <c r="C258">
        <v>115</v>
      </c>
      <c r="D258">
        <v>0.47694880084930302</v>
      </c>
      <c r="E258">
        <v>110.898101329198</v>
      </c>
      <c r="F258">
        <v>1.4403322584829199</v>
      </c>
      <c r="G258">
        <v>-1845.8967033815291</v>
      </c>
      <c r="H258">
        <v>-1526.3756966978865</v>
      </c>
      <c r="I258">
        <v>308.37911522586501</v>
      </c>
      <c r="J258">
        <v>160.89679384900001</v>
      </c>
      <c r="K258">
        <v>76.994804966741398</v>
      </c>
      <c r="L258">
        <v>7.7039955477078814E-2</v>
      </c>
      <c r="M258">
        <v>-7.5702656045890299E-2</v>
      </c>
      <c r="N258">
        <v>5.8602782586278401</v>
      </c>
      <c r="O258">
        <v>5.8604071901754304</v>
      </c>
      <c r="P258">
        <v>5.8602754533262997</v>
      </c>
      <c r="Q258" t="s">
        <v>51</v>
      </c>
    </row>
    <row r="259" spans="1:17" x14ac:dyDescent="0.2">
      <c r="A259">
        <v>258</v>
      </c>
      <c r="B259">
        <v>762</v>
      </c>
      <c r="C259">
        <v>115</v>
      </c>
      <c r="D259">
        <v>0.47637588755253102</v>
      </c>
      <c r="E259">
        <v>110.898044506381</v>
      </c>
      <c r="F259">
        <v>1.44106124714942</v>
      </c>
      <c r="G259">
        <v>-1845.5875205756306</v>
      </c>
      <c r="H259">
        <v>-1526.6267456949117</v>
      </c>
      <c r="I259">
        <v>308.13582653128998</v>
      </c>
      <c r="J259">
        <v>160.925482234523</v>
      </c>
      <c r="K259">
        <v>76.955816226236095</v>
      </c>
      <c r="L259">
        <v>7.3624115670318319E-2</v>
      </c>
      <c r="M259">
        <v>-7.2283381490043028E-2</v>
      </c>
      <c r="N259">
        <v>5.5941933215752702</v>
      </c>
      <c r="O259">
        <v>5.59432244544581</v>
      </c>
      <c r="P259">
        <v>5.5941903393447596</v>
      </c>
      <c r="Q259" t="s">
        <v>51</v>
      </c>
    </row>
    <row r="260" spans="1:17" x14ac:dyDescent="0.2">
      <c r="A260">
        <v>259</v>
      </c>
      <c r="B260">
        <v>761</v>
      </c>
      <c r="C260">
        <v>115</v>
      </c>
      <c r="D260">
        <v>0.47580186626698401</v>
      </c>
      <c r="E260">
        <v>110.89798713193299</v>
      </c>
      <c r="F260">
        <v>1.4418693400559901</v>
      </c>
      <c r="G260">
        <v>-1845.2785672513139</v>
      </c>
      <c r="H260">
        <v>-1526.8675834351723</v>
      </c>
      <c r="I260">
        <v>307.90216189794103</v>
      </c>
      <c r="J260">
        <v>160.95836558636</v>
      </c>
      <c r="K260">
        <v>76.912646694898896</v>
      </c>
      <c r="L260">
        <v>7.0604083462461359E-2</v>
      </c>
      <c r="M260">
        <v>-6.9260164793929477E-2</v>
      </c>
      <c r="N260">
        <v>5.3585409776003603</v>
      </c>
      <c r="O260">
        <v>5.3586702584627899</v>
      </c>
      <c r="P260">
        <v>5.3585378129902903</v>
      </c>
      <c r="Q260" t="s">
        <v>51</v>
      </c>
    </row>
    <row r="261" spans="1:17" x14ac:dyDescent="0.2">
      <c r="A261">
        <v>260</v>
      </c>
      <c r="B261">
        <v>760</v>
      </c>
      <c r="C261">
        <v>115</v>
      </c>
      <c r="D261">
        <v>0.47522673377534702</v>
      </c>
      <c r="E261">
        <v>110.897929461809</v>
      </c>
      <c r="F261">
        <v>1.4427433289286899</v>
      </c>
      <c r="G261">
        <v>-1844.9698388435502</v>
      </c>
      <c r="H261">
        <v>-1527.1000009311588</v>
      </c>
      <c r="I261">
        <v>307.676411550718</v>
      </c>
      <c r="J261">
        <v>160.99486464887599</v>
      </c>
      <c r="K261">
        <v>76.866014375652199</v>
      </c>
      <c r="L261">
        <v>6.7910573687876952E-2</v>
      </c>
      <c r="M261">
        <v>-6.6563676634443805E-2</v>
      </c>
      <c r="N261">
        <v>5.1480279859104803</v>
      </c>
      <c r="O261">
        <v>5.1481573937623804</v>
      </c>
      <c r="P261">
        <v>5.1480246333379096</v>
      </c>
      <c r="Q261" t="s">
        <v>51</v>
      </c>
    </row>
    <row r="262" spans="1:17" x14ac:dyDescent="0.2">
      <c r="A262">
        <v>261</v>
      </c>
      <c r="B262">
        <v>759</v>
      </c>
      <c r="C262">
        <v>115</v>
      </c>
      <c r="D262">
        <v>0.474650486847846</v>
      </c>
      <c r="E262">
        <v>110.897871656725</v>
      </c>
      <c r="F262">
        <v>1.4436729955418801</v>
      </c>
      <c r="G262">
        <v>-1844.6613307435598</v>
      </c>
      <c r="H262">
        <v>-1527.3253869786538</v>
      </c>
      <c r="I262">
        <v>307.45724867955897</v>
      </c>
      <c r="J262">
        <v>161.034533194982</v>
      </c>
      <c r="K262">
        <v>76.816475752598805</v>
      </c>
      <c r="L262">
        <v>6.5489924949149875E-2</v>
      </c>
      <c r="M262">
        <v>-6.4140221453008475E-2</v>
      </c>
      <c r="N262">
        <v>4.9585487234879402</v>
      </c>
      <c r="O262">
        <v>4.9586782324344298</v>
      </c>
      <c r="P262">
        <v>4.9585451772427298</v>
      </c>
      <c r="Q262" t="s">
        <v>51</v>
      </c>
    </row>
    <row r="263" spans="1:17" x14ac:dyDescent="0.2">
      <c r="A263">
        <v>262</v>
      </c>
      <c r="B263">
        <v>758</v>
      </c>
      <c r="C263">
        <v>115</v>
      </c>
      <c r="D263">
        <v>0.47407312224216003</v>
      </c>
      <c r="E263">
        <v>110.89783117971901</v>
      </c>
      <c r="F263">
        <v>1.44462252928653</v>
      </c>
      <c r="G263">
        <v>-1844.3533342283768</v>
      </c>
      <c r="H263">
        <v>-1527.552790011345</v>
      </c>
      <c r="I263">
        <v>307.23620065761202</v>
      </c>
      <c r="J263">
        <v>161.07454692536999</v>
      </c>
      <c r="K263">
        <v>76.765957149019897</v>
      </c>
      <c r="L263">
        <v>6.3079757642630449E-2</v>
      </c>
      <c r="M263">
        <v>-6.1727261070855029E-2</v>
      </c>
      <c r="N263">
        <v>4.7700536003980902</v>
      </c>
      <c r="O263">
        <v>4.7701832025466002</v>
      </c>
      <c r="P263">
        <v>4.7700498542247898</v>
      </c>
      <c r="Q263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FB05-E18A-4172-B863-DFDD49C8F125}">
  <sheetPr codeName="Sheet4"/>
  <dimension ref="A1:AI263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759</v>
      </c>
      <c r="C2">
        <v>275</v>
      </c>
      <c r="D2">
        <v>0.30413263576031102</v>
      </c>
      <c r="E2">
        <v>106.597797186169</v>
      </c>
      <c r="F2">
        <v>2.2007045751752199</v>
      </c>
      <c r="G2">
        <v>-1741.475532990162</v>
      </c>
      <c r="H2">
        <v>-1453.2003574261962</v>
      </c>
      <c r="I2">
        <v>279.29581510823601</v>
      </c>
      <c r="J2">
        <v>144.329207669727</v>
      </c>
      <c r="K2">
        <v>48.438031341704097</v>
      </c>
      <c r="L2">
        <v>1.5794859092509549E-4</v>
      </c>
      <c r="M2">
        <v>1.7692255632920098E-5</v>
      </c>
      <c r="N2" s="1">
        <v>3.78153538607971E-6</v>
      </c>
      <c r="O2" s="1">
        <v>1.0441855312899801E-7</v>
      </c>
      <c r="P2" s="1">
        <v>-5.2583228851821701E-7</v>
      </c>
      <c r="Q2">
        <v>72.018373762403201</v>
      </c>
      <c r="R2">
        <v>9.0058146166322406E-2</v>
      </c>
      <c r="S2">
        <v>12.157849732454</v>
      </c>
      <c r="T2">
        <v>0.22978408250073901</v>
      </c>
      <c r="V2">
        <v>0.57186547437660495</v>
      </c>
      <c r="W2">
        <v>2.5328853609278001E-2</v>
      </c>
      <c r="X2">
        <v>0.11257268270790401</v>
      </c>
      <c r="AA2">
        <v>0.74110349449369195</v>
      </c>
      <c r="AB2">
        <v>3.3302751967754398</v>
      </c>
      <c r="AC2">
        <v>4.3997156825004904</v>
      </c>
      <c r="AD2">
        <v>3.75242275693001E-2</v>
      </c>
      <c r="AE2">
        <v>6.2855486644428797</v>
      </c>
    </row>
    <row r="3" spans="1:35" x14ac:dyDescent="0.2">
      <c r="A3">
        <v>2</v>
      </c>
      <c r="B3">
        <v>758</v>
      </c>
      <c r="C3">
        <v>275</v>
      </c>
      <c r="D3">
        <v>0.303389904475587</v>
      </c>
      <c r="E3">
        <v>106.441000757899</v>
      </c>
      <c r="F3">
        <v>2.2011567364959399</v>
      </c>
      <c r="G3">
        <v>-1738.5909397243142</v>
      </c>
      <c r="H3">
        <v>-1451.1449902197533</v>
      </c>
      <c r="I3">
        <v>278.76249770116902</v>
      </c>
      <c r="J3">
        <v>144.11848547402499</v>
      </c>
      <c r="K3">
        <v>48.356847557954701</v>
      </c>
      <c r="L3">
        <v>1.579520800484444E-4</v>
      </c>
      <c r="M3">
        <v>1.7683876305405003E-5</v>
      </c>
      <c r="N3" s="1">
        <v>3.7808985846246301E-6</v>
      </c>
      <c r="O3" s="1">
        <v>1.0419281313422099E-7</v>
      </c>
      <c r="P3" s="1">
        <v>-5.2521347740100196E-7</v>
      </c>
      <c r="Q3">
        <v>71.985556864912894</v>
      </c>
      <c r="R3">
        <v>9.0190809290071103E-2</v>
      </c>
      <c r="S3">
        <v>12.175759254160701</v>
      </c>
      <c r="T3">
        <v>0.230537315245082</v>
      </c>
      <c r="V3">
        <v>0.57233469051637498</v>
      </c>
      <c r="W3">
        <v>2.5366165112832E-2</v>
      </c>
      <c r="X3">
        <v>0.112738511612592</v>
      </c>
      <c r="AA3">
        <v>0.74219520144953699</v>
      </c>
      <c r="AB3">
        <v>3.3351809685390501</v>
      </c>
      <c r="AC3">
        <v>4.4061968288585698</v>
      </c>
      <c r="AD3">
        <v>3.7579503870861002E-2</v>
      </c>
      <c r="AE3">
        <v>6.2863638864312898</v>
      </c>
    </row>
    <row r="4" spans="1:35" x14ac:dyDescent="0.2">
      <c r="A4">
        <v>3</v>
      </c>
      <c r="B4">
        <v>757</v>
      </c>
      <c r="C4">
        <v>275</v>
      </c>
      <c r="D4">
        <v>0.30264573120419402</v>
      </c>
      <c r="E4">
        <v>106.214243155726</v>
      </c>
      <c r="F4">
        <v>2.2016440425782098</v>
      </c>
      <c r="G4">
        <v>-1734.5474560775936</v>
      </c>
      <c r="H4">
        <v>-1448.1069188406364</v>
      </c>
      <c r="I4">
        <v>278.05711521327601</v>
      </c>
      <c r="J4">
        <v>143.820612158232</v>
      </c>
      <c r="K4">
        <v>48.243149710679397</v>
      </c>
      <c r="L4">
        <v>1.5798868065942256E-4</v>
      </c>
      <c r="M4">
        <v>1.7675913652182918E-5</v>
      </c>
      <c r="N4" s="1">
        <v>3.7782475615224098E-6</v>
      </c>
      <c r="O4" s="1">
        <v>1.03911471263164E-7</v>
      </c>
      <c r="P4" s="1">
        <v>-5.2441599390459805E-7</v>
      </c>
      <c r="Q4">
        <v>71.937498749752294</v>
      </c>
      <c r="R4">
        <v>9.0383358340415998E-2</v>
      </c>
      <c r="S4">
        <v>12.2017533759581</v>
      </c>
      <c r="T4">
        <v>0.23147030066060401</v>
      </c>
      <c r="V4">
        <v>0.57315992696361995</v>
      </c>
      <c r="W4">
        <v>2.5420319533241201E-2</v>
      </c>
      <c r="X4">
        <v>0.11297919792552499</v>
      </c>
      <c r="AA4">
        <v>0.74377971967632905</v>
      </c>
      <c r="AB4">
        <v>3.3423012719632301</v>
      </c>
      <c r="AC4">
        <v>4.4156036522555597</v>
      </c>
      <c r="AD4">
        <v>3.7659732641836599E-2</v>
      </c>
      <c r="AE4">
        <v>6.28799039432917</v>
      </c>
    </row>
    <row r="5" spans="1:35" x14ac:dyDescent="0.2">
      <c r="A5">
        <v>4</v>
      </c>
      <c r="B5">
        <v>756</v>
      </c>
      <c r="C5">
        <v>275</v>
      </c>
      <c r="D5">
        <v>0.30190011174270298</v>
      </c>
      <c r="E5">
        <v>105.98862039695901</v>
      </c>
      <c r="F5">
        <v>2.2021313596653802</v>
      </c>
      <c r="G5">
        <v>-1730.5241016625337</v>
      </c>
      <c r="H5">
        <v>-1445.0841659764219</v>
      </c>
      <c r="I5">
        <v>277.355036375758</v>
      </c>
      <c r="J5">
        <v>143.524228482008</v>
      </c>
      <c r="K5">
        <v>48.130017281559702</v>
      </c>
      <c r="L5">
        <v>1.5802528031502762E-4</v>
      </c>
      <c r="M5">
        <v>1.7667946043835856E-5</v>
      </c>
      <c r="N5" s="1">
        <v>3.7756212276132399E-6</v>
      </c>
      <c r="O5" s="1">
        <v>1.03631578330868E-7</v>
      </c>
      <c r="P5" s="1">
        <v>-5.2362328949267401E-7</v>
      </c>
      <c r="Q5">
        <v>71.889467013356594</v>
      </c>
      <c r="R5">
        <v>9.05757614736864E-2</v>
      </c>
      <c r="S5">
        <v>12.227727798950101</v>
      </c>
      <c r="T5">
        <v>0.23240652837755901</v>
      </c>
      <c r="V5">
        <v>0.57398098437768097</v>
      </c>
      <c r="W5">
        <v>2.5474432914473401E-2</v>
      </c>
      <c r="X5">
        <v>0.113219701842114</v>
      </c>
      <c r="AA5">
        <v>0.74536303712719798</v>
      </c>
      <c r="AB5">
        <v>3.3494161794956199</v>
      </c>
      <c r="AC5">
        <v>4.4250033469955001</v>
      </c>
      <c r="AD5">
        <v>3.7739900614031902E-2</v>
      </c>
      <c r="AE5">
        <v>6.2896253144753898</v>
      </c>
    </row>
    <row r="6" spans="1:35" x14ac:dyDescent="0.2">
      <c r="A6">
        <v>5</v>
      </c>
      <c r="B6">
        <v>755</v>
      </c>
      <c r="C6">
        <v>275</v>
      </c>
      <c r="D6">
        <v>0.30115304187132302</v>
      </c>
      <c r="E6">
        <v>105.764123183482</v>
      </c>
      <c r="F6">
        <v>2.2026186888374601</v>
      </c>
      <c r="G6">
        <v>-1726.5207127501601</v>
      </c>
      <c r="H6">
        <v>-1442.0766057348008</v>
      </c>
      <c r="I6">
        <v>276.65623402748503</v>
      </c>
      <c r="J6">
        <v>143.229322310166</v>
      </c>
      <c r="K6">
        <v>48.017445652067899</v>
      </c>
      <c r="L6">
        <v>1.5806187901018563E-4</v>
      </c>
      <c r="M6">
        <v>1.7659973445032394E-5</v>
      </c>
      <c r="N6" s="1">
        <v>3.7730193979888302E-6</v>
      </c>
      <c r="O6" s="1">
        <v>1.03353122528233E-7</v>
      </c>
      <c r="P6" s="1">
        <v>-5.2283532614238595E-7</v>
      </c>
      <c r="Q6">
        <v>71.841461444447404</v>
      </c>
      <c r="R6">
        <v>9.0768019542371806E-2</v>
      </c>
      <c r="S6">
        <v>12.2536826382233</v>
      </c>
      <c r="T6">
        <v>0.23334601784482401</v>
      </c>
      <c r="V6">
        <v>0.57479785262863103</v>
      </c>
      <c r="W6">
        <v>2.5528505496290901E-2</v>
      </c>
      <c r="X6">
        <v>0.113460024427973</v>
      </c>
      <c r="AA6">
        <v>0.74694516081741702</v>
      </c>
      <c r="AB6">
        <v>3.3565257226605199</v>
      </c>
      <c r="AC6">
        <v>4.4343959547259999</v>
      </c>
      <c r="AD6">
        <v>3.7820008142649499E-2</v>
      </c>
      <c r="AE6">
        <v>6.2912686510425004</v>
      </c>
    </row>
    <row r="7" spans="1:35" x14ac:dyDescent="0.2">
      <c r="A7">
        <v>6</v>
      </c>
      <c r="B7">
        <v>754</v>
      </c>
      <c r="C7">
        <v>275</v>
      </c>
      <c r="D7">
        <v>0.30040451735384299</v>
      </c>
      <c r="E7">
        <v>105.540742320234</v>
      </c>
      <c r="F7">
        <v>2.2031060311703898</v>
      </c>
      <c r="G7">
        <v>-1722.5371274239963</v>
      </c>
      <c r="H7">
        <v>-1439.0841136198187</v>
      </c>
      <c r="I7">
        <v>275.9606813067</v>
      </c>
      <c r="J7">
        <v>142.93588164234001</v>
      </c>
      <c r="K7">
        <v>47.905430254832602</v>
      </c>
      <c r="L7">
        <v>1.5809847673932983E-4</v>
      </c>
      <c r="M7">
        <v>1.7651995820473778E-5</v>
      </c>
      <c r="N7" s="1">
        <v>3.7704418898923201E-6</v>
      </c>
      <c r="O7" s="1">
        <v>1.0307609217657901E-7</v>
      </c>
      <c r="P7" s="1">
        <v>-5.2205206625542598E-7</v>
      </c>
      <c r="Q7">
        <v>71.793481832722406</v>
      </c>
      <c r="R7">
        <v>9.0960133394472106E-2</v>
      </c>
      <c r="S7">
        <v>12.2796180082573</v>
      </c>
      <c r="T7">
        <v>0.23428878860618799</v>
      </c>
      <c r="V7">
        <v>0.57561052146250102</v>
      </c>
      <c r="W7">
        <v>2.5582537517193901E-2</v>
      </c>
      <c r="X7">
        <v>0.1137001667431</v>
      </c>
      <c r="AA7">
        <v>0.74852609772532297</v>
      </c>
      <c r="AB7">
        <v>3.3636299328163002</v>
      </c>
      <c r="AC7">
        <v>4.4437815168754398</v>
      </c>
      <c r="AD7">
        <v>3.79000555810238E-2</v>
      </c>
      <c r="AE7">
        <v>6.2929204082986496</v>
      </c>
    </row>
    <row r="8" spans="1:35" x14ac:dyDescent="0.2">
      <c r="A8">
        <v>7</v>
      </c>
      <c r="B8">
        <v>753</v>
      </c>
      <c r="C8">
        <v>275</v>
      </c>
      <c r="D8">
        <v>0.29965453393753799</v>
      </c>
      <c r="E8">
        <v>105.31846871086999</v>
      </c>
      <c r="F8">
        <v>2.20359338773615</v>
      </c>
      <c r="G8">
        <v>-1718.5731855069237</v>
      </c>
      <c r="H8">
        <v>-1436.1065664714986</v>
      </c>
      <c r="I8">
        <v>275.26835164003802</v>
      </c>
      <c r="J8">
        <v>142.64389460754299</v>
      </c>
      <c r="K8">
        <v>47.793966571604301</v>
      </c>
      <c r="L8">
        <v>1.5813507349865825E-4</v>
      </c>
      <c r="M8">
        <v>1.7644013134975599E-5</v>
      </c>
      <c r="N8" s="1">
        <v>3.7678885226343299E-6</v>
      </c>
      <c r="O8" s="1">
        <v>1.02800475724269E-7</v>
      </c>
      <c r="P8" s="1">
        <v>-5.2127347264953896E-7</v>
      </c>
      <c r="Q8">
        <v>71.745527968154704</v>
      </c>
      <c r="R8">
        <v>9.1152103876054005E-2</v>
      </c>
      <c r="S8">
        <v>12.305534023271299</v>
      </c>
      <c r="T8">
        <v>0.235234860308215</v>
      </c>
      <c r="V8">
        <v>0.57641898051602203</v>
      </c>
      <c r="W8">
        <v>2.56365292151387E-2</v>
      </c>
      <c r="X8">
        <v>0.11394012984507799</v>
      </c>
      <c r="AA8">
        <v>0.75010585481333902</v>
      </c>
      <c r="AB8">
        <v>3.3707288412497798</v>
      </c>
      <c r="AC8">
        <v>4.4531600747776796</v>
      </c>
      <c r="AD8">
        <v>3.7980043281682301E-2</v>
      </c>
      <c r="AE8">
        <v>6.2945805906909102</v>
      </c>
    </row>
    <row r="9" spans="1:35" x14ac:dyDescent="0.2">
      <c r="A9">
        <v>8</v>
      </c>
      <c r="B9">
        <v>752</v>
      </c>
      <c r="C9">
        <v>275</v>
      </c>
      <c r="D9">
        <v>0.29890308735307097</v>
      </c>
      <c r="E9">
        <v>105.097293356191</v>
      </c>
      <c r="F9">
        <v>2.2040807596013798</v>
      </c>
      <c r="G9">
        <v>-1714.6287285341866</v>
      </c>
      <c r="H9">
        <v>-1433.1438424444743</v>
      </c>
      <c r="I9">
        <v>274.57921873843998</v>
      </c>
      <c r="J9">
        <v>142.353349462224</v>
      </c>
      <c r="K9">
        <v>47.683050132518098</v>
      </c>
      <c r="L9">
        <v>1.5817166928718687E-4</v>
      </c>
      <c r="M9">
        <v>1.7636025353539064E-5</v>
      </c>
      <c r="N9" s="1">
        <v>3.76535911759138E-6</v>
      </c>
      <c r="O9" s="1">
        <v>1.0252626174564099E-7</v>
      </c>
      <c r="P9" s="1">
        <v>-5.2049950855765298E-7</v>
      </c>
      <c r="Q9">
        <v>71.697599640883297</v>
      </c>
      <c r="R9">
        <v>9.1343931831472297E-2</v>
      </c>
      <c r="S9">
        <v>12.3314307972534</v>
      </c>
      <c r="T9">
        <v>0.236184252701338</v>
      </c>
      <c r="V9">
        <v>0.57722321931763199</v>
      </c>
      <c r="W9">
        <v>2.56904808275999E-2</v>
      </c>
      <c r="X9">
        <v>0.11417991478935299</v>
      </c>
      <c r="AA9">
        <v>0.75168443902979798</v>
      </c>
      <c r="AB9">
        <v>3.3778224791845002</v>
      </c>
      <c r="AC9">
        <v>4.46253166968296</v>
      </c>
      <c r="AD9">
        <v>3.8059971596438799E-2</v>
      </c>
      <c r="AE9">
        <v>6.2962492029021</v>
      </c>
    </row>
    <row r="10" spans="1:35" x14ac:dyDescent="0.2">
      <c r="A10">
        <v>9</v>
      </c>
      <c r="B10">
        <v>751</v>
      </c>
      <c r="C10">
        <v>275</v>
      </c>
      <c r="D10">
        <v>0.29815017331445698</v>
      </c>
      <c r="E10">
        <v>104.877207356068</v>
      </c>
      <c r="F10">
        <v>2.2045681478306398</v>
      </c>
      <c r="G10">
        <v>-1710.7035997828038</v>
      </c>
      <c r="H10">
        <v>-1430.1958210358462</v>
      </c>
      <c r="I10">
        <v>273.89325660006602</v>
      </c>
      <c r="J10">
        <v>142.064234592319</v>
      </c>
      <c r="K10">
        <v>47.572676516836097</v>
      </c>
      <c r="L10">
        <v>1.5820826410217604E-4</v>
      </c>
      <c r="M10">
        <v>1.7628032441103272E-5</v>
      </c>
      <c r="N10" s="1">
        <v>3.7628534981684101E-6</v>
      </c>
      <c r="O10" s="1">
        <v>1.02253438939238E-7</v>
      </c>
      <c r="P10" s="1">
        <v>-5.1973013761365105E-7</v>
      </c>
      <c r="Q10">
        <v>71.649696642096899</v>
      </c>
      <c r="R10">
        <v>9.1535618100578503E-2</v>
      </c>
      <c r="S10">
        <v>12.357308443583401</v>
      </c>
      <c r="T10">
        <v>0.237136985632146</v>
      </c>
      <c r="V10">
        <v>0.57802322727041</v>
      </c>
      <c r="W10">
        <v>2.57443925907858E-2</v>
      </c>
      <c r="X10">
        <v>0.114419522625738</v>
      </c>
      <c r="AA10">
        <v>0.75326185728598105</v>
      </c>
      <c r="AB10">
        <v>3.3849108776774699</v>
      </c>
      <c r="AC10">
        <v>4.4718963426215304</v>
      </c>
      <c r="AD10">
        <v>3.8139840875231902E-2</v>
      </c>
      <c r="AE10">
        <v>6.2979262496397599</v>
      </c>
    </row>
    <row r="11" spans="1:35" x14ac:dyDescent="0.2">
      <c r="A11">
        <v>10</v>
      </c>
      <c r="B11">
        <v>750</v>
      </c>
      <c r="C11">
        <v>275</v>
      </c>
      <c r="D11">
        <v>0.29739578751893703</v>
      </c>
      <c r="E11">
        <v>104.658201904853</v>
      </c>
      <c r="F11">
        <v>2.2050555534816798</v>
      </c>
      <c r="G11">
        <v>-1706.7976441955659</v>
      </c>
      <c r="H11">
        <v>-1427.2623830211353</v>
      </c>
      <c r="I11">
        <v>273.21043950000501</v>
      </c>
      <c r="J11">
        <v>141.77653850778501</v>
      </c>
      <c r="K11">
        <v>47.462841350913898</v>
      </c>
      <c r="L11">
        <v>1.5824485794469211E-4</v>
      </c>
      <c r="M11">
        <v>1.76200343628651E-5</v>
      </c>
      <c r="N11" s="1">
        <v>3.76037148981499E-6</v>
      </c>
      <c r="O11" s="1">
        <v>1.01981996127033E-7</v>
      </c>
      <c r="P11" s="1">
        <v>-5.1896532386104004E-7</v>
      </c>
      <c r="Q11">
        <v>71.601818763078398</v>
      </c>
      <c r="R11">
        <v>9.1727163521572994E-2</v>
      </c>
      <c r="S11">
        <v>12.383167075418299</v>
      </c>
      <c r="T11">
        <v>0.23809307905207799</v>
      </c>
      <c r="V11">
        <v>0.578818993668758</v>
      </c>
      <c r="W11">
        <v>2.57982647404402E-2</v>
      </c>
      <c r="X11">
        <v>0.114658954401983</v>
      </c>
      <c r="AA11">
        <v>0.75483811647957699</v>
      </c>
      <c r="AB11">
        <v>3.3919940677246498</v>
      </c>
      <c r="AC11">
        <v>4.4812541345429597</v>
      </c>
      <c r="AD11">
        <v>3.8219651467311801E-2</v>
      </c>
      <c r="AE11">
        <v>6.2996117359037802</v>
      </c>
    </row>
    <row r="12" spans="1:35" x14ac:dyDescent="0.2">
      <c r="A12">
        <v>11</v>
      </c>
      <c r="B12">
        <v>749</v>
      </c>
      <c r="C12">
        <v>275</v>
      </c>
      <c r="D12">
        <v>0.29663992564692099</v>
      </c>
      <c r="E12">
        <v>104.440268291628</v>
      </c>
      <c r="F12">
        <v>2.2055429776097299</v>
      </c>
      <c r="G12">
        <v>-1702.9107083827653</v>
      </c>
      <c r="H12">
        <v>-1424.3434104586597</v>
      </c>
      <c r="I12">
        <v>272.53074198904801</v>
      </c>
      <c r="J12">
        <v>141.49024984257201</v>
      </c>
      <c r="K12">
        <v>47.353540308163197</v>
      </c>
      <c r="L12">
        <v>1.5828145081571901E-4</v>
      </c>
      <c r="M12">
        <v>1.7612031084031413E-5</v>
      </c>
      <c r="N12" s="1">
        <v>3.7579129199346899E-6</v>
      </c>
      <c r="O12" s="1">
        <v>1.01711922251231E-7</v>
      </c>
      <c r="P12" s="1">
        <v>-5.1820503173375204E-7</v>
      </c>
      <c r="Q12">
        <v>71.553965795718796</v>
      </c>
      <c r="R12">
        <v>9.1918568929698602E-2</v>
      </c>
      <c r="S12">
        <v>12.409006805516601</v>
      </c>
      <c r="T12">
        <v>0.239052553014097</v>
      </c>
      <c r="V12">
        <v>0.57961050769009204</v>
      </c>
      <c r="W12">
        <v>2.5852097511475099E-2</v>
      </c>
      <c r="X12">
        <v>0.11489821116214401</v>
      </c>
      <c r="AA12">
        <v>0.75641322348393802</v>
      </c>
      <c r="AB12">
        <v>3.39907208021258</v>
      </c>
      <c r="AC12">
        <v>4.4906050862523097</v>
      </c>
      <c r="AD12">
        <v>3.8299403720695298E-2</v>
      </c>
      <c r="AE12">
        <v>6.3013056667874601</v>
      </c>
    </row>
    <row r="13" spans="1:35" x14ac:dyDescent="0.2">
      <c r="A13">
        <v>12</v>
      </c>
      <c r="B13">
        <v>748</v>
      </c>
      <c r="C13">
        <v>275</v>
      </c>
      <c r="D13">
        <v>0.29588258336189799</v>
      </c>
      <c r="E13">
        <v>104.223397898295</v>
      </c>
      <c r="F13">
        <v>2.20603042126517</v>
      </c>
      <c r="G13">
        <v>-1699.0426405897315</v>
      </c>
      <c r="H13">
        <v>-1421.4387866631607</v>
      </c>
      <c r="I13">
        <v>271.85413888906601</v>
      </c>
      <c r="J13">
        <v>141.20535735229601</v>
      </c>
      <c r="K13">
        <v>47.244769108180598</v>
      </c>
      <c r="L13">
        <v>1.5831804271814847E-4</v>
      </c>
      <c r="M13">
        <v>1.7604022569948416E-5</v>
      </c>
      <c r="N13" s="1">
        <v>3.7554776178981398E-6</v>
      </c>
      <c r="O13" s="1">
        <v>1.0144320637360801E-7</v>
      </c>
      <c r="P13" s="1">
        <v>-5.1744922605866504E-7</v>
      </c>
      <c r="Q13">
        <v>71.506137532273399</v>
      </c>
      <c r="R13">
        <v>9.2109835157824199E-2</v>
      </c>
      <c r="S13">
        <v>12.4348277463142</v>
      </c>
      <c r="T13">
        <v>0.24001542767489101</v>
      </c>
      <c r="V13">
        <v>0.58039775839824204</v>
      </c>
      <c r="W13">
        <v>2.5905891138135202E-2</v>
      </c>
      <c r="X13">
        <v>0.115137293947302</v>
      </c>
      <c r="AA13">
        <v>0.75798718515288399</v>
      </c>
      <c r="AB13">
        <v>3.4061449459401199</v>
      </c>
      <c r="AC13">
        <v>4.49994923843881</v>
      </c>
      <c r="AD13">
        <v>3.83790979824132E-2</v>
      </c>
      <c r="AE13">
        <v>6.3030080475816197</v>
      </c>
    </row>
    <row r="14" spans="1:35" x14ac:dyDescent="0.2">
      <c r="A14">
        <v>13</v>
      </c>
      <c r="B14">
        <v>747</v>
      </c>
      <c r="C14">
        <v>275</v>
      </c>
      <c r="D14">
        <v>0.29512375631034898</v>
      </c>
      <c r="E14">
        <v>104.007582198869</v>
      </c>
      <c r="F14">
        <v>2.2065178854942902</v>
      </c>
      <c r="G14">
        <v>-1695.1932906837417</v>
      </c>
      <c r="H14">
        <v>-1418.5483961966574</v>
      </c>
      <c r="I14">
        <v>271.18060529048</v>
      </c>
      <c r="J14">
        <v>140.921849913237</v>
      </c>
      <c r="K14">
        <v>47.136523516359198</v>
      </c>
      <c r="L14">
        <v>1.5835463365591071E-4</v>
      </c>
      <c r="M14">
        <v>1.7596008786052054E-5</v>
      </c>
      <c r="N14" s="1">
        <v>3.75306541501241E-6</v>
      </c>
      <c r="O14" s="1">
        <v>1.01175837673813E-7</v>
      </c>
      <c r="P14" s="1">
        <v>-5.1669787204838101E-7</v>
      </c>
      <c r="Q14">
        <v>71.458333765510304</v>
      </c>
      <c r="R14">
        <v>9.2300963035989003E-2</v>
      </c>
      <c r="S14">
        <v>12.4606300098679</v>
      </c>
      <c r="T14">
        <v>0.24098172329374801</v>
      </c>
      <c r="V14">
        <v>0.58118073473982701</v>
      </c>
      <c r="W14">
        <v>2.59596458538685E-2</v>
      </c>
      <c r="X14">
        <v>0.115376203795012</v>
      </c>
      <c r="AA14">
        <v>0.75956000831694104</v>
      </c>
      <c r="AB14">
        <v>3.4132126956013802</v>
      </c>
      <c r="AC14">
        <v>4.5092866316531799</v>
      </c>
      <c r="AD14">
        <v>3.8458734598312699E-2</v>
      </c>
      <c r="AE14">
        <v>6.3047188837334698</v>
      </c>
    </row>
    <row r="15" spans="1:35" x14ac:dyDescent="0.2">
      <c r="A15">
        <v>14</v>
      </c>
      <c r="B15">
        <v>746</v>
      </c>
      <c r="C15">
        <v>275</v>
      </c>
      <c r="D15">
        <v>0.29436344012167098</v>
      </c>
      <c r="E15">
        <v>103.792812758062</v>
      </c>
      <c r="F15">
        <v>2.2070053713386901</v>
      </c>
      <c r="G15">
        <v>-1691.3625101293649</v>
      </c>
      <c r="H15">
        <v>-1415.672124849091</v>
      </c>
      <c r="I15">
        <v>270.51011654837203</v>
      </c>
      <c r="J15">
        <v>140.63971652052899</v>
      </c>
      <c r="K15">
        <v>47.028799343204803</v>
      </c>
      <c r="L15">
        <v>1.5839122363447855E-4</v>
      </c>
      <c r="M15">
        <v>1.7587989697899273E-5</v>
      </c>
      <c r="N15" s="1">
        <v>3.7506761445045498E-6</v>
      </c>
      <c r="O15" s="1">
        <v>1.0090980544800501E-7</v>
      </c>
      <c r="P15" s="1">
        <v>-5.1595093529795899E-7</v>
      </c>
      <c r="Q15">
        <v>71.410554288642999</v>
      </c>
      <c r="R15">
        <v>9.2491953391586695E-2</v>
      </c>
      <c r="S15">
        <v>12.486413707874201</v>
      </c>
      <c r="T15">
        <v>0.24195146023379399</v>
      </c>
      <c r="V15">
        <v>0.58195942554564595</v>
      </c>
      <c r="W15">
        <v>2.60133618913801E-2</v>
      </c>
      <c r="X15">
        <v>0.11561494173951101</v>
      </c>
      <c r="AA15">
        <v>0.76113169978487605</v>
      </c>
      <c r="AB15">
        <v>3.42027535979273</v>
      </c>
      <c r="AC15">
        <v>4.5186173063172204</v>
      </c>
      <c r="AD15">
        <v>3.8538313913144003E-2</v>
      </c>
      <c r="AE15">
        <v>6.3064381808727701</v>
      </c>
    </row>
    <row r="16" spans="1:35" x14ac:dyDescent="0.2">
      <c r="A16">
        <v>15</v>
      </c>
      <c r="B16">
        <v>745</v>
      </c>
      <c r="C16">
        <v>275</v>
      </c>
      <c r="D16">
        <v>0.29360163040809401</v>
      </c>
      <c r="E16">
        <v>103.579081229908</v>
      </c>
      <c r="F16">
        <v>2.20749287983557</v>
      </c>
      <c r="G16">
        <v>-1687.5501519643415</v>
      </c>
      <c r="H16">
        <v>-1412.8098596195734</v>
      </c>
      <c r="I16">
        <v>269.842648278512</v>
      </c>
      <c r="J16">
        <v>140.358946286361</v>
      </c>
      <c r="K16">
        <v>46.921592443652003</v>
      </c>
      <c r="L16">
        <v>1.584278126608853E-4</v>
      </c>
      <c r="M16">
        <v>1.757996527116294E-5</v>
      </c>
      <c r="N16" s="1">
        <v>3.7483096414894498E-6</v>
      </c>
      <c r="O16" s="1">
        <v>1.00645099107107E-7</v>
      </c>
      <c r="P16" s="1">
        <v>-5.1520838177902104E-7</v>
      </c>
      <c r="Q16">
        <v>71.362798895286801</v>
      </c>
      <c r="R16">
        <v>9.2682807049542099E-2</v>
      </c>
      <c r="S16">
        <v>12.5121789516986</v>
      </c>
      <c r="T16">
        <v>0.24292465896269699</v>
      </c>
      <c r="V16">
        <v>0.582733819530738</v>
      </c>
      <c r="W16">
        <v>2.60670394826799E-2</v>
      </c>
      <c r="X16">
        <v>0.115853508811957</v>
      </c>
      <c r="AA16">
        <v>0.76270226634513205</v>
      </c>
      <c r="AB16">
        <v>3.4273329690191998</v>
      </c>
      <c r="AC16">
        <v>4.5279413027318798</v>
      </c>
      <c r="AD16">
        <v>3.8617836270624602E-2</v>
      </c>
      <c r="AE16">
        <v>6.3081659448100602</v>
      </c>
    </row>
    <row r="17" spans="1:31" x14ac:dyDescent="0.2">
      <c r="A17">
        <v>16</v>
      </c>
      <c r="B17">
        <v>744</v>
      </c>
      <c r="C17">
        <v>275</v>
      </c>
      <c r="D17">
        <v>0.29283832276459099</v>
      </c>
      <c r="E17">
        <v>103.366379356819</v>
      </c>
      <c r="F17">
        <v>2.20798041201745</v>
      </c>
      <c r="G17">
        <v>-1683.7560707828575</v>
      </c>
      <c r="H17">
        <v>-1409.9614887038308</v>
      </c>
      <c r="I17">
        <v>269.17817635454497</v>
      </c>
      <c r="J17">
        <v>140.07952843874</v>
      </c>
      <c r="K17">
        <v>46.814898716593099</v>
      </c>
      <c r="L17">
        <v>1.5846440074367547E-4</v>
      </c>
      <c r="M17">
        <v>1.7571935471635103E-5</v>
      </c>
      <c r="N17" s="1">
        <v>3.7459657429552802E-6</v>
      </c>
      <c r="O17" s="1">
        <v>1.00381708175545E-7</v>
      </c>
      <c r="P17" s="1">
        <v>-5.1447017783586199E-7</v>
      </c>
      <c r="Q17">
        <v>71.315067379507497</v>
      </c>
      <c r="R17">
        <v>9.2873524832106494E-2</v>
      </c>
      <c r="S17">
        <v>12.537925852345399</v>
      </c>
      <c r="T17">
        <v>0.24390134005258601</v>
      </c>
      <c r="V17">
        <v>0.58350390529305896</v>
      </c>
      <c r="W17">
        <v>2.6120678859026001E-2</v>
      </c>
      <c r="X17">
        <v>0.11609190604016401</v>
      </c>
      <c r="AA17">
        <v>0.76427171476414801</v>
      </c>
      <c r="AB17">
        <v>3.4343855536869201</v>
      </c>
      <c r="AC17">
        <v>4.5372586610675203</v>
      </c>
      <c r="AD17">
        <v>3.8697302013358803E-2</v>
      </c>
      <c r="AE17">
        <v>6.3099021815380896</v>
      </c>
    </row>
    <row r="18" spans="1:31" x14ac:dyDescent="0.2">
      <c r="A18">
        <v>17</v>
      </c>
      <c r="B18">
        <v>743</v>
      </c>
      <c r="C18">
        <v>275</v>
      </c>
      <c r="D18">
        <v>0.29207351276878402</v>
      </c>
      <c r="E18">
        <v>103.154698968323</v>
      </c>
      <c r="F18">
        <v>2.2084679689126601</v>
      </c>
      <c r="G18">
        <v>-1679.9801227132825</v>
      </c>
      <c r="H18">
        <v>-1407.126901477023</v>
      </c>
      <c r="I18">
        <v>268.51667690425501</v>
      </c>
      <c r="J18">
        <v>139.801452319823</v>
      </c>
      <c r="K18">
        <v>46.708714104244301</v>
      </c>
      <c r="L18">
        <v>1.5850098789274225E-4</v>
      </c>
      <c r="M18">
        <v>1.7563900265210837E-5</v>
      </c>
      <c r="N18" s="1">
        <v>3.7436442877296002E-6</v>
      </c>
      <c r="O18" s="1">
        <v>1.0011962228949E-7</v>
      </c>
      <c r="P18" s="1">
        <v>-5.1373629017915603E-7</v>
      </c>
      <c r="Q18">
        <v>71.267359535807302</v>
      </c>
      <c r="R18">
        <v>9.3064107558963396E-2</v>
      </c>
      <c r="S18">
        <v>12.5636545204719</v>
      </c>
      <c r="T18">
        <v>0.244881524180809</v>
      </c>
      <c r="V18">
        <v>0.58426967131373897</v>
      </c>
      <c r="W18">
        <v>2.61742802509542E-2</v>
      </c>
      <c r="X18">
        <v>0.11633013444873801</v>
      </c>
      <c r="AA18">
        <v>0.76584005178723702</v>
      </c>
      <c r="AB18">
        <v>3.4414331441071302</v>
      </c>
      <c r="AC18">
        <v>4.5465694213691004</v>
      </c>
      <c r="AD18">
        <v>3.8776711482881199E-2</v>
      </c>
      <c r="AE18">
        <v>6.3116468972210598</v>
      </c>
    </row>
    <row r="19" spans="1:31" x14ac:dyDescent="0.2">
      <c r="A19">
        <v>18</v>
      </c>
      <c r="B19">
        <v>742</v>
      </c>
      <c r="C19">
        <v>275</v>
      </c>
      <c r="D19">
        <v>0.291307195980888</v>
      </c>
      <c r="E19">
        <v>102.94403198005401</v>
      </c>
      <c r="F19">
        <v>2.2089555515449599</v>
      </c>
      <c r="G19">
        <v>-1676.2221654002883</v>
      </c>
      <c r="H19">
        <v>-1404.3059884801255</v>
      </c>
      <c r="I19">
        <v>267.85812630661701</v>
      </c>
      <c r="J19">
        <v>139.52470738459999</v>
      </c>
      <c r="K19">
        <v>46.603034591644096</v>
      </c>
      <c r="L19">
        <v>1.5853757411942178E-4</v>
      </c>
      <c r="M19">
        <v>1.7555859617898944E-5</v>
      </c>
      <c r="N19" s="1">
        <v>3.7413451164654902E-6</v>
      </c>
      <c r="O19" s="1">
        <v>9.9858831195636702E-8</v>
      </c>
      <c r="P19" s="1">
        <v>-5.1300668588242601E-7</v>
      </c>
      <c r="Q19">
        <v>71.219675159142696</v>
      </c>
      <c r="R19">
        <v>9.3254556047120699E-2</v>
      </c>
      <c r="S19">
        <v>12.5893650663738</v>
      </c>
      <c r="T19">
        <v>0.24586523213003</v>
      </c>
      <c r="V19">
        <v>0.58503110595608498</v>
      </c>
      <c r="W19">
        <v>2.6227843888248201E-2</v>
      </c>
      <c r="X19">
        <v>0.11656819505893599</v>
      </c>
      <c r="AA19">
        <v>0.76740728413769399</v>
      </c>
      <c r="AB19">
        <v>3.4484757704920899</v>
      </c>
      <c r="AC19">
        <v>4.5558736235508901</v>
      </c>
      <c r="AD19">
        <v>3.8856065019612203E-2</v>
      </c>
      <c r="AE19">
        <v>6.3134000982025897</v>
      </c>
    </row>
    <row r="20" spans="1:31" x14ac:dyDescent="0.2">
      <c r="A20">
        <v>19</v>
      </c>
      <c r="B20">
        <v>741</v>
      </c>
      <c r="C20">
        <v>275</v>
      </c>
      <c r="D20">
        <v>0.29053936794360102</v>
      </c>
      <c r="E20">
        <v>102.734370391819</v>
      </c>
      <c r="F20">
        <v>2.2094431609335001</v>
      </c>
      <c r="G20">
        <v>-1672.4820579718003</v>
      </c>
      <c r="H20">
        <v>-1401.498641393343</v>
      </c>
      <c r="I20">
        <v>267.20250118666502</v>
      </c>
      <c r="J20">
        <v>139.24928319844301</v>
      </c>
      <c r="K20">
        <v>46.497856205729903</v>
      </c>
      <c r="L20">
        <v>1.5857415943721566E-4</v>
      </c>
      <c r="M20">
        <v>1.7547813495849629E-5</v>
      </c>
      <c r="N20" s="1">
        <v>3.7390680716059998E-6</v>
      </c>
      <c r="O20" s="1">
        <v>9.9599324749389704E-8</v>
      </c>
      <c r="P20" s="1">
        <v>-5.1228133237704803E-7</v>
      </c>
      <c r="Q20">
        <v>71.172014044715993</v>
      </c>
      <c r="R20">
        <v>9.3444871111654601E-2</v>
      </c>
      <c r="S20">
        <v>12.6150576000865</v>
      </c>
      <c r="T20">
        <v>0.246852484790854</v>
      </c>
      <c r="V20">
        <v>0.58578819746950095</v>
      </c>
      <c r="W20">
        <v>2.6281370000148199E-2</v>
      </c>
      <c r="X20">
        <v>0.116806088889605</v>
      </c>
      <c r="AA20">
        <v>0.76897341852291801</v>
      </c>
      <c r="AB20">
        <v>3.4555134629826498</v>
      </c>
      <c r="AC20">
        <v>4.5651713074327596</v>
      </c>
      <c r="AD20">
        <v>3.8935362963166999E-2</v>
      </c>
      <c r="AE20">
        <v>6.3151617910340798</v>
      </c>
    </row>
    <row r="21" spans="1:31" x14ac:dyDescent="0.2">
      <c r="A21">
        <v>20</v>
      </c>
      <c r="B21">
        <v>740</v>
      </c>
      <c r="C21">
        <v>275</v>
      </c>
      <c r="D21">
        <v>0.28977002418201098</v>
      </c>
      <c r="E21">
        <v>102.525706287086</v>
      </c>
      <c r="F21">
        <v>2.20993079809335</v>
      </c>
      <c r="G21">
        <v>-1668.7596610291623</v>
      </c>
      <c r="H21">
        <v>-1398.704753029496</v>
      </c>
      <c r="I21">
        <v>266.54977841352797</v>
      </c>
      <c r="J21">
        <v>138.97516943635799</v>
      </c>
      <c r="K21">
        <v>46.393175015046502</v>
      </c>
      <c r="L21">
        <v>1.5861074386101155E-4</v>
      </c>
      <c r="M21">
        <v>1.7539761865313918E-5</v>
      </c>
      <c r="N21" s="1">
        <v>3.73681299736227E-6</v>
      </c>
      <c r="O21" s="1">
        <v>9.9341092913499999E-8</v>
      </c>
      <c r="P21" s="1">
        <v>-5.1156019744645999E-7</v>
      </c>
      <c r="Q21">
        <v>71.124375988135199</v>
      </c>
      <c r="R21">
        <v>9.3635053565192902E-2</v>
      </c>
      <c r="S21">
        <v>12.640732231314701</v>
      </c>
      <c r="T21">
        <v>0.247843303160731</v>
      </c>
      <c r="V21">
        <v>0.58654093398609197</v>
      </c>
      <c r="W21">
        <v>2.63348588152056E-2</v>
      </c>
      <c r="X21">
        <v>0.117043816956529</v>
      </c>
      <c r="AA21">
        <v>0.77053846163015705</v>
      </c>
      <c r="AB21">
        <v>3.4625462516290999</v>
      </c>
      <c r="AC21">
        <v>4.5744625127149403</v>
      </c>
      <c r="AD21">
        <v>3.9014605652140398E-2</v>
      </c>
      <c r="AE21">
        <v>6.3169319824398498</v>
      </c>
    </row>
    <row r="22" spans="1:31" x14ac:dyDescent="0.2">
      <c r="A22">
        <v>21</v>
      </c>
      <c r="B22">
        <v>739</v>
      </c>
      <c r="C22">
        <v>275</v>
      </c>
      <c r="D22">
        <v>0.28899916020352701</v>
      </c>
      <c r="E22">
        <v>102.31803183333901</v>
      </c>
      <c r="F22">
        <v>2.2104184640336699</v>
      </c>
      <c r="G22">
        <v>-1665.054836652065</v>
      </c>
      <c r="H22">
        <v>-1395.9242173395678</v>
      </c>
      <c r="I22">
        <v>265.89993510101903</v>
      </c>
      <c r="J22">
        <v>138.70235588340299</v>
      </c>
      <c r="K22">
        <v>46.2889871298961</v>
      </c>
      <c r="L22">
        <v>1.5864732740697888E-4</v>
      </c>
      <c r="M22">
        <v>1.7531704692681983E-5</v>
      </c>
      <c r="N22" s="1">
        <v>3.7345797397551799E-6</v>
      </c>
      <c r="O22" s="1">
        <v>9.9084125758336494E-8</v>
      </c>
      <c r="P22" s="1">
        <v>-5.1084324922876795E-7</v>
      </c>
      <c r="Q22">
        <v>71.076760785711599</v>
      </c>
      <c r="R22">
        <v>9.3825104216601299E-2</v>
      </c>
      <c r="S22">
        <v>12.666389069255199</v>
      </c>
      <c r="T22">
        <v>0.24883770834032401</v>
      </c>
      <c r="V22">
        <v>0.58728930351258202</v>
      </c>
      <c r="W22">
        <v>2.6388310560914102E-2</v>
      </c>
      <c r="X22">
        <v>0.11728138027079101</v>
      </c>
      <c r="AA22">
        <v>0.77210242011570296</v>
      </c>
      <c r="AB22">
        <v>3.4695741663426301</v>
      </c>
      <c r="AC22">
        <v>4.5837472789139202</v>
      </c>
      <c r="AD22">
        <v>3.9093793423560001E-2</v>
      </c>
      <c r="AE22">
        <v>6.3187106793360597</v>
      </c>
    </row>
    <row r="23" spans="1:31" x14ac:dyDescent="0.2">
      <c r="A23">
        <v>22</v>
      </c>
      <c r="B23">
        <v>738</v>
      </c>
      <c r="C23">
        <v>275</v>
      </c>
      <c r="D23">
        <v>0.28822677149780002</v>
      </c>
      <c r="E23">
        <v>43.344886041528298</v>
      </c>
      <c r="F23">
        <v>2.21489782820256</v>
      </c>
      <c r="G23">
        <v>-705.23549146863706</v>
      </c>
      <c r="H23">
        <v>-591.66395510380653</v>
      </c>
      <c r="I23">
        <v>112.319177535311</v>
      </c>
      <c r="J23">
        <v>58.793849361290498</v>
      </c>
      <c r="K23">
        <v>19.569700005847899</v>
      </c>
      <c r="L23">
        <v>1.5786938931431661E-4</v>
      </c>
      <c r="M23">
        <v>1.7488705184371006E-5</v>
      </c>
      <c r="N23" s="1">
        <v>1.5701426047173901E-6</v>
      </c>
      <c r="O23" s="1">
        <v>4.1594679189598098E-8</v>
      </c>
      <c r="P23" s="1">
        <v>-2.1338303828080199E-7</v>
      </c>
      <c r="Q23">
        <v>70.701842508272506</v>
      </c>
      <c r="R23">
        <v>0.13514444470075099</v>
      </c>
      <c r="S23">
        <v>13.120794431963001</v>
      </c>
      <c r="T23">
        <v>0.24495637263115699</v>
      </c>
      <c r="V23">
        <v>0.58496865279150001</v>
      </c>
      <c r="W23">
        <v>6.2291085444593303E-2</v>
      </c>
      <c r="X23">
        <v>0.13800138289979699</v>
      </c>
      <c r="AA23">
        <v>0.73879054504067398</v>
      </c>
      <c r="AB23">
        <v>3.2712115426318502</v>
      </c>
      <c r="AC23">
        <v>4.6458562511301302</v>
      </c>
      <c r="AD23">
        <v>9.2283089547432806E-2</v>
      </c>
      <c r="AE23">
        <v>6.2638596929465304</v>
      </c>
    </row>
    <row r="24" spans="1:31" x14ac:dyDescent="0.2">
      <c r="A24">
        <v>23</v>
      </c>
      <c r="B24">
        <v>737</v>
      </c>
      <c r="C24">
        <v>275</v>
      </c>
      <c r="D24">
        <v>0.28745285353660599</v>
      </c>
      <c r="E24">
        <v>30.223840547440101</v>
      </c>
      <c r="F24">
        <v>2.2178208451097801</v>
      </c>
      <c r="G24">
        <v>-491.78716792699873</v>
      </c>
      <c r="H24">
        <v>-412.83433739401295</v>
      </c>
      <c r="I24">
        <v>78.159511491348596</v>
      </c>
      <c r="J24">
        <v>41.021903338408002</v>
      </c>
      <c r="K24">
        <v>13.627719576214901</v>
      </c>
      <c r="L24">
        <v>1.5741187212915455E-4</v>
      </c>
      <c r="M24">
        <v>1.7470252698255096E-5</v>
      </c>
      <c r="N24" s="1">
        <v>1.0910296400822299E-6</v>
      </c>
      <c r="O24" s="1">
        <v>2.88507926719142E-8</v>
      </c>
      <c r="P24" s="1">
        <v>-1.4746525510492099E-7</v>
      </c>
      <c r="Q24">
        <v>70.411786926743801</v>
      </c>
      <c r="R24">
        <v>0.14345692281328701</v>
      </c>
      <c r="S24">
        <v>13.4983739552082</v>
      </c>
      <c r="T24">
        <v>0.23674253429151401</v>
      </c>
      <c r="V24">
        <v>0.56996734857389098</v>
      </c>
      <c r="W24">
        <v>8.9128373782646694E-2</v>
      </c>
      <c r="X24">
        <v>0.139035343368478</v>
      </c>
      <c r="AA24">
        <v>0.74511972380142999</v>
      </c>
      <c r="AB24">
        <v>3.12192386792342</v>
      </c>
      <c r="AC24">
        <v>4.67720989769873</v>
      </c>
      <c r="AD24">
        <v>0.13234585438316901</v>
      </c>
      <c r="AE24">
        <v>6.2349092514112101</v>
      </c>
    </row>
    <row r="25" spans="1:31" x14ac:dyDescent="0.2">
      <c r="A25">
        <v>24</v>
      </c>
      <c r="B25">
        <v>736</v>
      </c>
      <c r="C25">
        <v>275</v>
      </c>
      <c r="D25">
        <v>0.28667740177377199</v>
      </c>
      <c r="E25">
        <v>24.014089870035999</v>
      </c>
      <c r="F25">
        <v>2.22031283246063</v>
      </c>
      <c r="G25">
        <v>-390.75403522259825</v>
      </c>
      <c r="H25">
        <v>-328.19319647394349</v>
      </c>
      <c r="I25">
        <v>61.993597333057302</v>
      </c>
      <c r="J25">
        <v>32.612296988484999</v>
      </c>
      <c r="K25">
        <v>10.8156335084649</v>
      </c>
      <c r="L25">
        <v>1.5707683840826406E-4</v>
      </c>
      <c r="M25">
        <v>1.7458175243570036E-5</v>
      </c>
      <c r="N25" s="1">
        <v>8.6496127039657298E-7</v>
      </c>
      <c r="O25" s="1">
        <v>2.2830221086125199E-8</v>
      </c>
      <c r="P25" s="1">
        <v>-1.16349266980813E-7</v>
      </c>
      <c r="Q25">
        <v>70.156223100450106</v>
      </c>
      <c r="R25">
        <v>0.14369489146095599</v>
      </c>
      <c r="S25">
        <v>13.8236636581401</v>
      </c>
      <c r="T25">
        <v>0.23203224275135101</v>
      </c>
      <c r="V25">
        <v>0.56237476463177605</v>
      </c>
      <c r="W25">
        <v>0.11179057328145001</v>
      </c>
      <c r="X25">
        <v>0.13823223634107601</v>
      </c>
      <c r="AA25">
        <v>0.75459448139051999</v>
      </c>
      <c r="AB25">
        <v>2.9966704359319398</v>
      </c>
      <c r="AC25">
        <v>4.7000755298858499</v>
      </c>
      <c r="AD25">
        <v>0.16656887775628099</v>
      </c>
      <c r="AE25">
        <v>6.2140792079785303</v>
      </c>
    </row>
    <row r="26" spans="1:31" x14ac:dyDescent="0.2">
      <c r="A26">
        <v>25</v>
      </c>
      <c r="B26">
        <v>735</v>
      </c>
      <c r="C26">
        <v>275</v>
      </c>
      <c r="D26">
        <v>0.285900411645091</v>
      </c>
      <c r="E26">
        <v>20.3641876490823</v>
      </c>
      <c r="F26">
        <v>2.2225041778893901</v>
      </c>
      <c r="G26">
        <v>-331.36717568483095</v>
      </c>
      <c r="H26">
        <v>-278.44864621908562</v>
      </c>
      <c r="I26">
        <v>52.490730016114</v>
      </c>
      <c r="J26">
        <v>27.6700887494227</v>
      </c>
      <c r="K26">
        <v>9.1627218754752597</v>
      </c>
      <c r="L26">
        <v>1.5680948567732574E-4</v>
      </c>
      <c r="M26">
        <v>1.7448753920062633E-5</v>
      </c>
      <c r="N26" s="1">
        <v>7.3238643283824899E-7</v>
      </c>
      <c r="O26" s="1">
        <v>1.92944061138285E-8</v>
      </c>
      <c r="P26" s="1">
        <v>-9.8088837319486895E-8</v>
      </c>
      <c r="Q26">
        <v>69.928757033931404</v>
      </c>
      <c r="R26">
        <v>0.14374680336826501</v>
      </c>
      <c r="S26">
        <v>14.1092305987328</v>
      </c>
      <c r="T26">
        <v>0.227914997230489</v>
      </c>
      <c r="V26">
        <v>0.55543715827972995</v>
      </c>
      <c r="W26">
        <v>0.13143644414501601</v>
      </c>
      <c r="X26">
        <v>0.13741489298461901</v>
      </c>
      <c r="AA26">
        <v>0.76472432550567404</v>
      </c>
      <c r="AB26">
        <v>2.8896695252445199</v>
      </c>
      <c r="AC26">
        <v>4.7176521387951196</v>
      </c>
      <c r="AD26">
        <v>0.196423253847297</v>
      </c>
      <c r="AE26">
        <v>6.1975928279349999</v>
      </c>
    </row>
    <row r="27" spans="1:31" x14ac:dyDescent="0.2">
      <c r="A27">
        <v>26</v>
      </c>
      <c r="B27">
        <v>734</v>
      </c>
      <c r="C27">
        <v>275</v>
      </c>
      <c r="D27">
        <v>0.28512187856823701</v>
      </c>
      <c r="E27">
        <v>17.914611787288901</v>
      </c>
      <c r="F27">
        <v>2.2244809478563798</v>
      </c>
      <c r="G27">
        <v>-291.50915835885877</v>
      </c>
      <c r="H27">
        <v>-245.06674879713739</v>
      </c>
      <c r="I27">
        <v>46.1127037300515</v>
      </c>
      <c r="J27">
        <v>24.353743430248201</v>
      </c>
      <c r="K27">
        <v>8.05338962536511</v>
      </c>
      <c r="L27">
        <v>1.5659249354079452E-4</v>
      </c>
      <c r="M27">
        <v>1.7441467175746426E-5</v>
      </c>
      <c r="N27" s="1">
        <v>6.4364263092460097E-7</v>
      </c>
      <c r="O27" s="1">
        <v>1.6923982836078E-8</v>
      </c>
      <c r="P27" s="1">
        <v>-8.5856937111805804E-8</v>
      </c>
      <c r="Q27">
        <v>69.720580789273896</v>
      </c>
      <c r="R27">
        <v>0.14365561863450099</v>
      </c>
      <c r="S27">
        <v>14.3673802202548</v>
      </c>
      <c r="T27">
        <v>0.22422229610312999</v>
      </c>
      <c r="V27">
        <v>0.54899054664688196</v>
      </c>
      <c r="W27">
        <v>0.14901290872401901</v>
      </c>
      <c r="X27">
        <v>0.13658762941445801</v>
      </c>
      <c r="AA27">
        <v>0.77499365233945705</v>
      </c>
      <c r="AB27">
        <v>2.7957715334365498</v>
      </c>
      <c r="AC27">
        <v>4.7312113720506401</v>
      </c>
      <c r="AD27">
        <v>0.22328142230950301</v>
      </c>
      <c r="AE27">
        <v>6.18431201081202</v>
      </c>
    </row>
    <row r="28" spans="1:31" x14ac:dyDescent="0.2">
      <c r="A28">
        <v>27</v>
      </c>
      <c r="B28">
        <v>733</v>
      </c>
      <c r="C28">
        <v>275</v>
      </c>
      <c r="D28">
        <v>0.28434179794265102</v>
      </c>
      <c r="E28">
        <v>16.133689515659</v>
      </c>
      <c r="F28">
        <v>2.2262958422839398</v>
      </c>
      <c r="G28">
        <v>-262.53014613617756</v>
      </c>
      <c r="H28">
        <v>-220.79949663509032</v>
      </c>
      <c r="I28">
        <v>41.475574716580198</v>
      </c>
      <c r="J28">
        <v>21.9430706306158</v>
      </c>
      <c r="K28">
        <v>7.2468758236136201</v>
      </c>
      <c r="L28">
        <v>1.5641428354481489E-4</v>
      </c>
      <c r="M28">
        <v>1.74358860161638E-5</v>
      </c>
      <c r="N28" s="1">
        <v>5.7930299084053096E-7</v>
      </c>
      <c r="O28" s="1">
        <v>1.5202732157606499E-8</v>
      </c>
      <c r="P28" s="1">
        <v>-7.6982488090642998E-8</v>
      </c>
      <c r="Q28">
        <v>69.526676860670193</v>
      </c>
      <c r="R28">
        <v>0.14345245985015501</v>
      </c>
      <c r="S28">
        <v>14.6051805700115</v>
      </c>
      <c r="T28">
        <v>0.22085126254656201</v>
      </c>
      <c r="V28">
        <v>0.54292666583925997</v>
      </c>
      <c r="W28">
        <v>0.165060927415425</v>
      </c>
      <c r="X28">
        <v>0.13575309080579101</v>
      </c>
      <c r="AA28">
        <v>0.78524924416755704</v>
      </c>
      <c r="AB28">
        <v>2.71179008825185</v>
      </c>
      <c r="AC28">
        <v>4.7416398917567699</v>
      </c>
      <c r="AD28">
        <v>0.24792841067784999</v>
      </c>
      <c r="AE28">
        <v>6.1734905280069503</v>
      </c>
    </row>
    <row r="29" spans="1:31" x14ac:dyDescent="0.2">
      <c r="A29">
        <v>28</v>
      </c>
      <c r="B29">
        <v>732</v>
      </c>
      <c r="C29">
        <v>275</v>
      </c>
      <c r="D29">
        <v>0.28356016514948101</v>
      </c>
      <c r="E29">
        <v>14.7676729169144</v>
      </c>
      <c r="F29">
        <v>2.2279834437235402</v>
      </c>
      <c r="G29">
        <v>-240.3017888524214</v>
      </c>
      <c r="H29">
        <v>-202.18774468969866</v>
      </c>
      <c r="I29">
        <v>37.918762535664001</v>
      </c>
      <c r="J29">
        <v>20.094350042151301</v>
      </c>
      <c r="K29">
        <v>6.6282686967519604</v>
      </c>
      <c r="L29">
        <v>1.5626695785474342E-4</v>
      </c>
      <c r="M29">
        <v>1.7431694083398909E-5</v>
      </c>
      <c r="N29" s="1">
        <v>5.3009614089823004E-7</v>
      </c>
      <c r="O29" s="1">
        <v>1.3884229253899099E-8</v>
      </c>
      <c r="P29" s="1">
        <v>-7.0190519839160304E-8</v>
      </c>
      <c r="Q29">
        <v>69.343869107785807</v>
      </c>
      <c r="R29">
        <v>0.14315945772806499</v>
      </c>
      <c r="S29">
        <v>14.827122801150001</v>
      </c>
      <c r="T29">
        <v>0.217734402111086</v>
      </c>
      <c r="V29">
        <v>0.53717170147955795</v>
      </c>
      <c r="W29">
        <v>0.17992314975719101</v>
      </c>
      <c r="X29">
        <v>0.134913013166648</v>
      </c>
      <c r="AA29">
        <v>0.79544233975496503</v>
      </c>
      <c r="AB29">
        <v>2.63562271695936</v>
      </c>
      <c r="AC29">
        <v>4.7495557256368803</v>
      </c>
      <c r="AD29">
        <v>0.270861903733353</v>
      </c>
      <c r="AE29">
        <v>6.1646236807369998</v>
      </c>
    </row>
    <row r="30" spans="1:31" x14ac:dyDescent="0.2">
      <c r="A30">
        <v>29</v>
      </c>
      <c r="B30">
        <v>731</v>
      </c>
      <c r="C30">
        <v>275</v>
      </c>
      <c r="D30">
        <v>0.28277697555146297</v>
      </c>
      <c r="E30">
        <v>13.6789284878445</v>
      </c>
      <c r="F30">
        <v>2.22956776934114</v>
      </c>
      <c r="G30">
        <v>-222.58481724055235</v>
      </c>
      <c r="H30">
        <v>-187.35528047717574</v>
      </c>
      <c r="I30">
        <v>35.083938418937898</v>
      </c>
      <c r="J30">
        <v>18.621149206203199</v>
      </c>
      <c r="K30">
        <v>6.1352378142274198</v>
      </c>
      <c r="L30">
        <v>1.5614491595315972E-4</v>
      </c>
      <c r="M30">
        <v>1.7428657601066906E-5</v>
      </c>
      <c r="N30" s="1">
        <v>4.9099430604159105E-7</v>
      </c>
      <c r="O30" s="1">
        <v>1.2834803941041201E-8</v>
      </c>
      <c r="P30" s="1">
        <v>-6.4789518749078694E-8</v>
      </c>
      <c r="Q30">
        <v>69.169997080744295</v>
      </c>
      <c r="R30">
        <v>0.14279277005377999</v>
      </c>
      <c r="S30">
        <v>15.0362671978022</v>
      </c>
      <c r="T30">
        <v>0.21482480470809101</v>
      </c>
      <c r="V30">
        <v>0.53167312156702995</v>
      </c>
      <c r="W30">
        <v>0.193832588173801</v>
      </c>
      <c r="X30">
        <v>0.13406860127512499</v>
      </c>
      <c r="AA30">
        <v>0.80556015649283397</v>
      </c>
      <c r="AB30">
        <v>2.56580408591303</v>
      </c>
      <c r="AC30">
        <v>4.7554037350045499</v>
      </c>
      <c r="AD30">
        <v>0.29242056521759302</v>
      </c>
      <c r="AE30">
        <v>6.1573552930475204</v>
      </c>
    </row>
    <row r="31" spans="1:31" x14ac:dyDescent="0.2">
      <c r="A31">
        <v>30</v>
      </c>
      <c r="B31">
        <v>730</v>
      </c>
      <c r="C31">
        <v>275</v>
      </c>
      <c r="D31">
        <v>0.28199222449285299</v>
      </c>
      <c r="E31">
        <v>12.785799540543101</v>
      </c>
      <c r="F31">
        <v>2.2310662563394801</v>
      </c>
      <c r="G31">
        <v>-208.05067315904557</v>
      </c>
      <c r="H31">
        <v>-175.18898699801991</v>
      </c>
      <c r="I31">
        <v>32.758496895803802</v>
      </c>
      <c r="J31">
        <v>17.412861650531799</v>
      </c>
      <c r="K31">
        <v>5.7308022584326404</v>
      </c>
      <c r="L31">
        <v>1.5604404125902935E-4</v>
      </c>
      <c r="M31">
        <v>1.742660026726434E-5</v>
      </c>
      <c r="N31" s="1">
        <v>4.5901548430930898E-7</v>
      </c>
      <c r="O31" s="1">
        <v>1.1975152963571501E-8</v>
      </c>
      <c r="P31" s="1">
        <v>-6.0369280940720799E-8</v>
      </c>
      <c r="Q31">
        <v>69.003512377472106</v>
      </c>
      <c r="R31">
        <v>0.14236455602101</v>
      </c>
      <c r="S31">
        <v>15.2348084458636</v>
      </c>
      <c r="T31">
        <v>0.212088370791714</v>
      </c>
      <c r="V31">
        <v>0.526392102073724</v>
      </c>
      <c r="W31">
        <v>0.206956132698115</v>
      </c>
      <c r="X31">
        <v>0.133220728532847</v>
      </c>
      <c r="AA31">
        <v>0.81560342303268596</v>
      </c>
      <c r="AB31">
        <v>2.50126756525863</v>
      </c>
      <c r="AC31">
        <v>4.75951484921121</v>
      </c>
      <c r="AD31">
        <v>0.31284707595340899</v>
      </c>
      <c r="AE31">
        <v>6.1514243730908396</v>
      </c>
    </row>
    <row r="32" spans="1:31" x14ac:dyDescent="0.2">
      <c r="A32">
        <v>31</v>
      </c>
      <c r="B32">
        <v>729</v>
      </c>
      <c r="C32">
        <v>275</v>
      </c>
      <c r="D32">
        <v>0.281205907299309</v>
      </c>
      <c r="E32">
        <v>12.036506706832601</v>
      </c>
      <c r="F32">
        <v>2.2324920177063001</v>
      </c>
      <c r="G32">
        <v>-195.85689284919576</v>
      </c>
      <c r="H32">
        <v>-164.98303979691221</v>
      </c>
      <c r="I32">
        <v>30.807616676429198</v>
      </c>
      <c r="J32">
        <v>16.399352388645202</v>
      </c>
      <c r="K32">
        <v>5.3915116432080996</v>
      </c>
      <c r="L32">
        <v>1.559612145748854E-4</v>
      </c>
      <c r="M32">
        <v>1.7425386118011852E-5</v>
      </c>
      <c r="N32" s="1">
        <v>4.32269482562548E-7</v>
      </c>
      <c r="O32" s="1">
        <v>1.12549936697343E-8</v>
      </c>
      <c r="P32" s="1">
        <v>-5.6669752137422299E-8</v>
      </c>
      <c r="Q32">
        <v>68.843260263351695</v>
      </c>
      <c r="R32">
        <v>0.14188421883472699</v>
      </c>
      <c r="S32">
        <v>15.424383118080801</v>
      </c>
      <c r="T32">
        <v>0.20949942023318899</v>
      </c>
      <c r="V32">
        <v>0.52129903460182003</v>
      </c>
      <c r="W32">
        <v>0.21941813876642399</v>
      </c>
      <c r="X32">
        <v>0.13237005040410901</v>
      </c>
      <c r="AA32">
        <v>0.82557798512189096</v>
      </c>
      <c r="AB32">
        <v>2.4412094016063701</v>
      </c>
      <c r="AC32">
        <v>4.7621424432478197</v>
      </c>
      <c r="AD32">
        <v>0.33232233383082499</v>
      </c>
      <c r="AE32">
        <v>6.1466335919202102</v>
      </c>
    </row>
    <row r="33" spans="1:31" x14ac:dyDescent="0.2">
      <c r="A33">
        <v>32</v>
      </c>
      <c r="B33">
        <v>728</v>
      </c>
      <c r="C33">
        <v>275</v>
      </c>
      <c r="D33">
        <v>0.280418019277831</v>
      </c>
      <c r="E33">
        <v>11.396483984702501</v>
      </c>
      <c r="F33">
        <v>2.2338551980241399</v>
      </c>
      <c r="G33">
        <v>-185.44107202971287</v>
      </c>
      <c r="H33">
        <v>-156.26626656404858</v>
      </c>
      <c r="I33">
        <v>29.141292978738701</v>
      </c>
      <c r="J33">
        <v>15.5338032235224</v>
      </c>
      <c r="K33">
        <v>5.1017111560242503</v>
      </c>
      <c r="L33">
        <v>1.5589401174026955E-4</v>
      </c>
      <c r="M33">
        <v>1.7424908108903048E-5</v>
      </c>
      <c r="N33" s="1">
        <v>4.0949502748425701E-7</v>
      </c>
      <c r="O33" s="1">
        <v>1.06407636169663E-8</v>
      </c>
      <c r="P33" s="1">
        <v>-5.3517379197198197E-8</v>
      </c>
      <c r="Q33">
        <v>68.688352232006196</v>
      </c>
      <c r="R33">
        <v>0.14135920269670299</v>
      </c>
      <c r="S33">
        <v>15.606249747527</v>
      </c>
      <c r="T33">
        <v>0.20703805522865101</v>
      </c>
      <c r="V33">
        <v>0.51637074416129203</v>
      </c>
      <c r="W33">
        <v>0.231314205182338</v>
      </c>
      <c r="X33">
        <v>0.13151707277534699</v>
      </c>
      <c r="AA33">
        <v>0.83549141183342301</v>
      </c>
      <c r="AB33">
        <v>2.38500673048532</v>
      </c>
      <c r="AC33">
        <v>4.76348531687134</v>
      </c>
      <c r="AD33">
        <v>0.35098544475244098</v>
      </c>
      <c r="AE33">
        <v>6.1428298364798897</v>
      </c>
    </row>
    <row r="34" spans="1:31" x14ac:dyDescent="0.2">
      <c r="A34">
        <v>33</v>
      </c>
      <c r="B34">
        <v>727</v>
      </c>
      <c r="C34">
        <v>275</v>
      </c>
      <c r="D34">
        <v>0.27962855571664402</v>
      </c>
      <c r="E34">
        <v>10.8416918216413</v>
      </c>
      <c r="F34">
        <v>2.2351638302274801</v>
      </c>
      <c r="G34">
        <v>-176.41207241946859</v>
      </c>
      <c r="H34">
        <v>-148.71098918659831</v>
      </c>
      <c r="I34">
        <v>27.6969286935662</v>
      </c>
      <c r="J34">
        <v>14.7836546166362</v>
      </c>
      <c r="K34">
        <v>4.8505132711179897</v>
      </c>
      <c r="L34">
        <v>1.5584050826901699E-4</v>
      </c>
      <c r="M34">
        <v>1.7425080407881427E-5</v>
      </c>
      <c r="N34" s="1">
        <v>3.8981536049986102E-7</v>
      </c>
      <c r="O34" s="1">
        <v>1.01091250305776E-8</v>
      </c>
      <c r="P34" s="1">
        <v>-5.0791500690052598E-8</v>
      </c>
      <c r="Q34">
        <v>68.538087132133597</v>
      </c>
      <c r="R34">
        <v>0.14079551956116401</v>
      </c>
      <c r="S34">
        <v>15.781400551097301</v>
      </c>
      <c r="T34">
        <v>0.204688494283182</v>
      </c>
      <c r="V34">
        <v>0.51158869315602795</v>
      </c>
      <c r="W34">
        <v>0.242719704915486</v>
      </c>
      <c r="X34">
        <v>0.13066219524195</v>
      </c>
      <c r="AA34">
        <v>0.84535157061496802</v>
      </c>
      <c r="AB34">
        <v>2.3321656133641602</v>
      </c>
      <c r="AC34">
        <v>4.7637027137838901</v>
      </c>
      <c r="AD34">
        <v>0.36894610783899001</v>
      </c>
      <c r="AE34">
        <v>6.1398917040091696</v>
      </c>
    </row>
    <row r="35" spans="1:31" x14ac:dyDescent="0.2">
      <c r="A35">
        <v>34</v>
      </c>
      <c r="B35">
        <v>759</v>
      </c>
      <c r="C35">
        <v>255</v>
      </c>
      <c r="D35">
        <v>0.325447367146249</v>
      </c>
      <c r="E35">
        <v>106.275049760542</v>
      </c>
      <c r="F35">
        <v>2.2013798933620898</v>
      </c>
      <c r="G35">
        <v>-1735.4360901418606</v>
      </c>
      <c r="H35">
        <v>-1449.9265579848313</v>
      </c>
      <c r="I35">
        <v>276.61631754786498</v>
      </c>
      <c r="J35">
        <v>143.60034808832199</v>
      </c>
      <c r="K35">
        <v>48.276560570484797</v>
      </c>
      <c r="L35">
        <v>1.5460580035039242E-4</v>
      </c>
      <c r="M35">
        <v>1.7667681993613054E-5</v>
      </c>
      <c r="N35" s="1">
        <v>3.6216197773083198E-6</v>
      </c>
      <c r="O35" s="1">
        <v>1.01361419121503E-7</v>
      </c>
      <c r="P35" s="1">
        <v>-5.1257038310329302E-7</v>
      </c>
      <c r="Q35">
        <v>72.237086854343801</v>
      </c>
      <c r="R35">
        <v>9.0331644366486497E-2</v>
      </c>
      <c r="S35">
        <v>12.1947719894761</v>
      </c>
      <c r="T35">
        <v>0.232718116976977</v>
      </c>
      <c r="V35">
        <v>0.57159001770256102</v>
      </c>
      <c r="W35">
        <v>2.54057749780741E-2</v>
      </c>
      <c r="X35">
        <v>0.11291455545810899</v>
      </c>
      <c r="AA35">
        <v>0.74335415676587602</v>
      </c>
      <c r="AB35">
        <v>3.3403889323023499</v>
      </c>
      <c r="AC35">
        <v>4.4130772091543502</v>
      </c>
      <c r="AD35">
        <v>3.7638185152701897E-2</v>
      </c>
      <c r="AE35">
        <v>6.0007225633225101</v>
      </c>
    </row>
    <row r="36" spans="1:31" x14ac:dyDescent="0.2">
      <c r="A36">
        <v>35</v>
      </c>
      <c r="B36">
        <v>758</v>
      </c>
      <c r="C36">
        <v>255</v>
      </c>
      <c r="D36">
        <v>0.32472530669640698</v>
      </c>
      <c r="E36">
        <v>106.117367389519</v>
      </c>
      <c r="F36">
        <v>2.2018330878685402</v>
      </c>
      <c r="G36">
        <v>-1732.5391144759908</v>
      </c>
      <c r="H36">
        <v>-1447.8562945407768</v>
      </c>
      <c r="I36">
        <v>276.08283948524797</v>
      </c>
      <c r="J36">
        <v>143.38882750200099</v>
      </c>
      <c r="K36">
        <v>48.195009864369503</v>
      </c>
      <c r="L36">
        <v>1.5460902406997992E-4</v>
      </c>
      <c r="M36">
        <v>1.7659223905063613E-5</v>
      </c>
      <c r="N36" s="1">
        <v>3.62083078690895E-6</v>
      </c>
      <c r="O36" s="1">
        <v>1.0113979960244601E-7</v>
      </c>
      <c r="P36" s="1">
        <v>-5.1195206319843398E-7</v>
      </c>
      <c r="Q36">
        <v>72.204105845940106</v>
      </c>
      <c r="R36">
        <v>9.0465870348647004E-2</v>
      </c>
      <c r="S36">
        <v>12.2128924970685</v>
      </c>
      <c r="T36">
        <v>0.23348500266254499</v>
      </c>
      <c r="V36">
        <v>0.57206046098882002</v>
      </c>
      <c r="W36">
        <v>2.54435260355565E-2</v>
      </c>
      <c r="X36">
        <v>0.113082337935812</v>
      </c>
      <c r="AA36">
        <v>0.74445872474406805</v>
      </c>
      <c r="AB36">
        <v>3.3453524972676298</v>
      </c>
      <c r="AC36">
        <v>4.4196347076577496</v>
      </c>
      <c r="AD36">
        <v>3.7694112645267598E-2</v>
      </c>
      <c r="AE36">
        <v>6.0013244167052697</v>
      </c>
    </row>
    <row r="37" spans="1:31" x14ac:dyDescent="0.2">
      <c r="A37">
        <v>36</v>
      </c>
      <c r="B37">
        <v>757</v>
      </c>
      <c r="C37">
        <v>255</v>
      </c>
      <c r="D37">
        <v>0.32400184439159502</v>
      </c>
      <c r="E37">
        <v>105.89611395783101</v>
      </c>
      <c r="F37">
        <v>2.20232055080323</v>
      </c>
      <c r="G37">
        <v>-1728.5891629906712</v>
      </c>
      <c r="H37">
        <v>-1444.8923024220844</v>
      </c>
      <c r="I37">
        <v>275.39373932785099</v>
      </c>
      <c r="J37">
        <v>143.09822166303101</v>
      </c>
      <c r="K37">
        <v>48.083878579441297</v>
      </c>
      <c r="L37">
        <v>1.5464181391958013E-4</v>
      </c>
      <c r="M37">
        <v>1.7651092155584786E-5</v>
      </c>
      <c r="N37" s="1">
        <v>3.6182599205958699E-6</v>
      </c>
      <c r="O37" s="1">
        <v>1.00868404150982E-7</v>
      </c>
      <c r="P37" s="1">
        <v>-5.1117343347801198E-7</v>
      </c>
      <c r="Q37">
        <v>72.157254828939202</v>
      </c>
      <c r="R37">
        <v>9.0654884690318904E-2</v>
      </c>
      <c r="S37">
        <v>12.2384094331944</v>
      </c>
      <c r="T37">
        <v>0.23441840193417501</v>
      </c>
      <c r="V37">
        <v>0.57285476454180895</v>
      </c>
      <c r="W37">
        <v>2.5496686319151699E-2</v>
      </c>
      <c r="X37">
        <v>0.113318605862902</v>
      </c>
      <c r="AA37">
        <v>0.746014155264074</v>
      </c>
      <c r="AB37">
        <v>3.3523420901106999</v>
      </c>
      <c r="AC37">
        <v>4.42886884580816</v>
      </c>
      <c r="AD37">
        <v>3.7772868620963698E-2</v>
      </c>
      <c r="AE37">
        <v>6.0025944347140197</v>
      </c>
    </row>
    <row r="38" spans="1:31" x14ac:dyDescent="0.2">
      <c r="A38">
        <v>37</v>
      </c>
      <c r="B38">
        <v>756</v>
      </c>
      <c r="C38">
        <v>255</v>
      </c>
      <c r="D38">
        <v>0.32327697614536499</v>
      </c>
      <c r="E38">
        <v>105.675947500898</v>
      </c>
      <c r="F38">
        <v>2.2028080840882698</v>
      </c>
      <c r="G38">
        <v>-1724.6585002975369</v>
      </c>
      <c r="H38">
        <v>-1441.9429878968442</v>
      </c>
      <c r="I38">
        <v>274.70778059630902</v>
      </c>
      <c r="J38">
        <v>142.80903748134401</v>
      </c>
      <c r="K38">
        <v>47.973288396858401</v>
      </c>
      <c r="L38">
        <v>1.5467456431452636E-4</v>
      </c>
      <c r="M38">
        <v>1.7642953115291764E-5</v>
      </c>
      <c r="N38" s="1">
        <v>3.6157105461994198E-6</v>
      </c>
      <c r="O38" s="1">
        <v>1.00598348492664E-7</v>
      </c>
      <c r="P38" s="1">
        <v>-5.1039913763638396E-7</v>
      </c>
      <c r="Q38">
        <v>72.110432363636306</v>
      </c>
      <c r="R38">
        <v>9.0843756096139802E-2</v>
      </c>
      <c r="S38">
        <v>12.2639070729808</v>
      </c>
      <c r="T38">
        <v>0.23535504536576299</v>
      </c>
      <c r="V38">
        <v>0.57364491316434796</v>
      </c>
      <c r="W38">
        <v>2.5549806402038602E-2</v>
      </c>
      <c r="X38">
        <v>0.11355469512018</v>
      </c>
      <c r="AA38">
        <v>0.74756840954113901</v>
      </c>
      <c r="AB38">
        <v>3.3593263973051002</v>
      </c>
      <c r="AC38">
        <v>4.4380960009466497</v>
      </c>
      <c r="AD38">
        <v>3.7851565040054901E-2</v>
      </c>
      <c r="AE38">
        <v>6.0038699744014101</v>
      </c>
    </row>
    <row r="39" spans="1:31" x14ac:dyDescent="0.2">
      <c r="A39">
        <v>38</v>
      </c>
      <c r="B39">
        <v>755</v>
      </c>
      <c r="C39">
        <v>255</v>
      </c>
      <c r="D39">
        <v>0.322550697855369</v>
      </c>
      <c r="E39">
        <v>105.456859310376</v>
      </c>
      <c r="F39">
        <v>2.2032956892375002</v>
      </c>
      <c r="G39">
        <v>-1720.7469728721499</v>
      </c>
      <c r="H39">
        <v>-1439.0082330527941</v>
      </c>
      <c r="I39">
        <v>274.02493781972902</v>
      </c>
      <c r="J39">
        <v>142.52126358956701</v>
      </c>
      <c r="K39">
        <v>47.863234982714403</v>
      </c>
      <c r="L39">
        <v>1.5470727485524405E-4</v>
      </c>
      <c r="M39">
        <v>1.7634806726284236E-5</v>
      </c>
      <c r="N39" s="1">
        <v>3.61318248565751E-6</v>
      </c>
      <c r="O39" s="1">
        <v>1.0032962159927E-7</v>
      </c>
      <c r="P39" s="1">
        <v>-5.0962913926597596E-7</v>
      </c>
      <c r="Q39">
        <v>72.0636382813084</v>
      </c>
      <c r="R39">
        <v>9.1032485347830899E-2</v>
      </c>
      <c r="S39">
        <v>12.2893855219597</v>
      </c>
      <c r="T39">
        <v>0.236294952195265</v>
      </c>
      <c r="V39">
        <v>0.57443089630458199</v>
      </c>
      <c r="W39">
        <v>2.5602886504076501E-2</v>
      </c>
      <c r="X39">
        <v>0.113790606684796</v>
      </c>
      <c r="AA39">
        <v>0.74912149400817796</v>
      </c>
      <c r="AB39">
        <v>3.3663054477582501</v>
      </c>
      <c r="AC39">
        <v>4.4473162112635798</v>
      </c>
      <c r="AD39">
        <v>3.7930202228258401E-2</v>
      </c>
      <c r="AE39">
        <v>6.0051510144369402</v>
      </c>
    </row>
    <row r="40" spans="1:31" x14ac:dyDescent="0.2">
      <c r="A40">
        <v>39</v>
      </c>
      <c r="B40">
        <v>754</v>
      </c>
      <c r="C40">
        <v>255</v>
      </c>
      <c r="D40">
        <v>0.321823005403299</v>
      </c>
      <c r="E40">
        <v>105.23884076982699</v>
      </c>
      <c r="F40">
        <v>2.2037833677664098</v>
      </c>
      <c r="G40">
        <v>-1716.8544288100341</v>
      </c>
      <c r="H40">
        <v>-1436.08792122198</v>
      </c>
      <c r="I40">
        <v>273.34518579375299</v>
      </c>
      <c r="J40">
        <v>142.23488874032401</v>
      </c>
      <c r="K40">
        <v>47.7537140488039</v>
      </c>
      <c r="L40">
        <v>1.547399451393141E-4</v>
      </c>
      <c r="M40">
        <v>1.76266529305121E-5</v>
      </c>
      <c r="N40" s="1">
        <v>3.6106755626027301E-6</v>
      </c>
      <c r="O40" s="1">
        <v>1.0006221255664399E-7</v>
      </c>
      <c r="P40" s="1">
        <v>-5.0886340232260205E-7</v>
      </c>
      <c r="Q40">
        <v>72.016872413817595</v>
      </c>
      <c r="R40">
        <v>9.1221073225205201E-2</v>
      </c>
      <c r="S40">
        <v>12.314844885406099</v>
      </c>
      <c r="T40">
        <v>0.23723814176104299</v>
      </c>
      <c r="V40">
        <v>0.57521270330376095</v>
      </c>
      <c r="W40">
        <v>2.5655926844587701E-2</v>
      </c>
      <c r="X40">
        <v>0.114026341531516</v>
      </c>
      <c r="AA40">
        <v>0.75067341508240004</v>
      </c>
      <c r="AB40">
        <v>3.3732792703069601</v>
      </c>
      <c r="AC40">
        <v>4.4565295148560704</v>
      </c>
      <c r="AD40">
        <v>3.8008780510496401E-2</v>
      </c>
      <c r="AE40">
        <v>6.0064375333541502</v>
      </c>
    </row>
    <row r="41" spans="1:31" x14ac:dyDescent="0.2">
      <c r="A41">
        <v>40</v>
      </c>
      <c r="B41">
        <v>753</v>
      </c>
      <c r="C41">
        <v>255</v>
      </c>
      <c r="D41">
        <v>0.321093894654779</v>
      </c>
      <c r="E41">
        <v>105.02188335563901</v>
      </c>
      <c r="F41">
        <v>2.20427112119207</v>
      </c>
      <c r="G41">
        <v>-1712.9807178404333</v>
      </c>
      <c r="H41">
        <v>-1433.1819369943596</v>
      </c>
      <c r="I41">
        <v>272.66849958200402</v>
      </c>
      <c r="J41">
        <v>141.949901807244</v>
      </c>
      <c r="K41">
        <v>47.644721352989897</v>
      </c>
      <c r="L41">
        <v>1.5477257475981967E-4</v>
      </c>
      <c r="M41">
        <v>1.7618491669714754E-5</v>
      </c>
      <c r="N41" s="1">
        <v>3.6081896023765801E-6</v>
      </c>
      <c r="O41" s="1">
        <v>9.9796110564298807E-8</v>
      </c>
      <c r="P41" s="1">
        <v>-5.0810189112233499E-7</v>
      </c>
      <c r="Q41">
        <v>71.970134594114896</v>
      </c>
      <c r="R41">
        <v>9.1409520504325395E-2</v>
      </c>
      <c r="S41">
        <v>12.340285268087801</v>
      </c>
      <c r="T41">
        <v>0.238184633496826</v>
      </c>
      <c r="V41">
        <v>0.57599032338497502</v>
      </c>
      <c r="W41">
        <v>2.5708927641840101E-2</v>
      </c>
      <c r="X41">
        <v>0.114261900630418</v>
      </c>
      <c r="AA41">
        <v>0.75222417915015605</v>
      </c>
      <c r="AB41">
        <v>3.3802478936494098</v>
      </c>
      <c r="AC41">
        <v>4.46573594963803</v>
      </c>
      <c r="AD41">
        <v>3.8087300210128801E-2</v>
      </c>
      <c r="AE41">
        <v>6.0077295094909999</v>
      </c>
    </row>
    <row r="42" spans="1:31" x14ac:dyDescent="0.2">
      <c r="A42">
        <v>41</v>
      </c>
      <c r="B42">
        <v>752</v>
      </c>
      <c r="C42">
        <v>255</v>
      </c>
      <c r="D42">
        <v>0.3203633614593</v>
      </c>
      <c r="E42">
        <v>104.805978635166</v>
      </c>
      <c r="F42">
        <v>2.20475895103068</v>
      </c>
      <c r="G42">
        <v>-1709.1256912947749</v>
      </c>
      <c r="H42">
        <v>-1430.2901661921633</v>
      </c>
      <c r="I42">
        <v>271.99485451164401</v>
      </c>
      <c r="J42">
        <v>141.666291782722</v>
      </c>
      <c r="K42">
        <v>47.536252698360201</v>
      </c>
      <c r="L42">
        <v>1.548051633073345E-4</v>
      </c>
      <c r="M42">
        <v>1.7610322885555704E-5</v>
      </c>
      <c r="N42" s="1">
        <v>3.60572443204484E-6</v>
      </c>
      <c r="O42" s="1">
        <v>9.9531304934885495E-8</v>
      </c>
      <c r="P42" s="1">
        <v>-5.0734457034458698E-7</v>
      </c>
      <c r="Q42">
        <v>71.923424656004102</v>
      </c>
      <c r="R42">
        <v>9.1597827958060804E-2</v>
      </c>
      <c r="S42">
        <v>12.3657067743426</v>
      </c>
      <c r="T42">
        <v>0.23913444693364</v>
      </c>
      <c r="V42">
        <v>0.57676374565606503</v>
      </c>
      <c r="W42">
        <v>2.5761889113202999E-2</v>
      </c>
      <c r="X42">
        <v>0.114497284947588</v>
      </c>
      <c r="AA42">
        <v>0.753773792571518</v>
      </c>
      <c r="AB42">
        <v>3.3872113463656501</v>
      </c>
      <c r="AC42">
        <v>4.4749355533673603</v>
      </c>
      <c r="AD42">
        <v>3.81657616491844E-2</v>
      </c>
      <c r="AE42">
        <v>6.0090269210909204</v>
      </c>
    </row>
    <row r="43" spans="1:31" x14ac:dyDescent="0.2">
      <c r="A43">
        <v>42</v>
      </c>
      <c r="B43">
        <v>751</v>
      </c>
      <c r="C43">
        <v>255</v>
      </c>
      <c r="D43">
        <v>0.31963140165015202</v>
      </c>
      <c r="E43">
        <v>104.59111826569099</v>
      </c>
      <c r="F43">
        <v>2.2052468588006802</v>
      </c>
      <c r="G43">
        <v>-1705.2892020875504</v>
      </c>
      <c r="H43">
        <v>-1427.4124958560426</v>
      </c>
      <c r="I43">
        <v>271.32422616951402</v>
      </c>
      <c r="J43">
        <v>141.384047776382</v>
      </c>
      <c r="K43">
        <v>47.428303932636702</v>
      </c>
      <c r="L43">
        <v>1.5483771036789215E-4</v>
      </c>
      <c r="M43">
        <v>1.7602146519471867E-5</v>
      </c>
      <c r="N43" s="1">
        <v>3.6032798803127802E-6</v>
      </c>
      <c r="O43" s="1">
        <v>9.9267785091135994E-8</v>
      </c>
      <c r="P43" s="1">
        <v>-5.065914050167E-7</v>
      </c>
      <c r="Q43">
        <v>71.876742434285603</v>
      </c>
      <c r="R43">
        <v>9.1785996355957106E-2</v>
      </c>
      <c r="S43">
        <v>12.391109508059101</v>
      </c>
      <c r="T43">
        <v>0.24008760169992599</v>
      </c>
      <c r="V43">
        <v>0.577532959108494</v>
      </c>
      <c r="W43">
        <v>2.58148114751112E-2</v>
      </c>
      <c r="X43">
        <v>0.11473249544496</v>
      </c>
      <c r="AA43">
        <v>0.75532226167920302</v>
      </c>
      <c r="AB43">
        <v>3.3941696569128399</v>
      </c>
      <c r="AC43">
        <v>4.4841283636395302</v>
      </c>
      <c r="AD43">
        <v>3.8244165148307099E-2</v>
      </c>
      <c r="AE43">
        <v>6.0103297461909202</v>
      </c>
    </row>
    <row r="44" spans="1:31" x14ac:dyDescent="0.2">
      <c r="A44">
        <v>43</v>
      </c>
      <c r="B44">
        <v>750</v>
      </c>
      <c r="C44">
        <v>255</v>
      </c>
      <c r="D44">
        <v>0.31889801104432502</v>
      </c>
      <c r="E44">
        <v>104.377293992349</v>
      </c>
      <c r="F44">
        <v>2.2057348460219099</v>
      </c>
      <c r="G44">
        <v>-1701.4711046810248</v>
      </c>
      <c r="H44">
        <v>-1424.5488142164988</v>
      </c>
      <c r="I44">
        <v>270.65659039683902</v>
      </c>
      <c r="J44">
        <v>141.10315901249899</v>
      </c>
      <c r="K44">
        <v>47.320870947202202</v>
      </c>
      <c r="L44">
        <v>1.5487021552418651E-4</v>
      </c>
      <c r="M44">
        <v>1.7593962512738957E-5</v>
      </c>
      <c r="N44" s="1">
        <v>3.6008557775034202E-6</v>
      </c>
      <c r="O44" s="1">
        <v>9.9005540564389903E-8</v>
      </c>
      <c r="P44" s="1">
        <v>-5.0584236051141098E-7</v>
      </c>
      <c r="Q44">
        <v>71.830087764513294</v>
      </c>
      <c r="R44">
        <v>9.1974026465026407E-2</v>
      </c>
      <c r="S44">
        <v>12.416493572783899</v>
      </c>
      <c r="T44">
        <v>0.241044117524288</v>
      </c>
      <c r="V44">
        <v>0.57829795262170702</v>
      </c>
      <c r="W44">
        <v>2.5867694943286699E-2</v>
      </c>
      <c r="X44">
        <v>0.11496753308129801</v>
      </c>
      <c r="AA44">
        <v>0.75686959278508303</v>
      </c>
      <c r="AB44">
        <v>3.4011228536544502</v>
      </c>
      <c r="AC44">
        <v>4.49331441792632</v>
      </c>
      <c r="AD44">
        <v>3.8322511027085102E-2</v>
      </c>
      <c r="AE44">
        <v>6.0116379626741301</v>
      </c>
    </row>
    <row r="45" spans="1:31" x14ac:dyDescent="0.2">
      <c r="A45">
        <v>44</v>
      </c>
      <c r="B45">
        <v>749</v>
      </c>
      <c r="C45">
        <v>255</v>
      </c>
      <c r="D45">
        <v>0.31816318544244998</v>
      </c>
      <c r="E45">
        <v>104.16449764764501</v>
      </c>
      <c r="F45">
        <v>2.2062229142157999</v>
      </c>
      <c r="G45">
        <v>-1697.6712550758282</v>
      </c>
      <c r="H45">
        <v>-1421.6990106876322</v>
      </c>
      <c r="I45">
        <v>269.99192328738002</v>
      </c>
      <c r="J45">
        <v>140.82361482928999</v>
      </c>
      <c r="K45">
        <v>47.213949676826303</v>
      </c>
      <c r="L45">
        <v>1.5490267835492535E-4</v>
      </c>
      <c r="M45">
        <v>1.7585770806443421E-5</v>
      </c>
      <c r="N45" s="1">
        <v>3.5984519555425998E-6</v>
      </c>
      <c r="O45" s="1">
        <v>9.87445609934075E-8</v>
      </c>
      <c r="P45" s="1">
        <v>-5.0509740254208196E-7</v>
      </c>
      <c r="Q45">
        <v>71.783460483159203</v>
      </c>
      <c r="R45">
        <v>9.2161919049174201E-2</v>
      </c>
      <c r="S45">
        <v>12.4418590716443</v>
      </c>
      <c r="T45">
        <v>0.242004014234176</v>
      </c>
      <c r="V45">
        <v>0.57905871495935801</v>
      </c>
      <c r="W45">
        <v>2.5920539732578199E-2</v>
      </c>
      <c r="X45">
        <v>0.115202398811484</v>
      </c>
      <c r="AA45">
        <v>0.75841579217546395</v>
      </c>
      <c r="AB45">
        <v>3.4080709648390699</v>
      </c>
      <c r="AC45">
        <v>4.5024937535476699</v>
      </c>
      <c r="AD45">
        <v>3.8400799603812701E-2</v>
      </c>
      <c r="AE45">
        <v>6.0129515482436204</v>
      </c>
    </row>
    <row r="46" spans="1:31" x14ac:dyDescent="0.2">
      <c r="A46">
        <v>45</v>
      </c>
      <c r="B46">
        <v>748</v>
      </c>
      <c r="C46">
        <v>255</v>
      </c>
      <c r="D46">
        <v>0.31742692062870498</v>
      </c>
      <c r="E46">
        <v>103.952721151852</v>
      </c>
      <c r="F46">
        <v>2.2067110649021502</v>
      </c>
      <c r="G46">
        <v>-1693.8895108168749</v>
      </c>
      <c r="H46">
        <v>-1418.8629758732916</v>
      </c>
      <c r="I46">
        <v>269.33020118844701</v>
      </c>
      <c r="J46">
        <v>140.54540467945901</v>
      </c>
      <c r="K46">
        <v>47.107536099866202</v>
      </c>
      <c r="L46">
        <v>1.5493509843552159E-4</v>
      </c>
      <c r="M46">
        <v>1.7577571341585684E-5</v>
      </c>
      <c r="N46" s="1">
        <v>3.5960682480284101E-6</v>
      </c>
      <c r="O46" s="1">
        <v>9.8484836125408296E-8</v>
      </c>
      <c r="P46" s="1">
        <v>-5.0435649717008903E-7</v>
      </c>
      <c r="Q46">
        <v>71.7368604278779</v>
      </c>
      <c r="R46">
        <v>9.23496748678347E-2</v>
      </c>
      <c r="S46">
        <v>12.467206107164399</v>
      </c>
      <c r="T46">
        <v>0.24296731175202599</v>
      </c>
      <c r="V46">
        <v>0.57981523476085906</v>
      </c>
      <c r="W46">
        <v>2.5973346056576099E-2</v>
      </c>
      <c r="X46">
        <v>0.115437093584812</v>
      </c>
      <c r="AA46">
        <v>0.75996086609985303</v>
      </c>
      <c r="AB46">
        <v>3.41501401854992</v>
      </c>
      <c r="AC46">
        <v>4.5116664076050501</v>
      </c>
      <c r="AD46">
        <v>3.8479031194919598E-2</v>
      </c>
      <c r="AE46">
        <v>6.0142704804856999</v>
      </c>
    </row>
    <row r="47" spans="1:31" x14ac:dyDescent="0.2">
      <c r="A47">
        <v>46</v>
      </c>
      <c r="B47">
        <v>747</v>
      </c>
      <c r="C47">
        <v>255</v>
      </c>
      <c r="D47">
        <v>0.316689212370732</v>
      </c>
      <c r="E47">
        <v>103.74195650857099</v>
      </c>
      <c r="F47">
        <v>2.20719929960556</v>
      </c>
      <c r="G47">
        <v>-1690.1257309177315</v>
      </c>
      <c r="H47">
        <v>-1416.0406015054198</v>
      </c>
      <c r="I47">
        <v>268.67140068843901</v>
      </c>
      <c r="J47">
        <v>140.26851812438099</v>
      </c>
      <c r="K47">
        <v>47.0016262360677</v>
      </c>
      <c r="L47">
        <v>1.5496747533686023E-4</v>
      </c>
      <c r="M47">
        <v>1.75693640588812E-5</v>
      </c>
      <c r="N47" s="1">
        <v>3.5937044900213499E-6</v>
      </c>
      <c r="O47" s="1">
        <v>9.8226355809658597E-8</v>
      </c>
      <c r="P47" s="1">
        <v>-5.0361961077621095E-7</v>
      </c>
      <c r="Q47">
        <v>71.690287436923697</v>
      </c>
      <c r="R47">
        <v>9.2537294678909907E-2</v>
      </c>
      <c r="S47">
        <v>12.4925347816599</v>
      </c>
      <c r="T47">
        <v>0.24393403010482201</v>
      </c>
      <c r="V47">
        <v>0.58056750055859396</v>
      </c>
      <c r="W47">
        <v>2.6026114128440799E-2</v>
      </c>
      <c r="X47">
        <v>0.115671618348657</v>
      </c>
      <c r="AA47">
        <v>0.76150482079515702</v>
      </c>
      <c r="AB47">
        <v>3.4219520428136301</v>
      </c>
      <c r="AC47">
        <v>4.5208324171252601</v>
      </c>
      <c r="AD47">
        <v>3.85572061162004E-2</v>
      </c>
      <c r="AE47">
        <v>6.0155947367466602</v>
      </c>
    </row>
    <row r="48" spans="1:31" x14ac:dyDescent="0.2">
      <c r="A48">
        <v>47</v>
      </c>
      <c r="B48">
        <v>746</v>
      </c>
      <c r="C48">
        <v>255</v>
      </c>
      <c r="D48">
        <v>0.31595005641956603</v>
      </c>
      <c r="E48">
        <v>103.532195806327</v>
      </c>
      <c r="F48">
        <v>2.2076876198495601</v>
      </c>
      <c r="G48">
        <v>-1686.3797758867572</v>
      </c>
      <c r="H48">
        <v>-1413.2317804668915</v>
      </c>
      <c r="I48">
        <v>268.01549862126802</v>
      </c>
      <c r="J48">
        <v>139.99294483622799</v>
      </c>
      <c r="K48">
        <v>46.896216147365401</v>
      </c>
      <c r="L48">
        <v>1.549998086266474E-4</v>
      </c>
      <c r="M48">
        <v>1.7561148898950749E-5</v>
      </c>
      <c r="N48" s="1">
        <v>3.59136051818756E-6</v>
      </c>
      <c r="O48" s="1">
        <v>9.7969110000504895E-8</v>
      </c>
      <c r="P48" s="1">
        <v>-5.0288671007784101E-7</v>
      </c>
      <c r="Q48">
        <v>71.643741349602493</v>
      </c>
      <c r="R48">
        <v>9.2724779236388694E-2</v>
      </c>
      <c r="S48">
        <v>12.5178451969199</v>
      </c>
      <c r="T48">
        <v>0.24490418941695299</v>
      </c>
      <c r="V48">
        <v>0.58131550076317695</v>
      </c>
      <c r="W48">
        <v>2.6078844160231599E-2</v>
      </c>
      <c r="X48">
        <v>0.115905974045507</v>
      </c>
      <c r="AA48">
        <v>0.76304766246607403</v>
      </c>
      <c r="AB48">
        <v>3.4288850655120502</v>
      </c>
      <c r="AC48">
        <v>4.5299918189437198</v>
      </c>
      <c r="AD48">
        <v>3.8635324681815998E-2</v>
      </c>
      <c r="AE48">
        <v>6.0169242942515604</v>
      </c>
    </row>
    <row r="49" spans="1:31" x14ac:dyDescent="0.2">
      <c r="A49">
        <v>48</v>
      </c>
      <c r="B49">
        <v>745</v>
      </c>
      <c r="C49">
        <v>255</v>
      </c>
      <c r="D49">
        <v>0.31520944850955201</v>
      </c>
      <c r="E49">
        <v>103.323431216459</v>
      </c>
      <c r="F49">
        <v>2.2081760271596802</v>
      </c>
      <c r="G49">
        <v>-1682.6515076904323</v>
      </c>
      <c r="H49">
        <v>-1410.4364067624438</v>
      </c>
      <c r="I49">
        <v>267.36247206009699</v>
      </c>
      <c r="J49">
        <v>139.71867459515499</v>
      </c>
      <c r="K49">
        <v>46.791301936811998</v>
      </c>
      <c r="L49">
        <v>1.5503209786837672E-4</v>
      </c>
      <c r="M49">
        <v>1.7552925802209432E-5</v>
      </c>
      <c r="N49" s="1">
        <v>3.5890361706975702E-6</v>
      </c>
      <c r="O49" s="1">
        <v>9.7713088753917396E-8</v>
      </c>
      <c r="P49" s="1">
        <v>-5.0215776211356004E-7</v>
      </c>
      <c r="Q49">
        <v>71.597222006128703</v>
      </c>
      <c r="R49">
        <v>9.29121292912609E-2</v>
      </c>
      <c r="S49">
        <v>12.5431374543285</v>
      </c>
      <c r="T49">
        <v>0.24587780991355199</v>
      </c>
      <c r="V49">
        <v>0.58205922366867202</v>
      </c>
      <c r="W49">
        <v>2.61315363631641E-2</v>
      </c>
      <c r="X49">
        <v>0.116140161614099</v>
      </c>
      <c r="AA49">
        <v>0.76458939729262199</v>
      </c>
      <c r="AB49">
        <v>3.4358131144161601</v>
      </c>
      <c r="AC49">
        <v>4.5391446497493799</v>
      </c>
      <c r="AD49">
        <v>3.8713387204677902E-2</v>
      </c>
      <c r="AE49">
        <v>6.0182591300291204</v>
      </c>
    </row>
    <row r="50" spans="1:31" x14ac:dyDescent="0.2">
      <c r="A50">
        <v>49</v>
      </c>
      <c r="B50">
        <v>744</v>
      </c>
      <c r="C50">
        <v>255</v>
      </c>
      <c r="D50">
        <v>0.31446738435825899</v>
      </c>
      <c r="E50">
        <v>102.686756023738</v>
      </c>
      <c r="F50">
        <v>2.20881658929444</v>
      </c>
      <c r="G50">
        <v>-1671.8133966410626</v>
      </c>
      <c r="H50">
        <v>-1401.7070024431532</v>
      </c>
      <c r="I50">
        <v>265.552174406831</v>
      </c>
      <c r="J50">
        <v>138.850270339822</v>
      </c>
      <c r="K50">
        <v>46.489489675799199</v>
      </c>
      <c r="L50">
        <v>1.5497117955255661E-4</v>
      </c>
      <c r="M50">
        <v>1.7536360415208332E-5</v>
      </c>
      <c r="N50" s="1">
        <v>3.5684475937773299E-6</v>
      </c>
      <c r="O50" s="1">
        <v>9.6968791958441996E-8</v>
      </c>
      <c r="P50" s="1">
        <v>-4.9892810352462096E-7</v>
      </c>
      <c r="Q50">
        <v>71.555011384057806</v>
      </c>
      <c r="R50">
        <v>9.3488200150963999E-2</v>
      </c>
      <c r="S50">
        <v>12.5638164045097</v>
      </c>
      <c r="T50">
        <v>0.24788351852420301</v>
      </c>
      <c r="V50">
        <v>0.58523507761593596</v>
      </c>
      <c r="W50">
        <v>2.62935562924549E-2</v>
      </c>
      <c r="X50">
        <v>0.116860250188734</v>
      </c>
      <c r="AA50">
        <v>0.76090683831752404</v>
      </c>
      <c r="AB50">
        <v>3.4343877990073</v>
      </c>
      <c r="AC50">
        <v>4.5632354800312198</v>
      </c>
      <c r="AD50">
        <v>3.8953416729550702E-2</v>
      </c>
      <c r="AE50">
        <v>6.0139280745745003</v>
      </c>
    </row>
    <row r="51" spans="1:31" x14ac:dyDescent="0.2">
      <c r="A51">
        <v>50</v>
      </c>
      <c r="B51">
        <v>743</v>
      </c>
      <c r="C51">
        <v>255</v>
      </c>
      <c r="D51">
        <v>0.31372385966638899</v>
      </c>
      <c r="E51">
        <v>100.862001219333</v>
      </c>
      <c r="F51">
        <v>2.2098985992714399</v>
      </c>
      <c r="G51">
        <v>-1641.2469069037857</v>
      </c>
      <c r="H51">
        <v>-1376.5073751608363</v>
      </c>
      <c r="I51">
        <v>260.53194089745398</v>
      </c>
      <c r="J51">
        <v>136.33354428217899</v>
      </c>
      <c r="K51">
        <v>45.6410087108002</v>
      </c>
      <c r="L51">
        <v>1.5464760736070022E-4</v>
      </c>
      <c r="M51">
        <v>1.7496353043764409E-5</v>
      </c>
      <c r="N51" s="1">
        <v>3.49719941186889E-6</v>
      </c>
      <c r="O51" s="1">
        <v>9.4873174054635797E-8</v>
      </c>
      <c r="P51" s="1">
        <v>-4.8875964295397204E-7</v>
      </c>
      <c r="Q51">
        <v>71.524092337021898</v>
      </c>
      <c r="R51">
        <v>9.5179551108890301E-2</v>
      </c>
      <c r="S51">
        <v>12.572138205177099</v>
      </c>
      <c r="T51">
        <v>0.252848207320165</v>
      </c>
      <c r="V51">
        <v>0.59539093445916602</v>
      </c>
      <c r="W51">
        <v>2.6769248749371099E-2</v>
      </c>
      <c r="X51">
        <v>0.11897443888614601</v>
      </c>
      <c r="AA51">
        <v>0.74366356736000605</v>
      </c>
      <c r="AB51">
        <v>3.4088309390669602</v>
      </c>
      <c r="AC51">
        <v>4.6288482770876396</v>
      </c>
      <c r="AD51">
        <v>3.9658146295350902E-2</v>
      </c>
      <c r="AE51">
        <v>5.9936061474671698</v>
      </c>
    </row>
    <row r="52" spans="1:31" x14ac:dyDescent="0.2">
      <c r="A52">
        <v>51</v>
      </c>
      <c r="B52">
        <v>742</v>
      </c>
      <c r="C52">
        <v>255</v>
      </c>
      <c r="D52">
        <v>0.31297887011771702</v>
      </c>
      <c r="E52">
        <v>93.308881192812194</v>
      </c>
      <c r="F52">
        <v>2.2117092334414399</v>
      </c>
      <c r="G52">
        <v>-1517.1855952134538</v>
      </c>
      <c r="H52">
        <v>-1272.7630628847724</v>
      </c>
      <c r="I52">
        <v>240.77479419660199</v>
      </c>
      <c r="J52">
        <v>126.10530520745699</v>
      </c>
      <c r="K52">
        <v>42.188584187272497</v>
      </c>
      <c r="L52">
        <v>1.5449075057096871E-4</v>
      </c>
      <c r="M52">
        <v>1.7467933976623302E-5</v>
      </c>
      <c r="N52" s="1">
        <v>3.2308649120769E-6</v>
      </c>
      <c r="O52" s="1">
        <v>8.7492962846834896E-8</v>
      </c>
      <c r="P52" s="1">
        <v>-4.5114403845663698E-7</v>
      </c>
      <c r="Q52">
        <v>71.432745713062005</v>
      </c>
      <c r="R52">
        <v>0.102884097175737</v>
      </c>
      <c r="S52">
        <v>12.5915906571236</v>
      </c>
      <c r="T52">
        <v>0.27344201930072398</v>
      </c>
      <c r="V52">
        <v>0.64347261687408497</v>
      </c>
      <c r="W52">
        <v>2.8936152330670699E-2</v>
      </c>
      <c r="X52">
        <v>0.12860512146971401</v>
      </c>
      <c r="AA52">
        <v>0.73252515350080105</v>
      </c>
      <c r="AB52">
        <v>3.3798279914904099</v>
      </c>
      <c r="AC52">
        <v>4.6645802977104101</v>
      </c>
      <c r="AD52">
        <v>4.2868373823197498E-2</v>
      </c>
      <c r="AE52">
        <v>5.9785218061385201</v>
      </c>
    </row>
    <row r="53" spans="1:31" x14ac:dyDescent="0.2">
      <c r="A53">
        <v>52</v>
      </c>
      <c r="B53">
        <v>741</v>
      </c>
      <c r="C53">
        <v>255</v>
      </c>
      <c r="D53">
        <v>0.31223241137898899</v>
      </c>
      <c r="E53">
        <v>42.485732996355502</v>
      </c>
      <c r="F53">
        <v>2.2151541022589099</v>
      </c>
      <c r="G53">
        <v>-691.12147050829981</v>
      </c>
      <c r="H53">
        <v>-580.23864983720841</v>
      </c>
      <c r="I53">
        <v>109.335720229838</v>
      </c>
      <c r="J53">
        <v>57.464008648211298</v>
      </c>
      <c r="K53">
        <v>19.179583466915599</v>
      </c>
      <c r="L53">
        <v>1.5369376341157053E-4</v>
      </c>
      <c r="M53">
        <v>1.7429334044479325E-5</v>
      </c>
      <c r="N53" s="1">
        <v>1.4611491245667601E-6</v>
      </c>
      <c r="O53" s="1">
        <v>3.9506289770658203E-8</v>
      </c>
      <c r="P53" s="1">
        <v>-2.0261916955261801E-7</v>
      </c>
      <c r="Q53">
        <v>71.100071809457503</v>
      </c>
      <c r="R53">
        <v>0.136659670684807</v>
      </c>
      <c r="S53">
        <v>13.071850905491999</v>
      </c>
      <c r="T53">
        <v>0.24352387981020299</v>
      </c>
      <c r="V53">
        <v>0.57892817865306301</v>
      </c>
      <c r="W53">
        <v>6.3550745381527093E-2</v>
      </c>
      <c r="X53">
        <v>0.144333259905603</v>
      </c>
      <c r="AA53">
        <v>0.73365076587804101</v>
      </c>
      <c r="AB53">
        <v>3.1803609999276001</v>
      </c>
      <c r="AC53">
        <v>4.7215833908551001</v>
      </c>
      <c r="AD53">
        <v>9.4149252416945495E-2</v>
      </c>
      <c r="AE53">
        <v>5.9313371415375</v>
      </c>
    </row>
    <row r="54" spans="1:31" x14ac:dyDescent="0.2">
      <c r="A54">
        <v>53</v>
      </c>
      <c r="B54">
        <v>740</v>
      </c>
      <c r="C54">
        <v>255</v>
      </c>
      <c r="D54">
        <v>0.31148447909983901</v>
      </c>
      <c r="E54">
        <v>30.316454985579799</v>
      </c>
      <c r="F54">
        <v>2.2180610648688202</v>
      </c>
      <c r="G54">
        <v>-493.19885468830108</v>
      </c>
      <c r="H54">
        <v>-414.31860465466212</v>
      </c>
      <c r="I54">
        <v>77.856437875574997</v>
      </c>
      <c r="J54">
        <v>41.027732452113803</v>
      </c>
      <c r="K54">
        <v>13.6679983548481</v>
      </c>
      <c r="L54">
        <v>1.5318938914795255E-4</v>
      </c>
      <c r="M54">
        <v>1.7404860166625791E-5</v>
      </c>
      <c r="N54" s="1">
        <v>1.0383899418635199E-6</v>
      </c>
      <c r="O54" s="1">
        <v>2.8027667076606501E-8</v>
      </c>
      <c r="P54" s="1">
        <v>-1.43218865527413E-7</v>
      </c>
      <c r="Q54">
        <v>70.824228713647102</v>
      </c>
      <c r="R54">
        <v>0.153391290132536</v>
      </c>
      <c r="S54">
        <v>13.4302812197192</v>
      </c>
      <c r="T54">
        <v>0.23287737410336101</v>
      </c>
      <c r="V54">
        <v>0.55781983601287499</v>
      </c>
      <c r="W54">
        <v>8.9060544885046694E-2</v>
      </c>
      <c r="X54">
        <v>0.147184426937609</v>
      </c>
      <c r="AA54">
        <v>0.74302845970945297</v>
      </c>
      <c r="AB54">
        <v>3.0308469058025098</v>
      </c>
      <c r="AC54">
        <v>4.7588644527567698</v>
      </c>
      <c r="AD54">
        <v>0.13194154797763299</v>
      </c>
      <c r="AE54">
        <v>5.9004752283158197</v>
      </c>
    </row>
    <row r="55" spans="1:31" x14ac:dyDescent="0.2">
      <c r="A55">
        <v>54</v>
      </c>
      <c r="B55">
        <v>739</v>
      </c>
      <c r="C55">
        <v>255</v>
      </c>
      <c r="D55">
        <v>0.31073506891271302</v>
      </c>
      <c r="E55">
        <v>24.153861738314699</v>
      </c>
      <c r="F55">
        <v>2.22051599630118</v>
      </c>
      <c r="G55">
        <v>-392.94882874857359</v>
      </c>
      <c r="H55">
        <v>-330.27270046263885</v>
      </c>
      <c r="I55">
        <v>61.923754666733799</v>
      </c>
      <c r="J55">
        <v>32.7064243178041</v>
      </c>
      <c r="K55">
        <v>10.8775896136524</v>
      </c>
      <c r="L55">
        <v>1.5285615674681419E-4</v>
      </c>
      <c r="M55">
        <v>1.7392442079343549E-5</v>
      </c>
      <c r="N55" s="1">
        <v>8.2547781130346496E-7</v>
      </c>
      <c r="O55" s="1">
        <v>2.2240090615410499E-8</v>
      </c>
      <c r="P55" s="1">
        <v>-1.13303693762326E-7</v>
      </c>
      <c r="Q55">
        <v>70.570111166173504</v>
      </c>
      <c r="R55">
        <v>0.15268541743526401</v>
      </c>
      <c r="S55">
        <v>13.751727725905299</v>
      </c>
      <c r="T55">
        <v>0.22851092804060799</v>
      </c>
      <c r="V55">
        <v>0.55102077807761196</v>
      </c>
      <c r="W55">
        <v>0.11136621698733599</v>
      </c>
      <c r="X55">
        <v>0.146167296242394</v>
      </c>
      <c r="AA55">
        <v>0.753593107860135</v>
      </c>
      <c r="AB55">
        <v>2.9053467784030298</v>
      </c>
      <c r="AC55">
        <v>4.7831783792897298</v>
      </c>
      <c r="AD55">
        <v>0.165604988689903</v>
      </c>
      <c r="AE55">
        <v>5.8806872168951099</v>
      </c>
    </row>
    <row r="56" spans="1:31" x14ac:dyDescent="0.2">
      <c r="A56">
        <v>55</v>
      </c>
      <c r="B56">
        <v>738</v>
      </c>
      <c r="C56">
        <v>255</v>
      </c>
      <c r="D56">
        <v>0.30998417643277698</v>
      </c>
      <c r="E56">
        <v>20.529563064794001</v>
      </c>
      <c r="F56">
        <v>2.22266264236917</v>
      </c>
      <c r="G56">
        <v>-333.98931710790833</v>
      </c>
      <c r="H56">
        <v>-280.8507756876931</v>
      </c>
      <c r="I56">
        <v>52.552580151525603</v>
      </c>
      <c r="J56">
        <v>27.813292426187498</v>
      </c>
      <c r="K56">
        <v>9.2364728112365295</v>
      </c>
      <c r="L56">
        <v>1.5259172294063882E-4</v>
      </c>
      <c r="M56">
        <v>1.7382784676061382E-5</v>
      </c>
      <c r="N56" s="1">
        <v>7.0055095236241604E-7</v>
      </c>
      <c r="O56" s="1">
        <v>1.8839103627307701E-8</v>
      </c>
      <c r="P56" s="1">
        <v>-9.5737565765490002E-8</v>
      </c>
      <c r="Q56">
        <v>70.345149655167404</v>
      </c>
      <c r="R56">
        <v>0.15273609688816001</v>
      </c>
      <c r="S56">
        <v>14.0326558060745</v>
      </c>
      <c r="T56">
        <v>0.22446224184760899</v>
      </c>
      <c r="V56">
        <v>0.54419950945123297</v>
      </c>
      <c r="W56">
        <v>0.130636545419967</v>
      </c>
      <c r="X56">
        <v>0.14534910419038199</v>
      </c>
      <c r="AA56">
        <v>0.76396973722077899</v>
      </c>
      <c r="AB56">
        <v>2.7994011940936798</v>
      </c>
      <c r="AC56">
        <v>4.8015162117909798</v>
      </c>
      <c r="AD56">
        <v>0.19484097091425401</v>
      </c>
      <c r="AE56">
        <v>5.8650829269409703</v>
      </c>
    </row>
    <row r="57" spans="1:31" x14ac:dyDescent="0.2">
      <c r="A57">
        <v>56</v>
      </c>
      <c r="B57">
        <v>737</v>
      </c>
      <c r="C57">
        <v>255</v>
      </c>
      <c r="D57">
        <v>0.309231797257837</v>
      </c>
      <c r="E57">
        <v>18.0874793060899</v>
      </c>
      <c r="F57">
        <v>2.2245953279075699</v>
      </c>
      <c r="G57">
        <v>-294.26071582011411</v>
      </c>
      <c r="H57">
        <v>-247.55338633193867</v>
      </c>
      <c r="I57">
        <v>46.238013649631597</v>
      </c>
      <c r="J57">
        <v>24.5168120696861</v>
      </c>
      <c r="K57">
        <v>8.1306829512686001</v>
      </c>
      <c r="L57">
        <v>1.523781661803359E-4</v>
      </c>
      <c r="M57">
        <v>1.7375427743190381E-5</v>
      </c>
      <c r="N57" s="1">
        <v>6.1660464447242401E-7</v>
      </c>
      <c r="O57" s="1">
        <v>1.65502584188392E-8</v>
      </c>
      <c r="P57" s="1">
        <v>-8.3925336369175902E-8</v>
      </c>
      <c r="Q57">
        <v>70.139392482926297</v>
      </c>
      <c r="R57">
        <v>0.15262635345780801</v>
      </c>
      <c r="S57">
        <v>14.286646860708</v>
      </c>
      <c r="T57">
        <v>0.22083873828737999</v>
      </c>
      <c r="V57">
        <v>0.53788161700169401</v>
      </c>
      <c r="W57">
        <v>0.14787859826422201</v>
      </c>
      <c r="X57">
        <v>0.14451930930588699</v>
      </c>
      <c r="AA57">
        <v>0.77415390802833495</v>
      </c>
      <c r="AB57">
        <v>2.7068749090146902</v>
      </c>
      <c r="AC57">
        <v>4.81544672816357</v>
      </c>
      <c r="AD57">
        <v>0.22114745411997899</v>
      </c>
      <c r="AE57">
        <v>5.8525930407219597</v>
      </c>
    </row>
    <row r="58" spans="1:31" x14ac:dyDescent="0.2">
      <c r="A58">
        <v>57</v>
      </c>
      <c r="B58">
        <v>736</v>
      </c>
      <c r="C58">
        <v>255</v>
      </c>
      <c r="D58">
        <v>0.308477926968244</v>
      </c>
      <c r="E58">
        <v>16.3070713617942</v>
      </c>
      <c r="F58">
        <v>2.2263688033468298</v>
      </c>
      <c r="G58">
        <v>-265.2956475222183</v>
      </c>
      <c r="H58">
        <v>-223.28042011691278</v>
      </c>
      <c r="I58">
        <v>41.634273800035203</v>
      </c>
      <c r="J58">
        <v>22.113917802117101</v>
      </c>
      <c r="K58">
        <v>7.32451485004652</v>
      </c>
      <c r="L58">
        <v>1.5220268881007803E-4</v>
      </c>
      <c r="M58">
        <v>1.7369817631146093E-5</v>
      </c>
      <c r="N58" s="1">
        <v>5.5557678204487102E-7</v>
      </c>
      <c r="O58" s="1">
        <v>1.48836907060181E-8</v>
      </c>
      <c r="P58" s="1">
        <v>-7.5331792352765706E-8</v>
      </c>
      <c r="Q58">
        <v>69.947860126111806</v>
      </c>
      <c r="R58">
        <v>0.15239548916304399</v>
      </c>
      <c r="S58">
        <v>14.5206683266076</v>
      </c>
      <c r="T58">
        <v>0.21753348856608701</v>
      </c>
      <c r="V58">
        <v>0.53194704762405598</v>
      </c>
      <c r="W58">
        <v>0.16362261073815201</v>
      </c>
      <c r="X58">
        <v>0.14368112945161499</v>
      </c>
      <c r="AA58">
        <v>0.78416324267529103</v>
      </c>
      <c r="AB58">
        <v>2.6243503100552901</v>
      </c>
      <c r="AC58">
        <v>4.82605331560283</v>
      </c>
      <c r="AD58">
        <v>0.24529235883279299</v>
      </c>
      <c r="AE58">
        <v>5.8424325545712898</v>
      </c>
    </row>
    <row r="59" spans="1:31" x14ac:dyDescent="0.2">
      <c r="A59">
        <v>58</v>
      </c>
      <c r="B59">
        <v>735</v>
      </c>
      <c r="C59">
        <v>255</v>
      </c>
      <c r="D59">
        <v>0.30772256112681601</v>
      </c>
      <c r="E59">
        <v>14.9386710807988</v>
      </c>
      <c r="F59">
        <v>2.2280180675905199</v>
      </c>
      <c r="G59">
        <v>-243.03282343225482</v>
      </c>
      <c r="H59">
        <v>-204.62649080480597</v>
      </c>
      <c r="I59">
        <v>38.0958514382272</v>
      </c>
      <c r="J59">
        <v>20.267403479866498</v>
      </c>
      <c r="K59">
        <v>6.7049146944100499</v>
      </c>
      <c r="L59">
        <v>1.5205703529854144E-4</v>
      </c>
      <c r="M59">
        <v>1.7365589847696728E-5</v>
      </c>
      <c r="N59" s="1">
        <v>5.0880736097762099E-7</v>
      </c>
      <c r="O59" s="1">
        <v>1.36044659941715E-8</v>
      </c>
      <c r="P59" s="1">
        <v>-6.8741233454856605E-8</v>
      </c>
      <c r="Q59">
        <v>69.767400087873099</v>
      </c>
      <c r="R59">
        <v>0.15206942719147201</v>
      </c>
      <c r="S59">
        <v>14.739131881944299</v>
      </c>
      <c r="T59">
        <v>0.21447801093747401</v>
      </c>
      <c r="V59">
        <v>0.52631783193597803</v>
      </c>
      <c r="W59">
        <v>0.17820373161270101</v>
      </c>
      <c r="X59">
        <v>0.14283660762091799</v>
      </c>
      <c r="AA59">
        <v>0.79402477968322804</v>
      </c>
      <c r="AB59">
        <v>2.5496378950313399</v>
      </c>
      <c r="AC59">
        <v>4.8340421609675497</v>
      </c>
      <c r="AD59">
        <v>0.26776143462515201</v>
      </c>
      <c r="AE59">
        <v>5.8340961505766398</v>
      </c>
    </row>
    <row r="60" spans="1:31" x14ac:dyDescent="0.2">
      <c r="A60">
        <v>59</v>
      </c>
      <c r="B60">
        <v>734</v>
      </c>
      <c r="C60">
        <v>255</v>
      </c>
      <c r="D60">
        <v>0.306965695278758</v>
      </c>
      <c r="E60">
        <v>13.846341341764999</v>
      </c>
      <c r="F60">
        <v>2.2295670666249201</v>
      </c>
      <c r="G60">
        <v>-225.26096655927989</v>
      </c>
      <c r="H60">
        <v>-189.73750203930894</v>
      </c>
      <c r="I60">
        <v>35.2712749044044</v>
      </c>
      <c r="J60">
        <v>18.793675140049</v>
      </c>
      <c r="K60">
        <v>6.2103273541465498</v>
      </c>
      <c r="L60">
        <v>1.5193553129935029E-4</v>
      </c>
      <c r="M60">
        <v>1.7362490624565315E-5</v>
      </c>
      <c r="N60" s="1">
        <v>4.7158330427611999E-7</v>
      </c>
      <c r="O60" s="1">
        <v>1.2584687491323901E-8</v>
      </c>
      <c r="P60" s="1">
        <v>-6.3491938259657206E-8</v>
      </c>
      <c r="Q60">
        <v>69.595866616256004</v>
      </c>
      <c r="R60">
        <v>0.15166633099455301</v>
      </c>
      <c r="S60">
        <v>14.945039069515699</v>
      </c>
      <c r="T60">
        <v>0.21162535774007499</v>
      </c>
      <c r="V60">
        <v>0.52093997817091597</v>
      </c>
      <c r="W60">
        <v>0.191849722634961</v>
      </c>
      <c r="X60">
        <v>0.141987133514311</v>
      </c>
      <c r="AA60">
        <v>0.80376362538673096</v>
      </c>
      <c r="AB60">
        <v>2.4812372460765499</v>
      </c>
      <c r="AC60">
        <v>4.83990297008366</v>
      </c>
      <c r="AD60">
        <v>0.28888497699543803</v>
      </c>
      <c r="AE60">
        <v>5.8272369726309599</v>
      </c>
    </row>
    <row r="61" spans="1:31" x14ac:dyDescent="0.2">
      <c r="A61">
        <v>60</v>
      </c>
      <c r="B61">
        <v>733</v>
      </c>
      <c r="C61">
        <v>255</v>
      </c>
      <c r="D61">
        <v>0.30620732495154701</v>
      </c>
      <c r="E61">
        <v>12.9491897844254</v>
      </c>
      <c r="F61">
        <v>2.2310330228144601</v>
      </c>
      <c r="G61">
        <v>-210.66419644160541</v>
      </c>
      <c r="H61">
        <v>-177.51015681526079</v>
      </c>
      <c r="I61">
        <v>32.951388586537398</v>
      </c>
      <c r="J61">
        <v>17.583484521951501</v>
      </c>
      <c r="K61">
        <v>5.8041228668547502</v>
      </c>
      <c r="L61">
        <v>1.5183408677586497E-4</v>
      </c>
      <c r="M61">
        <v>1.7360335384647344E-5</v>
      </c>
      <c r="N61" s="1">
        <v>4.4110133059002098E-7</v>
      </c>
      <c r="O61" s="1">
        <v>1.1748260904845E-8</v>
      </c>
      <c r="P61" s="1">
        <v>-5.9190266118810097E-8</v>
      </c>
      <c r="Q61">
        <v>69.431720731253407</v>
      </c>
      <c r="R61">
        <v>0.151199523244478</v>
      </c>
      <c r="S61">
        <v>15.1405410168095</v>
      </c>
      <c r="T61">
        <v>0.20894169588379599</v>
      </c>
      <c r="V61">
        <v>0.51577426588392605</v>
      </c>
      <c r="W61">
        <v>0.20472369989833</v>
      </c>
      <c r="X61">
        <v>0.14113370090371</v>
      </c>
      <c r="AA61">
        <v>0.81340102712402296</v>
      </c>
      <c r="AB61">
        <v>2.41806788572418</v>
      </c>
      <c r="AC61">
        <v>4.8439915731399301</v>
      </c>
      <c r="AD61">
        <v>0.30889963515683999</v>
      </c>
      <c r="AE61">
        <v>5.8216052449778104</v>
      </c>
    </row>
    <row r="62" spans="1:31" x14ac:dyDescent="0.2">
      <c r="A62">
        <v>61</v>
      </c>
      <c r="B62">
        <v>732</v>
      </c>
      <c r="C62">
        <v>255</v>
      </c>
      <c r="D62">
        <v>0.30544744565487703</v>
      </c>
      <c r="E62">
        <v>12.195797548966601</v>
      </c>
      <c r="F62">
        <v>2.2324288054574599</v>
      </c>
      <c r="G62">
        <v>-198.40607288897957</v>
      </c>
      <c r="H62">
        <v>-167.24316484340835</v>
      </c>
      <c r="I62">
        <v>31.003241352605201</v>
      </c>
      <c r="J62">
        <v>16.567390744509101</v>
      </c>
      <c r="K62">
        <v>5.4630174629320498</v>
      </c>
      <c r="L62">
        <v>1.5174964325248927E-4</v>
      </c>
      <c r="M62">
        <v>1.7358985153810528E-5</v>
      </c>
      <c r="N62" s="1">
        <v>4.1558045233126899E-7</v>
      </c>
      <c r="O62" s="1">
        <v>1.1046826983433399E-8</v>
      </c>
      <c r="P62" s="1">
        <v>-5.5586091967734101E-8</v>
      </c>
      <c r="Q62">
        <v>69.273813953975605</v>
      </c>
      <c r="R62">
        <v>0.150679130075588</v>
      </c>
      <c r="S62">
        <v>15.327241416527601</v>
      </c>
      <c r="T62">
        <v>0.20640169395713301</v>
      </c>
      <c r="V62">
        <v>0.51079113265933296</v>
      </c>
      <c r="W62">
        <v>0.21694722667406099</v>
      </c>
      <c r="X62">
        <v>0.14027704788641401</v>
      </c>
      <c r="AA62">
        <v>0.82295457524280002</v>
      </c>
      <c r="AB62">
        <v>2.3593215907354899</v>
      </c>
      <c r="AC62">
        <v>4.8465760822803601</v>
      </c>
      <c r="AD62">
        <v>0.32798183012832499</v>
      </c>
      <c r="AE62">
        <v>5.8170143198571598</v>
      </c>
    </row>
    <row r="63" spans="1:31" x14ac:dyDescent="0.2">
      <c r="A63">
        <v>62</v>
      </c>
      <c r="B63">
        <v>731</v>
      </c>
      <c r="C63">
        <v>255</v>
      </c>
      <c r="D63">
        <v>0.30468605288054801</v>
      </c>
      <c r="E63">
        <v>11.551770946728301</v>
      </c>
      <c r="F63">
        <v>2.23376432593302</v>
      </c>
      <c r="G63">
        <v>-187.92710312351983</v>
      </c>
      <c r="H63">
        <v>-158.46744886676413</v>
      </c>
      <c r="I63">
        <v>29.337901963606701</v>
      </c>
      <c r="J63">
        <v>15.698946924838401</v>
      </c>
      <c r="K63">
        <v>5.1714367592934396</v>
      </c>
      <c r="L63">
        <v>1.516798458282285E-4</v>
      </c>
      <c r="M63">
        <v>1.735833234012028E-5</v>
      </c>
      <c r="N63" s="1">
        <v>3.9383001342664999E-7</v>
      </c>
      <c r="O63" s="1">
        <v>1.04480456769998E-8</v>
      </c>
      <c r="P63" s="1">
        <v>-5.2512173471080397E-8</v>
      </c>
      <c r="Q63">
        <v>69.121262087342203</v>
      </c>
      <c r="R63">
        <v>0.15011306937578001</v>
      </c>
      <c r="S63">
        <v>15.506373465101699</v>
      </c>
      <c r="T63">
        <v>0.20398580505376299</v>
      </c>
      <c r="V63">
        <v>0.50596763236805198</v>
      </c>
      <c r="W63">
        <v>0.22861377938574401</v>
      </c>
      <c r="X63">
        <v>0.13941773929843401</v>
      </c>
      <c r="AA63">
        <v>0.83243881964118704</v>
      </c>
      <c r="AB63">
        <v>2.30437533674933</v>
      </c>
      <c r="AC63">
        <v>4.8478644473963604</v>
      </c>
      <c r="AD63">
        <v>0.34626725360386201</v>
      </c>
      <c r="AE63">
        <v>5.81332056468346</v>
      </c>
    </row>
    <row r="64" spans="1:31" x14ac:dyDescent="0.2">
      <c r="A64">
        <v>63</v>
      </c>
      <c r="B64">
        <v>730</v>
      </c>
      <c r="C64">
        <v>255</v>
      </c>
      <c r="D64">
        <v>0.30392314210237997</v>
      </c>
      <c r="E64">
        <v>10.993150409268299</v>
      </c>
      <c r="F64">
        <v>2.23504740661854</v>
      </c>
      <c r="G64">
        <v>-178.83752665098561</v>
      </c>
      <c r="H64">
        <v>-150.85624453658619</v>
      </c>
      <c r="I64">
        <v>27.893417848177599</v>
      </c>
      <c r="J64">
        <v>14.945798073000701</v>
      </c>
      <c r="K64">
        <v>4.9185312028348296</v>
      </c>
      <c r="L64">
        <v>1.5162283778118521E-4</v>
      </c>
      <c r="M64">
        <v>1.7358291727447594E-5</v>
      </c>
      <c r="N64" s="1">
        <v>3.75021026941666E-7</v>
      </c>
      <c r="O64" s="1">
        <v>9.9293932886930701E-9</v>
      </c>
      <c r="P64" s="1">
        <v>-4.9852052016926E-8</v>
      </c>
      <c r="Q64">
        <v>68.973367055676107</v>
      </c>
      <c r="R64">
        <v>0.14950767674438001</v>
      </c>
      <c r="S64">
        <v>15.6789094639316</v>
      </c>
      <c r="T64">
        <v>0.20167857292956201</v>
      </c>
      <c r="V64">
        <v>0.50128552471552001</v>
      </c>
      <c r="W64">
        <v>0.23979707834070499</v>
      </c>
      <c r="X64">
        <v>0.138556217986152</v>
      </c>
      <c r="AA64">
        <v>0.84186587570124705</v>
      </c>
      <c r="AB64">
        <v>2.25273701097418</v>
      </c>
      <c r="AC64">
        <v>4.8480218038134799</v>
      </c>
      <c r="AD64">
        <v>0.36386293747160797</v>
      </c>
      <c r="AE64">
        <v>5.8104107817153503</v>
      </c>
    </row>
    <row r="65" spans="1:31" x14ac:dyDescent="0.2">
      <c r="A65">
        <v>64</v>
      </c>
      <c r="B65">
        <v>759</v>
      </c>
      <c r="C65">
        <v>235</v>
      </c>
      <c r="D65">
        <v>0.34676209853219198</v>
      </c>
      <c r="E65">
        <v>105.95754659562201</v>
      </c>
      <c r="F65">
        <v>2.20218998478243</v>
      </c>
      <c r="G65">
        <v>-1729.4952317362129</v>
      </c>
      <c r="H65">
        <v>-1446.7258616906436</v>
      </c>
      <c r="I65">
        <v>273.96150757696898</v>
      </c>
      <c r="J65">
        <v>142.877566458719</v>
      </c>
      <c r="K65">
        <v>48.114625589894501</v>
      </c>
      <c r="L65">
        <v>1.5115883108580375E-4</v>
      </c>
      <c r="M65">
        <v>1.7618796959185782E-5</v>
      </c>
      <c r="N65" s="1">
        <v>3.4624333303531201E-6</v>
      </c>
      <c r="O65" s="1">
        <v>9.8213543484345806E-8</v>
      </c>
      <c r="P65" s="1">
        <v>-4.9817234081020902E-7</v>
      </c>
      <c r="Q65">
        <v>72.453546223577007</v>
      </c>
      <c r="R65">
        <v>9.0602324312373694E-2</v>
      </c>
      <c r="S65">
        <v>12.231313782171</v>
      </c>
      <c r="T65">
        <v>0.23567801059618601</v>
      </c>
      <c r="V65">
        <v>0.57126692653011801</v>
      </c>
      <c r="W65">
        <v>2.54819037128549E-2</v>
      </c>
      <c r="X65">
        <v>0.11325290539046901</v>
      </c>
      <c r="AA65">
        <v>0.74558162715390497</v>
      </c>
      <c r="AB65">
        <v>3.3503984511346299</v>
      </c>
      <c r="AC65">
        <v>4.42630105234403</v>
      </c>
      <c r="AD65">
        <v>3.7750968463488001E-2</v>
      </c>
      <c r="AE65">
        <v>5.7188258246138304</v>
      </c>
    </row>
    <row r="66" spans="1:31" x14ac:dyDescent="0.2">
      <c r="A66">
        <v>65</v>
      </c>
      <c r="B66">
        <v>758</v>
      </c>
      <c r="C66">
        <v>235</v>
      </c>
      <c r="D66">
        <v>0.34606070891722801</v>
      </c>
      <c r="E66">
        <v>105.768258633332</v>
      </c>
      <c r="F66">
        <v>2.2026593654287101</v>
      </c>
      <c r="G66">
        <v>-1726.0769281435259</v>
      </c>
      <c r="H66">
        <v>-1444.2085641110418</v>
      </c>
      <c r="I66">
        <v>273.35340545263398</v>
      </c>
      <c r="J66">
        <v>142.62717137416001</v>
      </c>
      <c r="K66">
        <v>48.018436392567601</v>
      </c>
      <c r="L66">
        <v>1.5117696467856749E-4</v>
      </c>
      <c r="M66">
        <v>1.7610500980221126E-5</v>
      </c>
      <c r="N66" s="1">
        <v>3.4607136579966601E-6</v>
      </c>
      <c r="O66" s="1">
        <v>9.7973512256723197E-8</v>
      </c>
      <c r="P66" s="1">
        <v>-4.9748696847232299E-7</v>
      </c>
      <c r="Q66">
        <v>72.413684937646593</v>
      </c>
      <c r="R66">
        <v>9.0764470589238602E-2</v>
      </c>
      <c r="S66">
        <v>12.253203529548299</v>
      </c>
      <c r="T66">
        <v>0.236538019466243</v>
      </c>
      <c r="V66">
        <v>0.57189497076421403</v>
      </c>
      <c r="W66">
        <v>2.55275073532229E-2</v>
      </c>
      <c r="X66">
        <v>0.113455588236551</v>
      </c>
      <c r="AA66">
        <v>0.746915955890602</v>
      </c>
      <c r="AB66">
        <v>3.35639448533118</v>
      </c>
      <c r="AC66">
        <v>4.4342225735783201</v>
      </c>
      <c r="AD66">
        <v>3.7818529412180703E-2</v>
      </c>
      <c r="AE66">
        <v>5.7195794321832203</v>
      </c>
    </row>
    <row r="67" spans="1:31" x14ac:dyDescent="0.2">
      <c r="A67">
        <v>66</v>
      </c>
      <c r="B67">
        <v>757</v>
      </c>
      <c r="C67">
        <v>235</v>
      </c>
      <c r="D67">
        <v>0.34535795757899301</v>
      </c>
      <c r="E67">
        <v>105.55290800952901</v>
      </c>
      <c r="F67">
        <v>2.2031441222282702</v>
      </c>
      <c r="G67">
        <v>-1722.2276360566666</v>
      </c>
      <c r="H67">
        <v>-1441.3242159561187</v>
      </c>
      <c r="I67">
        <v>272.68205610886503</v>
      </c>
      <c r="J67">
        <v>142.344433613608</v>
      </c>
      <c r="K67">
        <v>47.910123965368498</v>
      </c>
      <c r="L67">
        <v>1.5120724615445155E-4</v>
      </c>
      <c r="M67">
        <v>1.7602314401820728E-5</v>
      </c>
      <c r="N67" s="1">
        <v>3.45827924391194E-6</v>
      </c>
      <c r="O67" s="1">
        <v>9.7713659466804706E-8</v>
      </c>
      <c r="P67" s="1">
        <v>-4.96737793732847E-7</v>
      </c>
      <c r="Q67">
        <v>72.368018545829003</v>
      </c>
      <c r="R67">
        <v>9.0949649621527906E-2</v>
      </c>
      <c r="S67">
        <v>12.278202698908</v>
      </c>
      <c r="T67">
        <v>0.23747088471528099</v>
      </c>
      <c r="V67">
        <v>0.572656595390859</v>
      </c>
      <c r="W67">
        <v>2.5579588956054101E-2</v>
      </c>
      <c r="X67">
        <v>0.113687062026914</v>
      </c>
      <c r="AA67">
        <v>0.74843982501048001</v>
      </c>
      <c r="AB67">
        <v>3.3632422516293601</v>
      </c>
      <c r="AC67">
        <v>4.4432693408848998</v>
      </c>
      <c r="AD67">
        <v>3.7895687342300297E-2</v>
      </c>
      <c r="AE67">
        <v>5.7205878696853096</v>
      </c>
    </row>
    <row r="68" spans="1:31" x14ac:dyDescent="0.2">
      <c r="A68">
        <v>67</v>
      </c>
      <c r="B68">
        <v>756</v>
      </c>
      <c r="C68">
        <v>235</v>
      </c>
      <c r="D68">
        <v>0.344653840548026</v>
      </c>
      <c r="E68">
        <v>105.338592422048</v>
      </c>
      <c r="F68">
        <v>2.2036289961665601</v>
      </c>
      <c r="G68">
        <v>-1718.3967241799667</v>
      </c>
      <c r="H68">
        <v>-1438.4538470957623</v>
      </c>
      <c r="I68">
        <v>272.01367836000998</v>
      </c>
      <c r="J68">
        <v>142.063044965682</v>
      </c>
      <c r="K68">
        <v>47.802326346810197</v>
      </c>
      <c r="L68">
        <v>1.5123746028805778E-4</v>
      </c>
      <c r="M68">
        <v>1.7594118731842102E-5</v>
      </c>
      <c r="N68" s="1">
        <v>3.45586341980482E-6</v>
      </c>
      <c r="O68" s="1">
        <v>9.7455037089090194E-8</v>
      </c>
      <c r="P68" s="1">
        <v>-4.9599251558210905E-7</v>
      </c>
      <c r="Q68">
        <v>72.322381735058997</v>
      </c>
      <c r="R68">
        <v>9.1134690328278395E-2</v>
      </c>
      <c r="S68">
        <v>12.303183194320001</v>
      </c>
      <c r="T68">
        <v>0.23840699582532901</v>
      </c>
      <c r="V68">
        <v>0.57341410341644605</v>
      </c>
      <c r="W68">
        <v>2.5631631654827399E-2</v>
      </c>
      <c r="X68">
        <v>0.11391836291035499</v>
      </c>
      <c r="AA68">
        <v>0.749962555826444</v>
      </c>
      <c r="AB68">
        <v>3.37008490276438</v>
      </c>
      <c r="AC68">
        <v>4.4523093504125404</v>
      </c>
      <c r="AD68">
        <v>3.7972787636778499E-2</v>
      </c>
      <c r="AE68">
        <v>5.7215996898454904</v>
      </c>
    </row>
    <row r="69" spans="1:31" x14ac:dyDescent="0.2">
      <c r="A69">
        <v>68</v>
      </c>
      <c r="B69">
        <v>755</v>
      </c>
      <c r="C69">
        <v>235</v>
      </c>
      <c r="D69">
        <v>0.34394835383941902</v>
      </c>
      <c r="E69">
        <v>105.12530376890599</v>
      </c>
      <c r="F69">
        <v>2.2041139890596302</v>
      </c>
      <c r="G69">
        <v>-1714.5840495183322</v>
      </c>
      <c r="H69">
        <v>-1435.5973478232468</v>
      </c>
      <c r="I69">
        <v>271.34824849981402</v>
      </c>
      <c r="J69">
        <v>141.782994858563</v>
      </c>
      <c r="K69">
        <v>47.695039499185498</v>
      </c>
      <c r="L69">
        <v>1.5126760640172464E-4</v>
      </c>
      <c r="M69">
        <v>1.7585913895689724E-5</v>
      </c>
      <c r="N69" s="1">
        <v>3.45346601807279E-6</v>
      </c>
      <c r="O69" s="1">
        <v>9.7197634949773905E-8</v>
      </c>
      <c r="P69" s="1">
        <v>-4.95251099812265E-7</v>
      </c>
      <c r="Q69">
        <v>72.276774367093594</v>
      </c>
      <c r="R69">
        <v>9.1319593435881599E-2</v>
      </c>
      <c r="S69">
        <v>12.328145113847</v>
      </c>
      <c r="T69">
        <v>0.239346371856726</v>
      </c>
      <c r="V69">
        <v>0.57416748397058204</v>
      </c>
      <c r="W69">
        <v>2.56836356538406E-2</v>
      </c>
      <c r="X69">
        <v>0.11414949179486</v>
      </c>
      <c r="AA69">
        <v>0.75148415431609195</v>
      </c>
      <c r="AB69">
        <v>3.3769224655976098</v>
      </c>
      <c r="AC69">
        <v>4.4613426376485199</v>
      </c>
      <c r="AD69">
        <v>3.8049830598278898E-2</v>
      </c>
      <c r="AE69">
        <v>5.7226148541869399</v>
      </c>
    </row>
    <row r="70" spans="1:31" x14ac:dyDescent="0.2">
      <c r="A70">
        <v>69</v>
      </c>
      <c r="B70">
        <v>754</v>
      </c>
      <c r="C70">
        <v>235</v>
      </c>
      <c r="D70">
        <v>0.34324149345275801</v>
      </c>
      <c r="E70">
        <v>104.913034033432</v>
      </c>
      <c r="F70">
        <v>2.2045991027288001</v>
      </c>
      <c r="G70">
        <v>-1710.7894705792103</v>
      </c>
      <c r="H70">
        <v>-1432.7546095880555</v>
      </c>
      <c r="I70">
        <v>270.68574306688902</v>
      </c>
      <c r="J70">
        <v>141.50427283128101</v>
      </c>
      <c r="K70">
        <v>47.588259427110003</v>
      </c>
      <c r="L70">
        <v>1.5129768381060322E-4</v>
      </c>
      <c r="M70">
        <v>1.7577699818387221E-5</v>
      </c>
      <c r="N70" s="1">
        <v>3.4510868724979399E-6</v>
      </c>
      <c r="O70" s="1">
        <v>9.6941442975998898E-8</v>
      </c>
      <c r="P70" s="1">
        <v>-4.9451351252665404E-7</v>
      </c>
      <c r="Q70">
        <v>72.231196304845497</v>
      </c>
      <c r="R70">
        <v>9.1504359667464605E-2</v>
      </c>
      <c r="S70">
        <v>12.353088555111199</v>
      </c>
      <c r="T70">
        <v>0.240289031964219</v>
      </c>
      <c r="V70">
        <v>0.57491672606963895</v>
      </c>
      <c r="W70">
        <v>2.5735601156473199E-2</v>
      </c>
      <c r="X70">
        <v>0.11438044958434</v>
      </c>
      <c r="AA70">
        <v>0.75300462643015798</v>
      </c>
      <c r="AB70">
        <v>3.3837549668696698</v>
      </c>
      <c r="AC70">
        <v>4.4703692379206101</v>
      </c>
      <c r="AD70">
        <v>3.8126816528104297E-2</v>
      </c>
      <c r="AE70">
        <v>5.7236333238525701</v>
      </c>
    </row>
    <row r="71" spans="1:31" x14ac:dyDescent="0.2">
      <c r="A71">
        <v>70</v>
      </c>
      <c r="B71">
        <v>753</v>
      </c>
      <c r="C71">
        <v>235</v>
      </c>
      <c r="D71">
        <v>0.342533255372025</v>
      </c>
      <c r="E71">
        <v>104.70177528486499</v>
      </c>
      <c r="F71">
        <v>2.2050843389986801</v>
      </c>
      <c r="G71">
        <v>-1707.0128473816455</v>
      </c>
      <c r="H71">
        <v>-1429.9255250049187</v>
      </c>
      <c r="I71">
        <v>270.02613884590602</v>
      </c>
      <c r="J71">
        <v>141.22686853444</v>
      </c>
      <c r="K71">
        <v>47.481982177792702</v>
      </c>
      <c r="L71">
        <v>1.5132769182244217E-4</v>
      </c>
      <c r="M71">
        <v>1.7569476424617219E-5</v>
      </c>
      <c r="N71" s="1">
        <v>3.4487258182920701E-6</v>
      </c>
      <c r="O71" s="1">
        <v>9.6686451196370405E-8</v>
      </c>
      <c r="P71" s="1">
        <v>-4.9377972014313296E-7</v>
      </c>
      <c r="Q71">
        <v>72.185647412729395</v>
      </c>
      <c r="R71">
        <v>9.1688989741397706E-2</v>
      </c>
      <c r="S71">
        <v>12.378013615092501</v>
      </c>
      <c r="T71">
        <v>0.24123499539278401</v>
      </c>
      <c r="V71">
        <v>0.57566181860768595</v>
      </c>
      <c r="W71">
        <v>2.57875283647667E-2</v>
      </c>
      <c r="X71">
        <v>0.114611237176758</v>
      </c>
      <c r="AA71">
        <v>0.75452397808022997</v>
      </c>
      <c r="AB71">
        <v>3.39058243314531</v>
      </c>
      <c r="AC71">
        <v>4.4793891863241804</v>
      </c>
      <c r="AD71">
        <v>3.8203745725575798E-2</v>
      </c>
      <c r="AE71">
        <v>5.7246550596192298</v>
      </c>
    </row>
    <row r="72" spans="1:31" x14ac:dyDescent="0.2">
      <c r="A72">
        <v>71</v>
      </c>
      <c r="B72">
        <v>752</v>
      </c>
      <c r="C72">
        <v>235</v>
      </c>
      <c r="D72">
        <v>0.34182363556552797</v>
      </c>
      <c r="E72">
        <v>104.491519673933</v>
      </c>
      <c r="F72">
        <v>2.2055696996982301</v>
      </c>
      <c r="G72">
        <v>-1703.2540413819193</v>
      </c>
      <c r="H72">
        <v>-1427.1099877920531</v>
      </c>
      <c r="I72">
        <v>269.36941285652398</v>
      </c>
      <c r="J72">
        <v>140.95077172470201</v>
      </c>
      <c r="K72">
        <v>47.376203838957998</v>
      </c>
      <c r="L72">
        <v>1.5135762973966687E-4</v>
      </c>
      <c r="M72">
        <v>1.7561243638780256E-5</v>
      </c>
      <c r="N72" s="1">
        <v>3.44638269200373E-6</v>
      </c>
      <c r="O72" s="1">
        <v>9.6432649737549305E-8</v>
      </c>
      <c r="P72" s="1">
        <v>-4.9304968938469602E-7</v>
      </c>
      <c r="Q72">
        <v>72.140127555899696</v>
      </c>
      <c r="R72">
        <v>9.1873484374206393E-2</v>
      </c>
      <c r="S72">
        <v>12.402920390522</v>
      </c>
      <c r="T72">
        <v>0.24218428148681201</v>
      </c>
      <c r="V72">
        <v>0.57640275037340005</v>
      </c>
      <c r="W72">
        <v>2.5839417480244001E-2</v>
      </c>
      <c r="X72">
        <v>0.114841855467769</v>
      </c>
      <c r="AA72">
        <v>0.75604221516271697</v>
      </c>
      <c r="AB72">
        <v>3.3974048909210399</v>
      </c>
      <c r="AC72">
        <v>4.4884025178644897</v>
      </c>
      <c r="AD72">
        <v>3.8280618489245598E-2</v>
      </c>
      <c r="AE72">
        <v>5.7256800219582802</v>
      </c>
    </row>
    <row r="73" spans="1:31" x14ac:dyDescent="0.2">
      <c r="A73">
        <v>72</v>
      </c>
      <c r="B73">
        <v>751</v>
      </c>
      <c r="C73">
        <v>235</v>
      </c>
      <c r="D73">
        <v>0.34111262998584302</v>
      </c>
      <c r="E73">
        <v>104.282259434663</v>
      </c>
      <c r="F73">
        <v>2.2060551866605902</v>
      </c>
      <c r="G73">
        <v>-1699.512915502228</v>
      </c>
      <c r="H73">
        <v>-1424.3078927973465</v>
      </c>
      <c r="I73">
        <v>268.71554235696101</v>
      </c>
      <c r="J73">
        <v>140.67597226689799</v>
      </c>
      <c r="K73">
        <v>47.270920539626502</v>
      </c>
      <c r="L73">
        <v>1.5138749685707123E-4</v>
      </c>
      <c r="M73">
        <v>1.7553001384907301E-5</v>
      </c>
      <c r="N73" s="1">
        <v>3.4440573315445601E-6</v>
      </c>
      <c r="O73" s="1">
        <v>9.6180028824365195E-8</v>
      </c>
      <c r="P73" s="1">
        <v>-4.9232338727705099E-7</v>
      </c>
      <c r="Q73">
        <v>72.094636600937207</v>
      </c>
      <c r="R73">
        <v>9.2057844278056897E-2</v>
      </c>
      <c r="S73">
        <v>12.4278089775427</v>
      </c>
      <c r="T73">
        <v>0.243136909682835</v>
      </c>
      <c r="V73">
        <v>0.57713951003471997</v>
      </c>
      <c r="W73">
        <v>2.58912687032017E-2</v>
      </c>
      <c r="X73">
        <v>0.115072305347585</v>
      </c>
      <c r="AA73">
        <v>0.75755934353814802</v>
      </c>
      <c r="AB73">
        <v>3.4042223665321498</v>
      </c>
      <c r="AC73">
        <v>4.4974092673337802</v>
      </c>
      <c r="AD73">
        <v>3.83574351158485E-2</v>
      </c>
      <c r="AE73">
        <v>5.7267081709536702</v>
      </c>
    </row>
    <row r="74" spans="1:31" x14ac:dyDescent="0.2">
      <c r="A74">
        <v>73</v>
      </c>
      <c r="B74">
        <v>750</v>
      </c>
      <c r="C74">
        <v>235</v>
      </c>
      <c r="D74">
        <v>0.34040023456971302</v>
      </c>
      <c r="E74">
        <v>104.073986882071</v>
      </c>
      <c r="F74">
        <v>2.2065408017229098</v>
      </c>
      <c r="G74">
        <v>-1695.7893340913267</v>
      </c>
      <c r="H74">
        <v>-1421.5191359662617</v>
      </c>
      <c r="I74">
        <v>268.06450483806299</v>
      </c>
      <c r="J74">
        <v>140.40246013112699</v>
      </c>
      <c r="K74">
        <v>47.166128449021997</v>
      </c>
      <c r="L74">
        <v>1.5141729246291903E-4</v>
      </c>
      <c r="M74">
        <v>1.7544749586708012E-5</v>
      </c>
      <c r="N74" s="1">
        <v>3.4417495761526898E-6</v>
      </c>
      <c r="O74" s="1">
        <v>9.5928578778039496E-8</v>
      </c>
      <c r="P74" s="1">
        <v>-4.9160078114444396E-7</v>
      </c>
      <c r="Q74">
        <v>72.049174415546403</v>
      </c>
      <c r="R74">
        <v>9.2242070161857495E-2</v>
      </c>
      <c r="S74">
        <v>12.4526794718562</v>
      </c>
      <c r="T74">
        <v>0.24409289951334701</v>
      </c>
      <c r="V74">
        <v>0.57787208614535801</v>
      </c>
      <c r="W74">
        <v>2.5943082233020401E-2</v>
      </c>
      <c r="X74">
        <v>0.11530258770233701</v>
      </c>
      <c r="AA74">
        <v>0.75907536904025397</v>
      </c>
      <c r="AB74">
        <v>3.41103488619351</v>
      </c>
      <c r="AC74">
        <v>4.5064094693652397</v>
      </c>
      <c r="AD74">
        <v>3.8434195900764599E-2</v>
      </c>
      <c r="AE74">
        <v>5.72773946634155</v>
      </c>
    </row>
    <row r="75" spans="1:31" x14ac:dyDescent="0.2">
      <c r="A75">
        <v>74</v>
      </c>
      <c r="B75">
        <v>749</v>
      </c>
      <c r="C75">
        <v>235</v>
      </c>
      <c r="D75">
        <v>0.33968644523797997</v>
      </c>
      <c r="E75">
        <v>103.86669441017401</v>
      </c>
      <c r="F75">
        <v>2.2070265467287</v>
      </c>
      <c r="G75">
        <v>-1692.0831628903434</v>
      </c>
      <c r="H75">
        <v>-1418.743614314641</v>
      </c>
      <c r="I75">
        <v>267.416278017612</v>
      </c>
      <c r="J75">
        <v>140.13022539015299</v>
      </c>
      <c r="K75">
        <v>47.0618237755804</v>
      </c>
      <c r="L75">
        <v>1.5144701583828899E-4</v>
      </c>
      <c r="M75">
        <v>1.7536488167490443E-5</v>
      </c>
      <c r="N75" s="1">
        <v>3.4394592663115901E-6</v>
      </c>
      <c r="O75" s="1">
        <v>9.5678290013289204E-8</v>
      </c>
      <c r="P75" s="1">
        <v>-4.9088183859720504E-7</v>
      </c>
      <c r="Q75">
        <v>72.003740868401593</v>
      </c>
      <c r="R75">
        <v>9.2426162732101802E-2</v>
      </c>
      <c r="S75">
        <v>12.4775319688399</v>
      </c>
      <c r="T75">
        <v>0.245052270609635</v>
      </c>
      <c r="V75">
        <v>0.57860046714900504</v>
      </c>
      <c r="W75">
        <v>2.5994858268401401E-2</v>
      </c>
      <c r="X75">
        <v>0.115532703415144</v>
      </c>
      <c r="AA75">
        <v>0.76059029748288698</v>
      </c>
      <c r="AB75">
        <v>3.41784247603066</v>
      </c>
      <c r="AC75">
        <v>4.5154031584739904</v>
      </c>
      <c r="AD75">
        <v>3.8510901138365299E-2</v>
      </c>
      <c r="AE75">
        <v>5.7287738674582203</v>
      </c>
    </row>
    <row r="76" spans="1:31" x14ac:dyDescent="0.2">
      <c r="A76">
        <v>75</v>
      </c>
      <c r="B76">
        <v>748</v>
      </c>
      <c r="C76">
        <v>235</v>
      </c>
      <c r="D76">
        <v>0.33897125789551102</v>
      </c>
      <c r="E76">
        <v>102.719871624528</v>
      </c>
      <c r="F76">
        <v>2.2078299977392599</v>
      </c>
      <c r="G76">
        <v>-1672.7656806639884</v>
      </c>
      <c r="H76">
        <v>-1402.9317240396788</v>
      </c>
      <c r="I76">
        <v>264.24517125232302</v>
      </c>
      <c r="J76">
        <v>138.557968360964</v>
      </c>
      <c r="K76">
        <v>46.525263145128697</v>
      </c>
      <c r="L76">
        <v>1.5128660794205666E-4</v>
      </c>
      <c r="M76">
        <v>1.7510592838530112E-5</v>
      </c>
      <c r="N76" s="1">
        <v>3.39920740487121E-6</v>
      </c>
      <c r="O76" s="1">
        <v>9.4390279158987799E-8</v>
      </c>
      <c r="P76" s="1">
        <v>-4.8486769141305701E-7</v>
      </c>
      <c r="Q76">
        <v>71.966383832753607</v>
      </c>
      <c r="R76">
        <v>9.3458060725495701E-2</v>
      </c>
      <c r="S76">
        <v>12.4925607631739</v>
      </c>
      <c r="T76">
        <v>0.24826115776294899</v>
      </c>
      <c r="V76">
        <v>0.58463469322179495</v>
      </c>
      <c r="W76">
        <v>2.6285079579043299E-2</v>
      </c>
      <c r="X76">
        <v>0.11682257590688799</v>
      </c>
      <c r="AA76">
        <v>0.75094278838106998</v>
      </c>
      <c r="AB76">
        <v>3.4062604591956398</v>
      </c>
      <c r="AC76">
        <v>4.5570669013795397</v>
      </c>
      <c r="AD76">
        <v>3.8940858635611801E-2</v>
      </c>
      <c r="AE76">
        <v>5.7183828292843302</v>
      </c>
    </row>
    <row r="77" spans="1:31" x14ac:dyDescent="0.2">
      <c r="A77">
        <v>76</v>
      </c>
      <c r="B77">
        <v>747</v>
      </c>
      <c r="C77">
        <v>235</v>
      </c>
      <c r="D77">
        <v>0.33825466843111501</v>
      </c>
      <c r="E77">
        <v>100.912637040972</v>
      </c>
      <c r="F77">
        <v>2.2088805199638699</v>
      </c>
      <c r="G77">
        <v>-1642.4915391668853</v>
      </c>
      <c r="H77">
        <v>-1377.9616647022094</v>
      </c>
      <c r="I77">
        <v>259.30488111030297</v>
      </c>
      <c r="J77">
        <v>136.07317332260999</v>
      </c>
      <c r="K77">
        <v>45.684968529951497</v>
      </c>
      <c r="L77">
        <v>1.5098721248433386E-4</v>
      </c>
      <c r="M77">
        <v>1.7471878297430338E-5</v>
      </c>
      <c r="N77" s="1">
        <v>3.33226632614716E-6</v>
      </c>
      <c r="O77" s="1">
        <v>9.2377951194873498E-8</v>
      </c>
      <c r="P77" s="1">
        <v>-4.7513078355201198E-7</v>
      </c>
      <c r="Q77">
        <v>71.933987907786303</v>
      </c>
      <c r="R77">
        <v>9.5131792028214104E-2</v>
      </c>
      <c r="S77">
        <v>12.5011292152842</v>
      </c>
      <c r="T77">
        <v>0.25318023417837798</v>
      </c>
      <c r="V77">
        <v>0.59467925598459404</v>
      </c>
      <c r="W77">
        <v>2.67558165079314E-2</v>
      </c>
      <c r="X77">
        <v>0.11891474003529801</v>
      </c>
      <c r="AA77">
        <v>0.73450569149811995</v>
      </c>
      <c r="AB77">
        <v>3.38054345872647</v>
      </c>
      <c r="AC77">
        <v>4.62189974324854</v>
      </c>
      <c r="AD77">
        <v>3.9638246678404501E-2</v>
      </c>
      <c r="AE77">
        <v>5.69963389804348</v>
      </c>
    </row>
    <row r="78" spans="1:31" x14ac:dyDescent="0.2">
      <c r="A78">
        <v>77</v>
      </c>
      <c r="B78">
        <v>746</v>
      </c>
      <c r="C78">
        <v>235</v>
      </c>
      <c r="D78">
        <v>0.33753667271746202</v>
      </c>
      <c r="E78">
        <v>99.067047808628999</v>
      </c>
      <c r="F78">
        <v>2.20997438625484</v>
      </c>
      <c r="G78">
        <v>-1611.6048908132839</v>
      </c>
      <c r="H78">
        <v>-1352.4673764266486</v>
      </c>
      <c r="I78">
        <v>254.268276884301</v>
      </c>
      <c r="J78">
        <v>133.53726058584201</v>
      </c>
      <c r="K78">
        <v>44.827238009990701</v>
      </c>
      <c r="L78">
        <v>1.5067464746044352E-4</v>
      </c>
      <c r="M78">
        <v>1.7432027910832308E-5</v>
      </c>
      <c r="N78" s="1">
        <v>3.26383136097835E-6</v>
      </c>
      <c r="O78" s="1">
        <v>9.0331801770982396E-8</v>
      </c>
      <c r="P78" s="1">
        <v>-4.6518529308007402E-7</v>
      </c>
      <c r="Q78">
        <v>71.900821294518906</v>
      </c>
      <c r="R78">
        <v>9.6904068631833706E-2</v>
      </c>
      <c r="S78">
        <v>12.509972495691301</v>
      </c>
      <c r="T78">
        <v>0.25837199571432201</v>
      </c>
      <c r="V78">
        <v>0.60533045992090995</v>
      </c>
      <c r="W78">
        <v>2.72542693026986E-2</v>
      </c>
      <c r="X78">
        <v>0.12113008578982901</v>
      </c>
      <c r="AA78">
        <v>0.71910704809366099</v>
      </c>
      <c r="AB78">
        <v>3.35260220759293</v>
      </c>
      <c r="AC78">
        <v>4.6880467826936796</v>
      </c>
      <c r="AD78">
        <v>4.0376695263242002E-2</v>
      </c>
      <c r="AE78">
        <v>5.6800825967865798</v>
      </c>
    </row>
    <row r="79" spans="1:31" x14ac:dyDescent="0.2">
      <c r="A79">
        <v>78</v>
      </c>
      <c r="B79">
        <v>745</v>
      </c>
      <c r="C79">
        <v>235</v>
      </c>
      <c r="D79">
        <v>0.33681726661101002</v>
      </c>
      <c r="E79">
        <v>75.011394591976597</v>
      </c>
      <c r="F79">
        <v>2.2120476789937298</v>
      </c>
      <c r="G79">
        <v>-1219.8934131685016</v>
      </c>
      <c r="H79">
        <v>-1024.1634797672216</v>
      </c>
      <c r="I79">
        <v>192.240763542975</v>
      </c>
      <c r="J79">
        <v>101.13125313135301</v>
      </c>
      <c r="K79">
        <v>33.910387784272103</v>
      </c>
      <c r="L79">
        <v>1.5029216858543698E-4</v>
      </c>
      <c r="M79">
        <v>1.7393224755267699E-5</v>
      </c>
      <c r="N79" s="1">
        <v>2.4632376716600999E-6</v>
      </c>
      <c r="O79" s="1">
        <v>6.8060731677690395E-8</v>
      </c>
      <c r="P79" s="1">
        <v>-3.5030252188514201E-7</v>
      </c>
      <c r="Q79">
        <v>71.775811084607</v>
      </c>
      <c r="R79">
        <v>0.106675401923194</v>
      </c>
      <c r="S79">
        <v>12.620963879398801</v>
      </c>
      <c r="T79">
        <v>0.25924569908156397</v>
      </c>
      <c r="V79">
        <v>0.608202797010297</v>
      </c>
      <c r="W79">
        <v>3.59945314266727E-2</v>
      </c>
      <c r="X79">
        <v>0.15711150079365799</v>
      </c>
      <c r="AA79">
        <v>0.71619308717593699</v>
      </c>
      <c r="AB79">
        <v>3.27731921272541</v>
      </c>
      <c r="AC79">
        <v>4.7340723256506099</v>
      </c>
      <c r="AD79">
        <v>5.3325231743184001E-2</v>
      </c>
      <c r="AE79">
        <v>5.6550852484635898</v>
      </c>
    </row>
    <row r="80" spans="1:31" x14ac:dyDescent="0.2">
      <c r="A80">
        <v>79</v>
      </c>
      <c r="B80">
        <v>744</v>
      </c>
      <c r="C80">
        <v>235</v>
      </c>
      <c r="D80">
        <v>0.336096445951927</v>
      </c>
      <c r="E80">
        <v>39.7199624561527</v>
      </c>
      <c r="F80">
        <v>2.21570471377647</v>
      </c>
      <c r="G80">
        <v>-646.04373001008867</v>
      </c>
      <c r="H80">
        <v>-542.78537506272323</v>
      </c>
      <c r="I80">
        <v>101.51733269170199</v>
      </c>
      <c r="J80">
        <v>53.579819509017298</v>
      </c>
      <c r="K80">
        <v>17.9265595316866</v>
      </c>
      <c r="L80">
        <v>1.4951063930101894E-4</v>
      </c>
      <c r="M80">
        <v>1.735189689612173E-5</v>
      </c>
      <c r="N80" s="1">
        <v>1.2951948887819601E-6</v>
      </c>
      <c r="O80" s="1">
        <v>3.5733386875337801E-8</v>
      </c>
      <c r="P80" s="1">
        <v>-1.82967539488611E-7</v>
      </c>
      <c r="Q80">
        <v>71.442862890241997</v>
      </c>
      <c r="R80">
        <v>0.14083225024263399</v>
      </c>
      <c r="S80">
        <v>13.0714156684468</v>
      </c>
      <c r="T80">
        <v>0.24083239150983801</v>
      </c>
      <c r="V80">
        <v>0.570641772009847</v>
      </c>
      <c r="W80">
        <v>6.7975895067371103E-2</v>
      </c>
      <c r="X80">
        <v>0.15139523094764201</v>
      </c>
      <c r="AA80">
        <v>0.73123206614729197</v>
      </c>
      <c r="AB80">
        <v>3.0725290505788401</v>
      </c>
      <c r="AC80">
        <v>4.80050783649558</v>
      </c>
      <c r="AD80">
        <v>0.100705029729371</v>
      </c>
      <c r="AE80">
        <v>5.6090699185826498</v>
      </c>
    </row>
    <row r="81" spans="1:31" x14ac:dyDescent="0.2">
      <c r="A81">
        <v>80</v>
      </c>
      <c r="B81">
        <v>743</v>
      </c>
      <c r="C81">
        <v>235</v>
      </c>
      <c r="D81">
        <v>0.33537420656399403</v>
      </c>
      <c r="E81">
        <v>29.325526501804799</v>
      </c>
      <c r="F81">
        <v>2.2184898156055102</v>
      </c>
      <c r="G81">
        <v>-477.00423038174762</v>
      </c>
      <c r="H81">
        <v>-400.99536737085828</v>
      </c>
      <c r="I81">
        <v>74.800829612645202</v>
      </c>
      <c r="J81">
        <v>39.579903562629397</v>
      </c>
      <c r="K81">
        <v>13.2186888105234</v>
      </c>
      <c r="L81">
        <v>1.4903120828247489E-4</v>
      </c>
      <c r="M81">
        <v>1.7327569858594542E-5</v>
      </c>
      <c r="N81" s="1">
        <v>9.5251791843858495E-7</v>
      </c>
      <c r="O81" s="1">
        <v>2.62347752083901E-8</v>
      </c>
      <c r="P81" s="1">
        <v>-1.33850157659541E-7</v>
      </c>
      <c r="Q81">
        <v>71.176938696787403</v>
      </c>
      <c r="R81">
        <v>0.15680020185103299</v>
      </c>
      <c r="S81">
        <v>13.412174662358501</v>
      </c>
      <c r="T81">
        <v>0.230858741083034</v>
      </c>
      <c r="V81">
        <v>0.55093001428514399</v>
      </c>
      <c r="W81">
        <v>9.2069958226769402E-2</v>
      </c>
      <c r="X81">
        <v>0.153987557132653</v>
      </c>
      <c r="AA81">
        <v>0.74306459051068496</v>
      </c>
      <c r="AB81">
        <v>2.9272350317679199</v>
      </c>
      <c r="AC81">
        <v>4.8387343627228701</v>
      </c>
      <c r="AD81">
        <v>0.13639993811360501</v>
      </c>
      <c r="AE81">
        <v>5.58080624516026</v>
      </c>
    </row>
    <row r="82" spans="1:31" x14ac:dyDescent="0.2">
      <c r="A82">
        <v>81</v>
      </c>
      <c r="B82">
        <v>742</v>
      </c>
      <c r="C82">
        <v>235</v>
      </c>
      <c r="D82">
        <v>0.33465054425454299</v>
      </c>
      <c r="E82">
        <v>23.944937250364099</v>
      </c>
      <c r="F82">
        <v>2.2208623035921899</v>
      </c>
      <c r="G82">
        <v>-389.49553720002694</v>
      </c>
      <c r="H82">
        <v>-327.5989971921345</v>
      </c>
      <c r="I82">
        <v>60.972802056732903</v>
      </c>
      <c r="J82">
        <v>32.334294173535397</v>
      </c>
      <c r="K82">
        <v>10.781819841614499</v>
      </c>
      <c r="L82">
        <v>1.48673522238521E-4</v>
      </c>
      <c r="M82">
        <v>1.7310365040740303E-5</v>
      </c>
      <c r="N82" s="1">
        <v>7.7571210763015802E-7</v>
      </c>
      <c r="O82" s="1">
        <v>2.1327357626368901E-8</v>
      </c>
      <c r="P82" s="1">
        <v>-1.08494696416461E-7</v>
      </c>
      <c r="Q82">
        <v>70.942227362728303</v>
      </c>
      <c r="R82">
        <v>0.16754857572462001</v>
      </c>
      <c r="S82">
        <v>13.707236239059799</v>
      </c>
      <c r="T82">
        <v>0.22349383426983199</v>
      </c>
      <c r="V82">
        <v>0.53646691268760704</v>
      </c>
      <c r="W82">
        <v>0.11275870016982099</v>
      </c>
      <c r="X82">
        <v>0.15540871300737899</v>
      </c>
      <c r="AA82">
        <v>0.753794198231309</v>
      </c>
      <c r="AB82">
        <v>2.8079950689898499</v>
      </c>
      <c r="AC82">
        <v>4.8661831189980997</v>
      </c>
      <c r="AD82">
        <v>0.16704992617731701</v>
      </c>
      <c r="AE82">
        <v>5.5598373499559299</v>
      </c>
    </row>
    <row r="83" spans="1:31" x14ac:dyDescent="0.2">
      <c r="A83">
        <v>82</v>
      </c>
      <c r="B83">
        <v>741</v>
      </c>
      <c r="C83">
        <v>235</v>
      </c>
      <c r="D83">
        <v>0.33392545481437702</v>
      </c>
      <c r="E83">
        <v>20.407472144880899</v>
      </c>
      <c r="F83">
        <v>2.22292102306952</v>
      </c>
      <c r="G83">
        <v>-331.95216505832627</v>
      </c>
      <c r="H83">
        <v>-279.32807004935518</v>
      </c>
      <c r="I83">
        <v>51.889853580802601</v>
      </c>
      <c r="J83">
        <v>27.572178348673201</v>
      </c>
      <c r="K83">
        <v>9.1804755693485305</v>
      </c>
      <c r="L83">
        <v>1.4843966298086372E-4</v>
      </c>
      <c r="M83">
        <v>1.7303328084450995E-5</v>
      </c>
      <c r="N83" s="1">
        <v>6.6033431232917904E-7</v>
      </c>
      <c r="O83" s="1">
        <v>1.8121337909819899E-8</v>
      </c>
      <c r="P83" s="1">
        <v>-9.1953789693163503E-8</v>
      </c>
      <c r="Q83">
        <v>70.717109925422605</v>
      </c>
      <c r="R83">
        <v>0.162078500761485</v>
      </c>
      <c r="S83">
        <v>13.986405300986901</v>
      </c>
      <c r="T83">
        <v>0.22103893268998301</v>
      </c>
      <c r="V83">
        <v>0.53349372264169603</v>
      </c>
      <c r="W83">
        <v>0.13167212225060801</v>
      </c>
      <c r="X83">
        <v>0.15343051444099101</v>
      </c>
      <c r="AA83">
        <v>0.76455547812402103</v>
      </c>
      <c r="AB83">
        <v>2.7040334442933802</v>
      </c>
      <c r="AC83">
        <v>4.8832025038490503</v>
      </c>
      <c r="AD83">
        <v>0.19600663774496699</v>
      </c>
      <c r="AE83">
        <v>5.5469729167942496</v>
      </c>
    </row>
    <row r="84" spans="1:31" x14ac:dyDescent="0.2">
      <c r="A84">
        <v>83</v>
      </c>
      <c r="B84">
        <v>740</v>
      </c>
      <c r="C84">
        <v>235</v>
      </c>
      <c r="D84">
        <v>0.33319893401766898</v>
      </c>
      <c r="E84">
        <v>18.060520444953799</v>
      </c>
      <c r="F84">
        <v>2.2247861235008601</v>
      </c>
      <c r="G84">
        <v>-293.77633071132709</v>
      </c>
      <c r="H84">
        <v>-247.31192818440212</v>
      </c>
      <c r="I84">
        <v>45.861326088856501</v>
      </c>
      <c r="J84">
        <v>24.413076360103801</v>
      </c>
      <c r="K84">
        <v>8.1178681645740909</v>
      </c>
      <c r="L84">
        <v>1.4823593307909967E-4</v>
      </c>
      <c r="M84">
        <v>1.7296273569707423E-5</v>
      </c>
      <c r="N84" s="1">
        <v>5.8385794715445101E-7</v>
      </c>
      <c r="O84" s="1">
        <v>1.5992633520138199E-8</v>
      </c>
      <c r="P84" s="1">
        <v>-8.0977207462100605E-8</v>
      </c>
      <c r="Q84">
        <v>70.5157707510606</v>
      </c>
      <c r="R84">
        <v>0.16192783109935999</v>
      </c>
      <c r="S84">
        <v>14.2335058997639</v>
      </c>
      <c r="T84">
        <v>0.21752241208183201</v>
      </c>
      <c r="V84">
        <v>0.52734706832232503</v>
      </c>
      <c r="W84">
        <v>0.14838697329008901</v>
      </c>
      <c r="X84">
        <v>0.15259670135693201</v>
      </c>
      <c r="AA84">
        <v>0.77457871299634395</v>
      </c>
      <c r="AB84">
        <v>2.6142720755677402</v>
      </c>
      <c r="AC84">
        <v>4.8970094069890697</v>
      </c>
      <c r="AD84">
        <v>0.221477559973045</v>
      </c>
      <c r="AE84">
        <v>5.53560460749864</v>
      </c>
    </row>
    <row r="85" spans="1:31" x14ac:dyDescent="0.2">
      <c r="A85">
        <v>84</v>
      </c>
      <c r="B85">
        <v>739</v>
      </c>
      <c r="C85">
        <v>235</v>
      </c>
      <c r="D85">
        <v>0.33247097762189498</v>
      </c>
      <c r="E85">
        <v>16.332550038024401</v>
      </c>
      <c r="F85">
        <v>2.2265002567175198</v>
      </c>
      <c r="G85">
        <v>-265.66823072037539</v>
      </c>
      <c r="H85">
        <v>-223.74227184145155</v>
      </c>
      <c r="I85">
        <v>41.422673397148401</v>
      </c>
      <c r="J85">
        <v>22.087545272769098</v>
      </c>
      <c r="K85">
        <v>7.3355257825584603</v>
      </c>
      <c r="L85">
        <v>1.4806816896883275E-4</v>
      </c>
      <c r="M85">
        <v>1.7290934222764824E-5</v>
      </c>
      <c r="N85" s="1">
        <v>5.2771302336263996E-7</v>
      </c>
      <c r="O85" s="1">
        <v>1.4427398661150001E-8</v>
      </c>
      <c r="P85" s="1">
        <v>-7.2912831778421103E-8</v>
      </c>
      <c r="Q85">
        <v>70.328117606251297</v>
      </c>
      <c r="R85">
        <v>0.16165142299796201</v>
      </c>
      <c r="S85">
        <v>14.4616868714122</v>
      </c>
      <c r="T85">
        <v>0.21431030901018899</v>
      </c>
      <c r="V85">
        <v>0.52157170976341805</v>
      </c>
      <c r="W85">
        <v>0.16368431159731001</v>
      </c>
      <c r="X85">
        <v>0.15175398361599499</v>
      </c>
      <c r="AA85">
        <v>0.78429550190366804</v>
      </c>
      <c r="AB85">
        <v>2.5342286658852999</v>
      </c>
      <c r="AC85">
        <v>4.9074291068830602</v>
      </c>
      <c r="AD85">
        <v>0.24490970428249501</v>
      </c>
      <c r="AE85">
        <v>5.5263608063969603</v>
      </c>
    </row>
    <row r="86" spans="1:31" x14ac:dyDescent="0.2">
      <c r="A86">
        <v>85</v>
      </c>
      <c r="B86">
        <v>738</v>
      </c>
      <c r="C86">
        <v>235</v>
      </c>
      <c r="D86">
        <v>0.331741581367751</v>
      </c>
      <c r="E86">
        <v>14.995269263500401</v>
      </c>
      <c r="F86">
        <v>2.2280966905550299</v>
      </c>
      <c r="G86">
        <v>-243.91473588305141</v>
      </c>
      <c r="H86">
        <v>-205.50365766174585</v>
      </c>
      <c r="I86">
        <v>37.9875174022702</v>
      </c>
      <c r="J86">
        <v>20.288114033354301</v>
      </c>
      <c r="K86">
        <v>6.7300801294063204</v>
      </c>
      <c r="L86">
        <v>1.479283594278374E-4</v>
      </c>
      <c r="M86">
        <v>1.7286928394405092E-5</v>
      </c>
      <c r="N86" s="1">
        <v>4.8438789800565904E-7</v>
      </c>
      <c r="O86" s="1">
        <v>1.3217641775381E-8</v>
      </c>
      <c r="P86" s="1">
        <v>-6.6685181668540394E-8</v>
      </c>
      <c r="Q86">
        <v>70.151187771262002</v>
      </c>
      <c r="R86">
        <v>0.16127736396459799</v>
      </c>
      <c r="S86">
        <v>14.6750421536013</v>
      </c>
      <c r="T86">
        <v>0.211337110043401</v>
      </c>
      <c r="V86">
        <v>0.516090517205685</v>
      </c>
      <c r="W86">
        <v>0.17787388871947299</v>
      </c>
      <c r="X86">
        <v>0.15090451057505599</v>
      </c>
      <c r="AA86">
        <v>0.793795476231687</v>
      </c>
      <c r="AB86">
        <v>2.4617634705603302</v>
      </c>
      <c r="AC86">
        <v>4.9152070204288201</v>
      </c>
      <c r="AD86">
        <v>0.26675079518093597</v>
      </c>
      <c r="AE86">
        <v>5.5187699222266602</v>
      </c>
    </row>
    <row r="87" spans="1:31" x14ac:dyDescent="0.2">
      <c r="A87">
        <v>86</v>
      </c>
      <c r="B87">
        <v>737</v>
      </c>
      <c r="C87">
        <v>235</v>
      </c>
      <c r="D87">
        <v>0.33101074097906302</v>
      </c>
      <c r="E87">
        <v>13.922337254880601</v>
      </c>
      <c r="F87">
        <v>2.22959813172023</v>
      </c>
      <c r="G87">
        <v>-226.4609267216137</v>
      </c>
      <c r="H87">
        <v>-190.87197909743213</v>
      </c>
      <c r="I87">
        <v>35.231349427492397</v>
      </c>
      <c r="J87">
        <v>18.844629136453001</v>
      </c>
      <c r="K87">
        <v>6.24432585263198</v>
      </c>
      <c r="L87">
        <v>1.4781107168910089E-4</v>
      </c>
      <c r="M87">
        <v>1.7283998453703586E-5</v>
      </c>
      <c r="N87" s="1">
        <v>4.4972809160178599E-7</v>
      </c>
      <c r="O87" s="1">
        <v>1.2248293619503001E-8</v>
      </c>
      <c r="P87" s="1">
        <v>-6.1699361398000296E-8</v>
      </c>
      <c r="Q87">
        <v>69.982945552736197</v>
      </c>
      <c r="R87">
        <v>0.16082492648081201</v>
      </c>
      <c r="S87">
        <v>14.8763803016781</v>
      </c>
      <c r="T87">
        <v>0.20855799057555999</v>
      </c>
      <c r="V87">
        <v>0.51085071186131703</v>
      </c>
      <c r="W87">
        <v>0.19116815581403299</v>
      </c>
      <c r="X87">
        <v>0.150049745441515</v>
      </c>
      <c r="AA87">
        <v>0.80313522648246105</v>
      </c>
      <c r="AB87">
        <v>2.3954162519242499</v>
      </c>
      <c r="AC87">
        <v>4.9208510495202598</v>
      </c>
      <c r="AD87">
        <v>0.28730808101836902</v>
      </c>
      <c r="AE87">
        <v>5.5125120064669604</v>
      </c>
    </row>
    <row r="88" spans="1:31" x14ac:dyDescent="0.2">
      <c r="A88">
        <v>87</v>
      </c>
      <c r="B88">
        <v>736</v>
      </c>
      <c r="C88">
        <v>235</v>
      </c>
      <c r="D88">
        <v>0.33027845216271201</v>
      </c>
      <c r="E88">
        <v>13.037673054944401</v>
      </c>
      <c r="F88">
        <v>2.2310208942340499</v>
      </c>
      <c r="G88">
        <v>-212.06935166780823</v>
      </c>
      <c r="H88">
        <v>-178.80902322641271</v>
      </c>
      <c r="I88">
        <v>32.958755825591297</v>
      </c>
      <c r="J88">
        <v>17.654630178351098</v>
      </c>
      <c r="K88">
        <v>5.8438148601115802</v>
      </c>
      <c r="L88">
        <v>1.4771242307559397E-4</v>
      </c>
      <c r="M88">
        <v>1.7281960773369628E-5</v>
      </c>
      <c r="N88" s="1">
        <v>4.2123337460021398E-7</v>
      </c>
      <c r="O88" s="1">
        <v>1.14500823600354E-8</v>
      </c>
      <c r="P88" s="1">
        <v>-5.7597305206860703E-8</v>
      </c>
      <c r="Q88">
        <v>69.821920687937705</v>
      </c>
      <c r="R88">
        <v>0.160308054880999</v>
      </c>
      <c r="S88">
        <v>15.0677267577968</v>
      </c>
      <c r="T88">
        <v>0.20594067128329399</v>
      </c>
      <c r="V88">
        <v>0.50581424115172002</v>
      </c>
      <c r="W88">
        <v>0.20372031662850701</v>
      </c>
      <c r="X88">
        <v>0.14919073494528701</v>
      </c>
      <c r="AA88">
        <v>0.812353078809808</v>
      </c>
      <c r="AB88">
        <v>2.3341378741299601</v>
      </c>
      <c r="AC88">
        <v>4.9247260344586499</v>
      </c>
      <c r="AD88">
        <v>0.30680321428011198</v>
      </c>
      <c r="AE88">
        <v>5.5073583336970398</v>
      </c>
    </row>
    <row r="89" spans="1:31" x14ac:dyDescent="0.2">
      <c r="A89">
        <v>88</v>
      </c>
      <c r="B89">
        <v>735</v>
      </c>
      <c r="C89">
        <v>235</v>
      </c>
      <c r="D89">
        <v>0.32954471060853702</v>
      </c>
      <c r="E89">
        <v>12.292475475971701</v>
      </c>
      <c r="F89">
        <v>2.2323771641416199</v>
      </c>
      <c r="G89">
        <v>-199.94625997493984</v>
      </c>
      <c r="H89">
        <v>-168.64885654432211</v>
      </c>
      <c r="I89">
        <v>31.044391638761802</v>
      </c>
      <c r="J89">
        <v>16.652397759747402</v>
      </c>
      <c r="K89">
        <v>5.5064510036315104</v>
      </c>
      <c r="L89">
        <v>1.4762952670280291E-4</v>
      </c>
      <c r="M89">
        <v>1.7280679030621703E-5</v>
      </c>
      <c r="N89" s="1">
        <v>3.9730099336117998E-7</v>
      </c>
      <c r="O89" s="1">
        <v>1.07785878808214E-8</v>
      </c>
      <c r="P89" s="1">
        <v>-5.4149445758984902E-8</v>
      </c>
      <c r="Q89">
        <v>69.667010098666793</v>
      </c>
      <c r="R89">
        <v>0.159737247562769</v>
      </c>
      <c r="S89">
        <v>15.2505989000759</v>
      </c>
      <c r="T89">
        <v>0.20346098760331199</v>
      </c>
      <c r="V89">
        <v>0.50095256690641898</v>
      </c>
      <c r="W89">
        <v>0.21564515952156599</v>
      </c>
      <c r="X89">
        <v>0.148328256460105</v>
      </c>
      <c r="AA89">
        <v>0.82147637432062304</v>
      </c>
      <c r="AB89">
        <v>2.2771445950664599</v>
      </c>
      <c r="AC89">
        <v>4.92710469006352</v>
      </c>
      <c r="AD89">
        <v>0.32540231687329702</v>
      </c>
      <c r="AE89">
        <v>5.5031388068791403</v>
      </c>
    </row>
    <row r="90" spans="1:31" x14ac:dyDescent="0.2">
      <c r="A90">
        <v>89</v>
      </c>
      <c r="B90">
        <v>734</v>
      </c>
      <c r="C90">
        <v>235</v>
      </c>
      <c r="D90">
        <v>0.32880951198927699</v>
      </c>
      <c r="E90">
        <v>11.6538672471456</v>
      </c>
      <c r="F90">
        <v>2.2336763265897401</v>
      </c>
      <c r="G90">
        <v>-189.55690116044241</v>
      </c>
      <c r="H90">
        <v>-159.9428513696644</v>
      </c>
      <c r="I90">
        <v>29.403812531180101</v>
      </c>
      <c r="J90">
        <v>15.7936585660871</v>
      </c>
      <c r="K90">
        <v>5.2173482381568297</v>
      </c>
      <c r="L90">
        <v>1.4756016858120651E-4</v>
      </c>
      <c r="M90">
        <v>1.7280048758948302E-5</v>
      </c>
      <c r="N90" s="1">
        <v>3.7685183982612801E-7</v>
      </c>
      <c r="O90" s="1">
        <v>1.02038933481718E-8</v>
      </c>
      <c r="P90" s="1">
        <v>-5.1201197087909298E-8</v>
      </c>
      <c r="Q90">
        <v>69.517360950411202</v>
      </c>
      <c r="R90">
        <v>0.159120656884221</v>
      </c>
      <c r="S90">
        <v>15.4261681363447</v>
      </c>
      <c r="T90">
        <v>0.20110029014172501</v>
      </c>
      <c r="V90">
        <v>0.49624361605879203</v>
      </c>
      <c r="W90">
        <v>0.227031329373555</v>
      </c>
      <c r="X90">
        <v>0.14746290446360499</v>
      </c>
      <c r="AA90">
        <v>0.83052541882235997</v>
      </c>
      <c r="AB90">
        <v>2.2238327276520802</v>
      </c>
      <c r="AC90">
        <v>4.9281973091358404</v>
      </c>
      <c r="AD90">
        <v>0.34323370218318699</v>
      </c>
      <c r="AE90">
        <v>5.4997229585285998</v>
      </c>
    </row>
    <row r="91" spans="1:31" x14ac:dyDescent="0.2">
      <c r="A91">
        <v>90</v>
      </c>
      <c r="B91">
        <v>733</v>
      </c>
      <c r="C91">
        <v>235</v>
      </c>
      <c r="D91">
        <v>0.328072851960442</v>
      </c>
      <c r="E91">
        <v>11.0988120207153</v>
      </c>
      <c r="F91">
        <v>2.23492579013989</v>
      </c>
      <c r="G91">
        <v>-180.52658631680325</v>
      </c>
      <c r="H91">
        <v>-152.37667207326589</v>
      </c>
      <c r="I91">
        <v>27.977850463188702</v>
      </c>
      <c r="J91">
        <v>15.047392515615501</v>
      </c>
      <c r="K91">
        <v>4.9660763098628902</v>
      </c>
      <c r="L91">
        <v>1.4750260797183101E-4</v>
      </c>
      <c r="M91">
        <v>1.7279987843560564E-5</v>
      </c>
      <c r="N91" s="1">
        <v>3.5913027321874202E-7</v>
      </c>
      <c r="O91" s="1">
        <v>9.7050429135737695E-9</v>
      </c>
      <c r="P91" s="1">
        <v>-4.8644295346128599E-8</v>
      </c>
      <c r="Q91">
        <v>69.372297641437399</v>
      </c>
      <c r="R91">
        <v>0.1584647720557</v>
      </c>
      <c r="S91">
        <v>15.595361026511901</v>
      </c>
      <c r="T91">
        <v>0.19884382765351699</v>
      </c>
      <c r="V91">
        <v>0.49166988683282498</v>
      </c>
      <c r="W91">
        <v>0.237948980111927</v>
      </c>
      <c r="X91">
        <v>0.14659514446066599</v>
      </c>
      <c r="AA91">
        <v>0.83951578757111101</v>
      </c>
      <c r="AB91">
        <v>2.17372564623349</v>
      </c>
      <c r="AC91">
        <v>4.9281701560427198</v>
      </c>
      <c r="AD91">
        <v>0.36039893211301999</v>
      </c>
      <c r="AE91">
        <v>5.4970081989756201</v>
      </c>
    </row>
    <row r="92" spans="1:31" x14ac:dyDescent="0.2">
      <c r="A92">
        <v>91</v>
      </c>
      <c r="B92">
        <v>732</v>
      </c>
      <c r="C92">
        <v>235</v>
      </c>
      <c r="D92">
        <v>0.32733472616027298</v>
      </c>
      <c r="E92">
        <v>10.6106413915636</v>
      </c>
      <c r="F92">
        <v>2.2361315232968799</v>
      </c>
      <c r="G92">
        <v>-172.58420070796817</v>
      </c>
      <c r="H92">
        <v>-145.72288037250459</v>
      </c>
      <c r="I92">
        <v>26.723693314891801</v>
      </c>
      <c r="J92">
        <v>14.3911552948879</v>
      </c>
      <c r="K92">
        <v>4.7450882387810402</v>
      </c>
      <c r="L92">
        <v>1.4745544792839327E-4</v>
      </c>
      <c r="M92">
        <v>1.7280430380457351E-5</v>
      </c>
      <c r="N92" s="1">
        <v>3.4358987185146301E-7</v>
      </c>
      <c r="O92" s="1">
        <v>9.26687801075245E-9</v>
      </c>
      <c r="P92" s="1">
        <v>-4.6400440875472297E-8</v>
      </c>
      <c r="Q92">
        <v>69.231274086907902</v>
      </c>
      <c r="R92">
        <v>0.15777486412250499</v>
      </c>
      <c r="S92">
        <v>15.7589253242275</v>
      </c>
      <c r="T92">
        <v>0.196679693323906</v>
      </c>
      <c r="V92">
        <v>0.48721721577954202</v>
      </c>
      <c r="W92">
        <v>0.248454770219495</v>
      </c>
      <c r="X92">
        <v>0.14572534812812901</v>
      </c>
      <c r="AA92">
        <v>0.84845974965333404</v>
      </c>
      <c r="AB92">
        <v>2.1264393014305698</v>
      </c>
      <c r="AC92">
        <v>4.92715741409258</v>
      </c>
      <c r="AD92">
        <v>0.37698003847053502</v>
      </c>
      <c r="AE92">
        <v>5.4949121936438603</v>
      </c>
    </row>
    <row r="93" spans="1:31" x14ac:dyDescent="0.2">
      <c r="A93">
        <v>92</v>
      </c>
      <c r="B93">
        <v>760</v>
      </c>
      <c r="C93">
        <v>215</v>
      </c>
      <c r="D93">
        <v>0.36875623094420001</v>
      </c>
      <c r="E93">
        <v>105.643119723637</v>
      </c>
      <c r="F93">
        <v>2.2028837382873201</v>
      </c>
      <c r="G93">
        <v>-1723.8771297662438</v>
      </c>
      <c r="H93">
        <v>-1443.4286091960375</v>
      </c>
      <c r="I93">
        <v>271.44995457601101</v>
      </c>
      <c r="J93">
        <v>142.16905636072099</v>
      </c>
      <c r="K93">
        <v>47.956738654656398</v>
      </c>
      <c r="L93">
        <v>1.4761527428810035E-4</v>
      </c>
      <c r="M93">
        <v>1.7549950967090411E-5</v>
      </c>
      <c r="N93" s="1">
        <v>3.2989990518293199E-6</v>
      </c>
      <c r="O93" s="1">
        <v>9.5019126047150399E-8</v>
      </c>
      <c r="P93" s="1">
        <v>-4.8257022782054796E-7</v>
      </c>
      <c r="Q93">
        <v>72.669190573748807</v>
      </c>
      <c r="R93">
        <v>9.0871985086332305E-2</v>
      </c>
      <c r="S93">
        <v>12.2677179866554</v>
      </c>
      <c r="T93">
        <v>0.23829641389223999</v>
      </c>
      <c r="V93">
        <v>0.57124230052015301</v>
      </c>
      <c r="W93">
        <v>2.5557745805530701E-2</v>
      </c>
      <c r="X93">
        <v>0.113589981357916</v>
      </c>
      <c r="AA93">
        <v>0.74780071060627296</v>
      </c>
      <c r="AB93">
        <v>3.3603702818383101</v>
      </c>
      <c r="AC93">
        <v>4.4394751047384702</v>
      </c>
      <c r="AD93">
        <v>3.7863327119304201E-2</v>
      </c>
      <c r="AE93">
        <v>5.4380235886312498</v>
      </c>
    </row>
    <row r="94" spans="1:31" x14ac:dyDescent="0.2">
      <c r="A94">
        <v>93</v>
      </c>
      <c r="B94">
        <v>759</v>
      </c>
      <c r="C94">
        <v>215</v>
      </c>
      <c r="D94">
        <v>0.36807682991813401</v>
      </c>
      <c r="E94">
        <v>105.58748284279</v>
      </c>
      <c r="F94">
        <v>2.2032699228113199</v>
      </c>
      <c r="G94">
        <v>-1722.6777763902664</v>
      </c>
      <c r="H94">
        <v>-1442.7893665129614</v>
      </c>
      <c r="I94">
        <v>271.17028520787102</v>
      </c>
      <c r="J94">
        <v>142.08517208472199</v>
      </c>
      <c r="K94">
        <v>47.923080939653303</v>
      </c>
      <c r="L94">
        <v>1.4757583040053644E-4</v>
      </c>
      <c r="M94">
        <v>1.7541309030497586E-5</v>
      </c>
      <c r="N94" s="1">
        <v>3.3007900158634202E-6</v>
      </c>
      <c r="O94" s="1">
        <v>9.4888756019239306E-8</v>
      </c>
      <c r="P94" s="1">
        <v>-4.8223388757249095E-7</v>
      </c>
      <c r="Q94">
        <v>72.658073130708203</v>
      </c>
      <c r="R94">
        <v>9.0919867976145499E-2</v>
      </c>
      <c r="S94">
        <v>12.2741821767811</v>
      </c>
      <c r="T94">
        <v>0.23881682653178599</v>
      </c>
      <c r="V94">
        <v>0.57118801498129401</v>
      </c>
      <c r="W94">
        <v>2.5571212868290401E-2</v>
      </c>
      <c r="X94">
        <v>0.11364983497018601</v>
      </c>
      <c r="AA94">
        <v>0.74819474688702303</v>
      </c>
      <c r="AB94">
        <v>3.3621409512011602</v>
      </c>
      <c r="AC94">
        <v>4.4418143834177997</v>
      </c>
      <c r="AD94">
        <v>3.7883278323391403E-2</v>
      </c>
      <c r="AE94">
        <v>5.4375655753534904</v>
      </c>
    </row>
    <row r="95" spans="1:31" x14ac:dyDescent="0.2">
      <c r="A95">
        <v>94</v>
      </c>
      <c r="B95">
        <v>758</v>
      </c>
      <c r="C95">
        <v>215</v>
      </c>
      <c r="D95">
        <v>0.36739611113805198</v>
      </c>
      <c r="E95">
        <v>105.377570961495</v>
      </c>
      <c r="F95">
        <v>2.2037488953890398</v>
      </c>
      <c r="G95">
        <v>-1718.9208293466208</v>
      </c>
      <c r="H95">
        <v>-1439.9786321176939</v>
      </c>
      <c r="I95">
        <v>270.51563519267501</v>
      </c>
      <c r="J95">
        <v>141.80977317186699</v>
      </c>
      <c r="K95">
        <v>47.817412946628799</v>
      </c>
      <c r="L95">
        <v>1.4760492582571437E-4</v>
      </c>
      <c r="M95">
        <v>1.7533198742059237E-5</v>
      </c>
      <c r="N95" s="1">
        <v>3.2985303405902898E-6</v>
      </c>
      <c r="O95" s="1">
        <v>9.4641022079113705E-8</v>
      </c>
      <c r="P95" s="1">
        <v>-4.8152164956713402E-7</v>
      </c>
      <c r="Q95">
        <v>72.613563584671994</v>
      </c>
      <c r="R95">
        <v>9.1100980146030505E-2</v>
      </c>
      <c r="S95">
        <v>12.2986323197164</v>
      </c>
      <c r="T95">
        <v>0.23974486211749799</v>
      </c>
      <c r="V95">
        <v>0.57191882397760896</v>
      </c>
      <c r="W95">
        <v>2.5622150666070199E-2</v>
      </c>
      <c r="X95">
        <v>0.11387622518254401</v>
      </c>
      <c r="AA95">
        <v>0.74968514911836304</v>
      </c>
      <c r="AB95">
        <v>3.3688383283166798</v>
      </c>
      <c r="AC95">
        <v>4.4506624675506501</v>
      </c>
      <c r="AD95">
        <v>3.79587417275088E-2</v>
      </c>
      <c r="AE95">
        <v>5.4383963668086004</v>
      </c>
    </row>
    <row r="96" spans="1:31" x14ac:dyDescent="0.2">
      <c r="A96">
        <v>95</v>
      </c>
      <c r="B96">
        <v>757</v>
      </c>
      <c r="C96">
        <v>215</v>
      </c>
      <c r="D96">
        <v>0.36671407076639501</v>
      </c>
      <c r="E96">
        <v>105.168645137691</v>
      </c>
      <c r="F96">
        <v>2.2042280191841401</v>
      </c>
      <c r="G96">
        <v>-1715.1814095569021</v>
      </c>
      <c r="H96">
        <v>-1437.1812164868475</v>
      </c>
      <c r="I96">
        <v>269.86379951468598</v>
      </c>
      <c r="J96">
        <v>141.53565534139301</v>
      </c>
      <c r="K96">
        <v>47.712234951362902</v>
      </c>
      <c r="L96">
        <v>1.4763393620904132E-4</v>
      </c>
      <c r="M96">
        <v>1.752507813952372E-5</v>
      </c>
      <c r="N96" s="1">
        <v>3.2962867530382899E-6</v>
      </c>
      <c r="O96" s="1">
        <v>9.4394417143440605E-8</v>
      </c>
      <c r="P96" s="1">
        <v>-4.8081290530587898E-7</v>
      </c>
      <c r="Q96">
        <v>72.569083771067994</v>
      </c>
      <c r="R96">
        <v>9.1281959441726998E-2</v>
      </c>
      <c r="S96">
        <v>12.323064524635599</v>
      </c>
      <c r="T96">
        <v>0.24067612573601899</v>
      </c>
      <c r="V96">
        <v>0.57264557954645501</v>
      </c>
      <c r="W96">
        <v>2.5673051092984799E-2</v>
      </c>
      <c r="X96">
        <v>0.114102449302165</v>
      </c>
      <c r="AA96">
        <v>0.75117445790586501</v>
      </c>
      <c r="AB96">
        <v>3.37553079185545</v>
      </c>
      <c r="AC96">
        <v>4.45950406022581</v>
      </c>
      <c r="AD96">
        <v>3.8034149767382001E-2</v>
      </c>
      <c r="AE96">
        <v>5.4392290794223799</v>
      </c>
    </row>
    <row r="97" spans="1:31" x14ac:dyDescent="0.2">
      <c r="A97">
        <v>96</v>
      </c>
      <c r="B97">
        <v>756</v>
      </c>
      <c r="C97">
        <v>215</v>
      </c>
      <c r="D97">
        <v>0.36603070495068801</v>
      </c>
      <c r="E97">
        <v>104.960697819999</v>
      </c>
      <c r="F97">
        <v>2.20470729622587</v>
      </c>
      <c r="G97">
        <v>-1711.4593835939552</v>
      </c>
      <c r="H97">
        <v>-1434.3970173673595</v>
      </c>
      <c r="I97">
        <v>269.21475608666901</v>
      </c>
      <c r="J97">
        <v>141.26280874823701</v>
      </c>
      <c r="K97">
        <v>47.6075431871053</v>
      </c>
      <c r="L97">
        <v>1.4766286068449764E-4</v>
      </c>
      <c r="M97">
        <v>1.7516947135963364E-5</v>
      </c>
      <c r="N97" s="1">
        <v>3.2940590973482302E-6</v>
      </c>
      <c r="O97" s="1">
        <v>9.41489318563856E-8</v>
      </c>
      <c r="P97" s="1">
        <v>-4.8010762293805805E-7</v>
      </c>
      <c r="Q97">
        <v>72.524633572227401</v>
      </c>
      <c r="R97">
        <v>9.1462806549395398E-2</v>
      </c>
      <c r="S97">
        <v>12.347478884171901</v>
      </c>
      <c r="T97">
        <v>0.24161063620023601</v>
      </c>
      <c r="V97">
        <v>0.57336827069201002</v>
      </c>
      <c r="W97">
        <v>2.57239143420161E-2</v>
      </c>
      <c r="X97">
        <v>0.114328508186754</v>
      </c>
      <c r="AA97">
        <v>0.75266267889604699</v>
      </c>
      <c r="AB97">
        <v>3.3822183671910699</v>
      </c>
      <c r="AC97">
        <v>4.4683391949649298</v>
      </c>
      <c r="AD97">
        <v>3.8109502728908701E-2</v>
      </c>
      <c r="AE97">
        <v>5.4400636638492301</v>
      </c>
    </row>
    <row r="98" spans="1:31" x14ac:dyDescent="0.2">
      <c r="A98">
        <v>97</v>
      </c>
      <c r="B98">
        <v>755</v>
      </c>
      <c r="C98">
        <v>215</v>
      </c>
      <c r="D98">
        <v>0.36534600982346799</v>
      </c>
      <c r="E98">
        <v>104.753721537269</v>
      </c>
      <c r="F98">
        <v>2.2051867285478401</v>
      </c>
      <c r="G98">
        <v>-1707.7546194424735</v>
      </c>
      <c r="H98">
        <v>-1431.6259335949046</v>
      </c>
      <c r="I98">
        <v>268.56848304971902</v>
      </c>
      <c r="J98">
        <v>140.99122365119101</v>
      </c>
      <c r="K98">
        <v>47.503333926851397</v>
      </c>
      <c r="L98">
        <v>1.4769169837705105E-4</v>
      </c>
      <c r="M98">
        <v>1.7508805644029993E-5</v>
      </c>
      <c r="N98" s="1">
        <v>3.29184721886865E-6</v>
      </c>
      <c r="O98" s="1">
        <v>9.3904556953610706E-8</v>
      </c>
      <c r="P98" s="1">
        <v>-4.7940577089025903E-7</v>
      </c>
      <c r="Q98">
        <v>72.480212872170597</v>
      </c>
      <c r="R98">
        <v>9.1643522150042706E-2</v>
      </c>
      <c r="S98">
        <v>12.371875490259599</v>
      </c>
      <c r="T98">
        <v>0.242548412409574</v>
      </c>
      <c r="V98">
        <v>0.57408688629646698</v>
      </c>
      <c r="W98">
        <v>2.5774740604698101E-2</v>
      </c>
      <c r="X98">
        <v>0.11455440268756401</v>
      </c>
      <c r="AA98">
        <v>0.75414981769303902</v>
      </c>
      <c r="AB98">
        <v>3.3889010795066601</v>
      </c>
      <c r="AC98">
        <v>4.4771679050381898</v>
      </c>
      <c r="AD98">
        <v>3.8184800895844501E-2</v>
      </c>
      <c r="AE98">
        <v>5.4409000702875803</v>
      </c>
    </row>
    <row r="99" spans="1:31" x14ac:dyDescent="0.2">
      <c r="A99">
        <v>98</v>
      </c>
      <c r="B99">
        <v>754</v>
      </c>
      <c r="C99">
        <v>215</v>
      </c>
      <c r="D99">
        <v>0.36465998150221401</v>
      </c>
      <c r="E99">
        <v>104.547708894385</v>
      </c>
      <c r="F99">
        <v>2.20566631819091</v>
      </c>
      <c r="G99">
        <v>-1704.0669864282515</v>
      </c>
      <c r="H99">
        <v>-1428.86786503544</v>
      </c>
      <c r="I99">
        <v>267.92495876241099</v>
      </c>
      <c r="J99">
        <v>140.720890407599</v>
      </c>
      <c r="K99">
        <v>47.399603481334999</v>
      </c>
      <c r="L99">
        <v>1.4772044840349115E-4</v>
      </c>
      <c r="M99">
        <v>1.7500653575920342E-5</v>
      </c>
      <c r="N99" s="1">
        <v>3.2896509640347898E-6</v>
      </c>
      <c r="O99" s="1">
        <v>9.3661283258182605E-8</v>
      </c>
      <c r="P99" s="1">
        <v>-4.7870731785150797E-7</v>
      </c>
      <c r="Q99">
        <v>72.435821555939199</v>
      </c>
      <c r="R99">
        <v>9.1824106922306206E-2</v>
      </c>
      <c r="S99">
        <v>12.3962544345161</v>
      </c>
      <c r="T99">
        <v>0.24348947335858501</v>
      </c>
      <c r="V99">
        <v>0.57480141513551097</v>
      </c>
      <c r="W99">
        <v>2.5825530071896901E-2</v>
      </c>
      <c r="X99">
        <v>0.11478013365289599</v>
      </c>
      <c r="AA99">
        <v>0.75563587988145298</v>
      </c>
      <c r="AB99">
        <v>3.3955789538976302</v>
      </c>
      <c r="AC99">
        <v>4.48599022359973</v>
      </c>
      <c r="AD99">
        <v>3.8260044550952797E-2</v>
      </c>
      <c r="AE99">
        <v>5.4417382484735901</v>
      </c>
    </row>
    <row r="100" spans="1:31" x14ac:dyDescent="0.2">
      <c r="A100">
        <v>99</v>
      </c>
      <c r="B100">
        <v>753</v>
      </c>
      <c r="C100">
        <v>215</v>
      </c>
      <c r="D100">
        <v>0.36397261608926701</v>
      </c>
      <c r="E100">
        <v>104.06523299295399</v>
      </c>
      <c r="F100">
        <v>2.20623342760438</v>
      </c>
      <c r="G100">
        <v>-1695.7851329194698</v>
      </c>
      <c r="H100">
        <v>-1422.2709113620531</v>
      </c>
      <c r="I100">
        <v>266.54409351207499</v>
      </c>
      <c r="J100">
        <v>140.06913735698799</v>
      </c>
      <c r="K100">
        <v>47.168731871655503</v>
      </c>
      <c r="L100">
        <v>1.4769754597424942E-4</v>
      </c>
      <c r="M100">
        <v>1.7487526494525366E-5</v>
      </c>
      <c r="N100" s="1">
        <v>3.2768824484216701E-6</v>
      </c>
      <c r="O100" s="1">
        <v>9.3122719817435703E-8</v>
      </c>
      <c r="P100" s="1">
        <v>-4.7650938588602702E-7</v>
      </c>
      <c r="Q100">
        <v>72.393512893460198</v>
      </c>
      <c r="R100">
        <v>9.2249829495410704E-2</v>
      </c>
      <c r="S100">
        <v>12.417770776442</v>
      </c>
      <c r="T100">
        <v>0.245083715477141</v>
      </c>
      <c r="V100">
        <v>0.57704762493547201</v>
      </c>
      <c r="W100">
        <v>2.5945264545582099E-2</v>
      </c>
      <c r="X100">
        <v>0.11531228686928</v>
      </c>
      <c r="AA100">
        <v>0.753837574221079</v>
      </c>
      <c r="AB100">
        <v>3.3969062919506801</v>
      </c>
      <c r="AC100">
        <v>4.5043844812182696</v>
      </c>
      <c r="AD100">
        <v>3.8437428956411002E-2</v>
      </c>
      <c r="AE100">
        <v>5.4395118324283196</v>
      </c>
    </row>
    <row r="101" spans="1:31" x14ac:dyDescent="0.2">
      <c r="A101">
        <v>100</v>
      </c>
      <c r="B101">
        <v>752</v>
      </c>
      <c r="C101">
        <v>215</v>
      </c>
      <c r="D101">
        <v>0.363283909671757</v>
      </c>
      <c r="E101">
        <v>102.296280678573</v>
      </c>
      <c r="F101">
        <v>2.20722257218726</v>
      </c>
      <c r="G101">
        <v>-1666.1316517536004</v>
      </c>
      <c r="H101">
        <v>-1397.8149583600455</v>
      </c>
      <c r="I101">
        <v>261.734081250114</v>
      </c>
      <c r="J101">
        <v>137.64357472176201</v>
      </c>
      <c r="K101">
        <v>46.346155556574502</v>
      </c>
      <c r="L101">
        <v>1.4743124461834753E-4</v>
      </c>
      <c r="M101">
        <v>1.7451017167899019E-5</v>
      </c>
      <c r="N101" s="1">
        <v>3.2149717878503999E-6</v>
      </c>
      <c r="O101" s="1">
        <v>9.1212734841735602E-8</v>
      </c>
      <c r="P101" s="1">
        <v>-4.6733731213467701E-7</v>
      </c>
      <c r="Q101">
        <v>72.360294988910397</v>
      </c>
      <c r="R101">
        <v>9.3845054153676E-2</v>
      </c>
      <c r="S101">
        <v>12.4263402171773</v>
      </c>
      <c r="T101">
        <v>0.249785061362536</v>
      </c>
      <c r="V101">
        <v>0.58660934866338998</v>
      </c>
      <c r="W101">
        <v>2.6393921480718199E-2</v>
      </c>
      <c r="X101">
        <v>0.11730631769211899</v>
      </c>
      <c r="AA101">
        <v>0.73748421783274198</v>
      </c>
      <c r="AB101">
        <v>3.3725443524071701</v>
      </c>
      <c r="AC101">
        <v>4.5674768482075203</v>
      </c>
      <c r="AD101">
        <v>3.91021058973504E-2</v>
      </c>
      <c r="AE101">
        <v>5.4228175662149001</v>
      </c>
    </row>
    <row r="102" spans="1:31" x14ac:dyDescent="0.2">
      <c r="A102">
        <v>101</v>
      </c>
      <c r="B102">
        <v>751</v>
      </c>
      <c r="C102">
        <v>215</v>
      </c>
      <c r="D102">
        <v>0.36259385832153801</v>
      </c>
      <c r="E102">
        <v>100.502917443298</v>
      </c>
      <c r="F102">
        <v>2.2082481018068001</v>
      </c>
      <c r="G102">
        <v>-1636.0937307080605</v>
      </c>
      <c r="H102">
        <v>-1373.0261747723891</v>
      </c>
      <c r="I102">
        <v>256.864283489402</v>
      </c>
      <c r="J102">
        <v>135.18582389047401</v>
      </c>
      <c r="K102">
        <v>45.512511642630102</v>
      </c>
      <c r="L102">
        <v>1.4715408113495781E-4</v>
      </c>
      <c r="M102">
        <v>1.7413548772280213E-5</v>
      </c>
      <c r="N102" s="1">
        <v>3.1521118004635501E-6</v>
      </c>
      <c r="O102" s="1">
        <v>8.9282869049183399E-8</v>
      </c>
      <c r="P102" s="1">
        <v>-4.5803117674133299E-7</v>
      </c>
      <c r="Q102">
        <v>72.326374468074704</v>
      </c>
      <c r="R102">
        <v>9.5519615193425306E-2</v>
      </c>
      <c r="S102">
        <v>12.435172268748101</v>
      </c>
      <c r="T102">
        <v>0.25470831915689002</v>
      </c>
      <c r="V102">
        <v>0.59665732274383798</v>
      </c>
      <c r="W102">
        <v>2.68648917731471E-2</v>
      </c>
      <c r="X102">
        <v>0.11939951899181001</v>
      </c>
      <c r="AA102">
        <v>0.72208635411422994</v>
      </c>
      <c r="AB102">
        <v>3.34623292938387</v>
      </c>
      <c r="AC102">
        <v>4.6317061350621502</v>
      </c>
      <c r="AD102">
        <v>3.9799839663910097E-2</v>
      </c>
      <c r="AE102">
        <v>5.4054783370937702</v>
      </c>
    </row>
    <row r="103" spans="1:31" x14ac:dyDescent="0.2">
      <c r="A103">
        <v>102</v>
      </c>
      <c r="B103">
        <v>750</v>
      </c>
      <c r="C103">
        <v>215</v>
      </c>
      <c r="D103">
        <v>0.36190245809509802</v>
      </c>
      <c r="E103">
        <v>98.674708540874704</v>
      </c>
      <c r="F103">
        <v>2.2093137750061</v>
      </c>
      <c r="G103">
        <v>-1605.5011674291322</v>
      </c>
      <c r="H103">
        <v>-1347.7612750986434</v>
      </c>
      <c r="I103">
        <v>251.908217104519</v>
      </c>
      <c r="J103">
        <v>132.681908148519</v>
      </c>
      <c r="K103">
        <v>44.663057668484299</v>
      </c>
      <c r="L103">
        <v>1.4686554087828957E-4</v>
      </c>
      <c r="M103">
        <v>1.7375069100451834E-5</v>
      </c>
      <c r="N103" s="1">
        <v>3.08797841909279E-6</v>
      </c>
      <c r="O103" s="1">
        <v>8.7324071497976097E-8</v>
      </c>
      <c r="P103" s="1">
        <v>-4.4854386664063602E-7</v>
      </c>
      <c r="Q103">
        <v>72.2915999424809</v>
      </c>
      <c r="R103">
        <v>9.7289367680511399E-2</v>
      </c>
      <c r="S103">
        <v>12.444298926615</v>
      </c>
      <c r="T103">
        <v>0.259895608776187</v>
      </c>
      <c r="V103">
        <v>0.60729072746934598</v>
      </c>
      <c r="W103">
        <v>2.73626346601397E-2</v>
      </c>
      <c r="X103">
        <v>0.121611709600671</v>
      </c>
      <c r="AA103">
        <v>0.707701719501032</v>
      </c>
      <c r="AB103">
        <v>3.31783232042328</v>
      </c>
      <c r="AC103">
        <v>4.6971245800687402</v>
      </c>
      <c r="AD103">
        <v>4.0537236533527601E-2</v>
      </c>
      <c r="AE103">
        <v>5.3874552261905597</v>
      </c>
    </row>
    <row r="104" spans="1:31" x14ac:dyDescent="0.2">
      <c r="A104">
        <v>103</v>
      </c>
      <c r="B104">
        <v>749</v>
      </c>
      <c r="C104">
        <v>215</v>
      </c>
      <c r="D104">
        <v>0.36120970503350902</v>
      </c>
      <c r="E104">
        <v>96.796073451896504</v>
      </c>
      <c r="F104">
        <v>2.2104250451755201</v>
      </c>
      <c r="G104">
        <v>-1574.0998269249285</v>
      </c>
      <c r="H104">
        <v>-1321.8063451916057</v>
      </c>
      <c r="I104">
        <v>246.82627963931199</v>
      </c>
      <c r="J104">
        <v>130.11095394086701</v>
      </c>
      <c r="K104">
        <v>43.790706074002998</v>
      </c>
      <c r="L104">
        <v>1.4656493012499405E-4</v>
      </c>
      <c r="M104">
        <v>1.7335507935668389E-5</v>
      </c>
      <c r="N104" s="1">
        <v>3.0220841237687598E-6</v>
      </c>
      <c r="O104" s="1">
        <v>8.5322743906714104E-8</v>
      </c>
      <c r="P104" s="1">
        <v>-4.3880433485666899E-7</v>
      </c>
      <c r="Q104">
        <v>72.255748130540596</v>
      </c>
      <c r="R104">
        <v>9.9177576709981605E-2</v>
      </c>
      <c r="S104">
        <v>12.4537688894585</v>
      </c>
      <c r="T104">
        <v>0.26540850814307199</v>
      </c>
      <c r="V104">
        <v>0.61865530048128403</v>
      </c>
      <c r="W104">
        <v>2.78936934496779E-2</v>
      </c>
      <c r="X104">
        <v>0.12397197088751</v>
      </c>
      <c r="AA104">
        <v>0.69442103976925296</v>
      </c>
      <c r="AB104">
        <v>3.2871412393639399</v>
      </c>
      <c r="AC104">
        <v>4.76379472851296</v>
      </c>
      <c r="AD104">
        <v>4.1323990295805697E-2</v>
      </c>
      <c r="AE104">
        <v>5.3686949323872604</v>
      </c>
    </row>
    <row r="105" spans="1:31" x14ac:dyDescent="0.2">
      <c r="A105">
        <v>104</v>
      </c>
      <c r="B105">
        <v>748</v>
      </c>
      <c r="C105">
        <v>215</v>
      </c>
      <c r="D105">
        <v>0.36051559516231801</v>
      </c>
      <c r="E105">
        <v>53.049040596727401</v>
      </c>
      <c r="F105">
        <v>2.21373958184487</v>
      </c>
      <c r="G105">
        <v>-862.71295814385235</v>
      </c>
      <c r="H105">
        <v>-724.92299587004936</v>
      </c>
      <c r="I105">
        <v>134.93606450942801</v>
      </c>
      <c r="J105">
        <v>71.343069682286199</v>
      </c>
      <c r="K105">
        <v>23.9635416160909</v>
      </c>
      <c r="L105">
        <v>1.4581043385980793E-4</v>
      </c>
      <c r="M105">
        <v>1.7282555279818062E-5</v>
      </c>
      <c r="N105" s="1">
        <v>1.6446790182782499E-6</v>
      </c>
      <c r="O105" s="1">
        <v>4.6367233709352803E-8</v>
      </c>
      <c r="P105" s="1">
        <v>-2.3756633683115301E-7</v>
      </c>
      <c r="Q105">
        <v>72.003209463771896</v>
      </c>
      <c r="R105">
        <v>0.126071460223625</v>
      </c>
      <c r="S105">
        <v>12.7714209367519</v>
      </c>
      <c r="T105">
        <v>0.24933191201550001</v>
      </c>
      <c r="V105">
        <v>0.58518296524007796</v>
      </c>
      <c r="W105">
        <v>5.0896302169238301E-2</v>
      </c>
      <c r="X105">
        <v>0.15527649213900699</v>
      </c>
      <c r="AA105">
        <v>0.71642332658831598</v>
      </c>
      <c r="AB105">
        <v>3.1075384119899598</v>
      </c>
      <c r="AC105">
        <v>4.8341347802617296</v>
      </c>
      <c r="AD105">
        <v>7.5401929139538804E-2</v>
      </c>
      <c r="AE105">
        <v>5.3251120197090502</v>
      </c>
    </row>
    <row r="106" spans="1:31" x14ac:dyDescent="0.2">
      <c r="A106">
        <v>105</v>
      </c>
      <c r="B106">
        <v>747</v>
      </c>
      <c r="C106">
        <v>215</v>
      </c>
      <c r="D106">
        <v>0.35982012449149797</v>
      </c>
      <c r="E106">
        <v>35.050812018557302</v>
      </c>
      <c r="F106">
        <v>2.2168638190967802</v>
      </c>
      <c r="G106">
        <v>-570.05138537260314</v>
      </c>
      <c r="H106">
        <v>-479.30721543698098</v>
      </c>
      <c r="I106">
        <v>88.951791340118703</v>
      </c>
      <c r="J106">
        <v>47.163856807257098</v>
      </c>
      <c r="K106">
        <v>15.810990154928801</v>
      </c>
      <c r="L106">
        <v>1.452080139055041E-4</v>
      </c>
      <c r="M106">
        <v>1.7248861562617417E-5</v>
      </c>
      <c r="N106" s="1">
        <v>1.0808895382750901E-6</v>
      </c>
      <c r="O106" s="1">
        <v>3.0424959836274001E-8</v>
      </c>
      <c r="P106" s="1">
        <v>-1.5522938663647E-7</v>
      </c>
      <c r="Q106">
        <v>71.716033866862404</v>
      </c>
      <c r="R106">
        <v>0.14872142603899799</v>
      </c>
      <c r="S106">
        <v>13.141072899290201</v>
      </c>
      <c r="T106">
        <v>0.236397483508481</v>
      </c>
      <c r="V106">
        <v>0.55930300305313196</v>
      </c>
      <c r="W106">
        <v>7.7031025659821603E-2</v>
      </c>
      <c r="X106">
        <v>0.15931576089719099</v>
      </c>
      <c r="AA106">
        <v>0.73364659904108098</v>
      </c>
      <c r="AB106">
        <v>2.9360998853303699</v>
      </c>
      <c r="AC106">
        <v>4.8875458428672403</v>
      </c>
      <c r="AD106">
        <v>0.114120038014406</v>
      </c>
      <c r="AE106">
        <v>5.2907121694365999</v>
      </c>
    </row>
    <row r="107" spans="1:31" x14ac:dyDescent="0.2">
      <c r="A107">
        <v>106</v>
      </c>
      <c r="B107">
        <v>746</v>
      </c>
      <c r="C107">
        <v>215</v>
      </c>
      <c r="D107">
        <v>0.35912328901535701</v>
      </c>
      <c r="E107">
        <v>27.271149496450999</v>
      </c>
      <c r="F107">
        <v>2.21941098758042</v>
      </c>
      <c r="G107">
        <v>-443.54127019741242</v>
      </c>
      <c r="H107">
        <v>-373.13698039021995</v>
      </c>
      <c r="I107">
        <v>69.081381354258397</v>
      </c>
      <c r="J107">
        <v>36.714768344640099</v>
      </c>
      <c r="K107">
        <v>12.2875617220322</v>
      </c>
      <c r="L107">
        <v>1.4479174121127591E-4</v>
      </c>
      <c r="M107">
        <v>1.7227390152098985E-5</v>
      </c>
      <c r="N107" s="1">
        <v>8.3817502566450297E-7</v>
      </c>
      <c r="O107" s="1">
        <v>2.3553063516536702E-8</v>
      </c>
      <c r="P107" s="1">
        <v>-1.1976977301260699E-7</v>
      </c>
      <c r="Q107">
        <v>71.467144761707303</v>
      </c>
      <c r="R107">
        <v>0.16272970980283699</v>
      </c>
      <c r="S107">
        <v>13.454279969030599</v>
      </c>
      <c r="T107">
        <v>0.227656267203934</v>
      </c>
      <c r="V107">
        <v>0.54208845449459797</v>
      </c>
      <c r="W107">
        <v>9.9005727659202805E-2</v>
      </c>
      <c r="X107">
        <v>0.161400691956335</v>
      </c>
      <c r="AA107">
        <v>0.74625997982041004</v>
      </c>
      <c r="AB107">
        <v>2.8028499879710398</v>
      </c>
      <c r="AC107">
        <v>4.9228462737001104</v>
      </c>
      <c r="AD107">
        <v>0.146675152087518</v>
      </c>
      <c r="AE107">
        <v>5.2670630245660197</v>
      </c>
    </row>
    <row r="108" spans="1:31" x14ac:dyDescent="0.2">
      <c r="A108">
        <v>107</v>
      </c>
      <c r="B108">
        <v>745</v>
      </c>
      <c r="C108">
        <v>215</v>
      </c>
      <c r="D108">
        <v>0.35842508471246798</v>
      </c>
      <c r="E108">
        <v>22.8349481800063</v>
      </c>
      <c r="F108">
        <v>2.2216124748610002</v>
      </c>
      <c r="G108">
        <v>-371.3973555782681</v>
      </c>
      <c r="H108">
        <v>-312.59681024914681</v>
      </c>
      <c r="I108">
        <v>57.752340351737203</v>
      </c>
      <c r="J108">
        <v>30.757517361745901</v>
      </c>
      <c r="K108">
        <v>10.2785469736052</v>
      </c>
      <c r="L108">
        <v>1.4447605886449806E-4</v>
      </c>
      <c r="M108">
        <v>1.7212079355781851E-5</v>
      </c>
      <c r="N108" s="1">
        <v>7.0025010532302803E-7</v>
      </c>
      <c r="O108" s="1">
        <v>1.9642680026528599E-8</v>
      </c>
      <c r="P108" s="1">
        <v>-9.9608686752644798E-8</v>
      </c>
      <c r="Q108">
        <v>71.244421953398302</v>
      </c>
      <c r="R108">
        <v>0.172702025342371</v>
      </c>
      <c r="S108">
        <v>13.7303128961571</v>
      </c>
      <c r="T108">
        <v>0.22090775626628201</v>
      </c>
      <c r="V108">
        <v>0.52882526033156196</v>
      </c>
      <c r="W108">
        <v>0.118239812883082</v>
      </c>
      <c r="X108">
        <v>0.16261364264227199</v>
      </c>
      <c r="AA108">
        <v>0.75708460617985096</v>
      </c>
      <c r="AB108">
        <v>2.6921448545389199</v>
      </c>
      <c r="AC108">
        <v>4.9483266633828302</v>
      </c>
      <c r="AD108">
        <v>0.17517009315985299</v>
      </c>
      <c r="AE108">
        <v>5.2492504357174399</v>
      </c>
    </row>
    <row r="109" spans="1:31" x14ac:dyDescent="0.2">
      <c r="A109">
        <v>108</v>
      </c>
      <c r="B109">
        <v>744</v>
      </c>
      <c r="C109">
        <v>215</v>
      </c>
      <c r="D109">
        <v>0.35772550754559501</v>
      </c>
      <c r="E109">
        <v>19.921107937946601</v>
      </c>
      <c r="F109">
        <v>2.22357977338479</v>
      </c>
      <c r="G109">
        <v>-324.00855501751801</v>
      </c>
      <c r="H109">
        <v>-272.83407956490635</v>
      </c>
      <c r="I109">
        <v>50.311630981282697</v>
      </c>
      <c r="J109">
        <v>26.845310043047999</v>
      </c>
      <c r="K109">
        <v>8.9590255210957093</v>
      </c>
      <c r="L109">
        <v>1.4422487645968633E-4</v>
      </c>
      <c r="M109">
        <v>1.7200556209322674E-5</v>
      </c>
      <c r="N109" s="1">
        <v>6.0994963469584596E-7</v>
      </c>
      <c r="O109" s="1">
        <v>1.7078822713474701E-8</v>
      </c>
      <c r="P109" s="1">
        <v>-8.6400826907589594E-8</v>
      </c>
      <c r="Q109">
        <v>71.040536332530607</v>
      </c>
      <c r="R109">
        <v>0.18038688269615599</v>
      </c>
      <c r="S109">
        <v>13.979990418006899</v>
      </c>
      <c r="T109">
        <v>0.21532240933299401</v>
      </c>
      <c r="V109">
        <v>0.51779707795390295</v>
      </c>
      <c r="W109">
        <v>0.13553463032322799</v>
      </c>
      <c r="X109">
        <v>0.16334840379889901</v>
      </c>
      <c r="AA109">
        <v>0.76699149253931798</v>
      </c>
      <c r="AB109">
        <v>2.5966431767681799</v>
      </c>
      <c r="AC109">
        <v>4.9674715145204003</v>
      </c>
      <c r="AD109">
        <v>0.20079204492296401</v>
      </c>
      <c r="AE109">
        <v>5.2351856166062802</v>
      </c>
    </row>
    <row r="110" spans="1:31" x14ac:dyDescent="0.2">
      <c r="A110">
        <v>109</v>
      </c>
      <c r="B110">
        <v>743</v>
      </c>
      <c r="C110">
        <v>215</v>
      </c>
      <c r="D110">
        <v>0.35702455346159501</v>
      </c>
      <c r="E110">
        <v>17.6930809012403</v>
      </c>
      <c r="F110">
        <v>2.2253176815625899</v>
      </c>
      <c r="G110">
        <v>-287.76690977927132</v>
      </c>
      <c r="H110">
        <v>-242.41688559764168</v>
      </c>
      <c r="I110">
        <v>44.629261606681702</v>
      </c>
      <c r="J110">
        <v>23.8548925099442</v>
      </c>
      <c r="K110">
        <v>7.9508112697043902</v>
      </c>
      <c r="L110">
        <v>1.4406458486875015E-4</v>
      </c>
      <c r="M110">
        <v>1.7197725969509112E-5</v>
      </c>
      <c r="N110" s="1">
        <v>5.4153040581718202E-7</v>
      </c>
      <c r="O110" s="1">
        <v>1.5134425393569801E-8</v>
      </c>
      <c r="P110" s="1">
        <v>-7.6400707597561501E-8</v>
      </c>
      <c r="Q110">
        <v>70.8397869604687</v>
      </c>
      <c r="R110">
        <v>0.17173978017757299</v>
      </c>
      <c r="S110">
        <v>14.225673969092799</v>
      </c>
      <c r="T110">
        <v>0.214011641519435</v>
      </c>
      <c r="V110">
        <v>0.51698300784903795</v>
      </c>
      <c r="W110">
        <v>0.15173339144621401</v>
      </c>
      <c r="X110">
        <v>0.160806240463366</v>
      </c>
      <c r="AA110">
        <v>0.77712344929342203</v>
      </c>
      <c r="AB110">
        <v>2.510505744294</v>
      </c>
      <c r="AC110">
        <v>4.9782398403830701</v>
      </c>
      <c r="AD110">
        <v>0.22607707624906301</v>
      </c>
      <c r="AE110">
        <v>5.2273188987632198</v>
      </c>
    </row>
    <row r="111" spans="1:31" x14ac:dyDescent="0.2">
      <c r="A111">
        <v>110</v>
      </c>
      <c r="B111">
        <v>742</v>
      </c>
      <c r="C111">
        <v>215</v>
      </c>
      <c r="D111">
        <v>0.35632221839136902</v>
      </c>
      <c r="E111">
        <v>16.098510356780199</v>
      </c>
      <c r="F111">
        <v>2.2269462445434298</v>
      </c>
      <c r="G111">
        <v>-261.83110260248003</v>
      </c>
      <c r="H111">
        <v>-220.65724284630588</v>
      </c>
      <c r="I111">
        <v>40.559385072328297</v>
      </c>
      <c r="J111">
        <v>21.714841802577201</v>
      </c>
      <c r="K111">
        <v>7.2289622599672301</v>
      </c>
      <c r="L111">
        <v>1.4391119980875869E-4</v>
      </c>
      <c r="M111">
        <v>1.7193055648990661E-5</v>
      </c>
      <c r="N111" s="1">
        <v>4.9252860090189298E-7</v>
      </c>
      <c r="O111" s="1">
        <v>1.37391111120507E-8</v>
      </c>
      <c r="P111" s="1">
        <v>-6.9226917059147694E-8</v>
      </c>
      <c r="Q111">
        <v>70.658410483249995</v>
      </c>
      <c r="R111">
        <v>0.17138902635811801</v>
      </c>
      <c r="S111">
        <v>14.444850688514199</v>
      </c>
      <c r="T111">
        <v>0.21093746160353399</v>
      </c>
      <c r="V111">
        <v>0.51141790986357305</v>
      </c>
      <c r="W111">
        <v>0.166359562924526</v>
      </c>
      <c r="X111">
        <v>0.159956632181981</v>
      </c>
      <c r="AA111">
        <v>0.78644980868383196</v>
      </c>
      <c r="AB111">
        <v>2.4345734265763102</v>
      </c>
      <c r="AC111">
        <v>4.9878645277206601</v>
      </c>
      <c r="AD111">
        <v>0.24847019452986799</v>
      </c>
      <c r="AE111">
        <v>5.2193202777932903</v>
      </c>
    </row>
    <row r="112" spans="1:31" x14ac:dyDescent="0.2">
      <c r="A112">
        <v>111</v>
      </c>
      <c r="B112">
        <v>741</v>
      </c>
      <c r="C112">
        <v>215</v>
      </c>
      <c r="D112">
        <v>0.35561849824976799</v>
      </c>
      <c r="E112">
        <v>14.8465756520136</v>
      </c>
      <c r="F112">
        <v>2.2284685885239002</v>
      </c>
      <c r="G112">
        <v>-241.46779831511583</v>
      </c>
      <c r="H112">
        <v>-203.57516560998246</v>
      </c>
      <c r="I112">
        <v>37.363933052441404</v>
      </c>
      <c r="J112">
        <v>20.0349101301187</v>
      </c>
      <c r="K112">
        <v>6.6622324086011897</v>
      </c>
      <c r="L112">
        <v>1.4378269967558322E-4</v>
      </c>
      <c r="M112">
        <v>1.7189603042102203E-5</v>
      </c>
      <c r="N112" s="1">
        <v>4.5416688051752602E-7</v>
      </c>
      <c r="O112" s="1">
        <v>1.26450381567622E-8</v>
      </c>
      <c r="P112" s="1">
        <v>-6.3606522443633805E-8</v>
      </c>
      <c r="Q112">
        <v>70.486943294612601</v>
      </c>
      <c r="R112">
        <v>0.17094332681877999</v>
      </c>
      <c r="S112">
        <v>14.650541115480699</v>
      </c>
      <c r="T112">
        <v>0.208081664248328</v>
      </c>
      <c r="V112">
        <v>0.50612397142489096</v>
      </c>
      <c r="W112">
        <v>0.17997826791108601</v>
      </c>
      <c r="X112">
        <v>0.159100441939174</v>
      </c>
      <c r="AA112">
        <v>0.79552395089294303</v>
      </c>
      <c r="AB112">
        <v>2.36563838674244</v>
      </c>
      <c r="AC112">
        <v>4.9949582307898597</v>
      </c>
      <c r="AD112">
        <v>0.26942239703923898</v>
      </c>
      <c r="AE112">
        <v>5.2127449520997997</v>
      </c>
    </row>
    <row r="113" spans="1:31" x14ac:dyDescent="0.2">
      <c r="A113">
        <v>112</v>
      </c>
      <c r="B113">
        <v>740</v>
      </c>
      <c r="C113">
        <v>215</v>
      </c>
      <c r="D113">
        <v>0.35491338893550001</v>
      </c>
      <c r="E113">
        <v>13.831299928950299</v>
      </c>
      <c r="F113">
        <v>2.22990461533823</v>
      </c>
      <c r="G113">
        <v>-224.95343649819043</v>
      </c>
      <c r="H113">
        <v>-189.72374117915416</v>
      </c>
      <c r="I113">
        <v>34.772437762459901</v>
      </c>
      <c r="J113">
        <v>18.672760879415598</v>
      </c>
      <c r="K113">
        <v>6.2026419577827703</v>
      </c>
      <c r="L113">
        <v>1.4367431399736613E-4</v>
      </c>
      <c r="M113">
        <v>1.7187130690295056E-5</v>
      </c>
      <c r="N113" s="1">
        <v>4.2314617189432699E-7</v>
      </c>
      <c r="O113" s="1">
        <v>1.1758916348550399E-8</v>
      </c>
      <c r="P113" s="1">
        <v>-5.9058158297206202E-8</v>
      </c>
      <c r="Q113">
        <v>70.323589304068406</v>
      </c>
      <c r="R113">
        <v>0.170421454884785</v>
      </c>
      <c r="S113">
        <v>14.845186019614699</v>
      </c>
      <c r="T113">
        <v>0.20540455729756499</v>
      </c>
      <c r="V113">
        <v>0.50105351356440897</v>
      </c>
      <c r="W113">
        <v>0.192773660993865</v>
      </c>
      <c r="X113">
        <v>0.158239044428721</v>
      </c>
      <c r="AA113">
        <v>0.80442010416624798</v>
      </c>
      <c r="AB113">
        <v>2.30238783689604</v>
      </c>
      <c r="AC113">
        <v>5.0000036513282202</v>
      </c>
      <c r="AD113">
        <v>0.28919913677938702</v>
      </c>
      <c r="AE113">
        <v>5.2073217159775904</v>
      </c>
    </row>
    <row r="114" spans="1:31" x14ac:dyDescent="0.2">
      <c r="A114">
        <v>113</v>
      </c>
      <c r="B114">
        <v>739</v>
      </c>
      <c r="C114">
        <v>215</v>
      </c>
      <c r="D114">
        <v>0.354206886331077</v>
      </c>
      <c r="E114">
        <v>12.987220144793399</v>
      </c>
      <c r="F114">
        <v>2.2312687710082599</v>
      </c>
      <c r="G114">
        <v>-211.22335760377598</v>
      </c>
      <c r="H114">
        <v>-178.20921716389532</v>
      </c>
      <c r="I114">
        <v>32.617833759700197</v>
      </c>
      <c r="J114">
        <v>17.540475134634899</v>
      </c>
      <c r="K114">
        <v>5.8205538989930004</v>
      </c>
      <c r="L114">
        <v>1.4358261572431201E-4</v>
      </c>
      <c r="M114">
        <v>1.7185469809141045E-5</v>
      </c>
      <c r="N114" s="1">
        <v>3.9743009105105898E-7</v>
      </c>
      <c r="O114" s="1">
        <v>1.10231433707191E-8</v>
      </c>
      <c r="P114" s="1">
        <v>-5.5284659136453397E-8</v>
      </c>
      <c r="Q114">
        <v>70.1670304199545</v>
      </c>
      <c r="R114">
        <v>0.16983700713517999</v>
      </c>
      <c r="S114">
        <v>15.0305736346124</v>
      </c>
      <c r="T114">
        <v>0.20287726441891299</v>
      </c>
      <c r="V114">
        <v>0.49617197828868997</v>
      </c>
      <c r="W114">
        <v>0.204880742544541</v>
      </c>
      <c r="X114">
        <v>0.15737343765884201</v>
      </c>
      <c r="AA114">
        <v>0.81318638569674695</v>
      </c>
      <c r="AB114">
        <v>2.2438698983933798</v>
      </c>
      <c r="AC114">
        <v>5.0033485661879604</v>
      </c>
      <c r="AD114">
        <v>0.30799508712357099</v>
      </c>
      <c r="AE114">
        <v>5.20285557798515</v>
      </c>
    </row>
    <row r="115" spans="1:31" x14ac:dyDescent="0.2">
      <c r="A115">
        <v>114</v>
      </c>
      <c r="B115">
        <v>738</v>
      </c>
      <c r="C115">
        <v>215</v>
      </c>
      <c r="D115">
        <v>0.35349898630272403</v>
      </c>
      <c r="E115">
        <v>12.271519147673301</v>
      </c>
      <c r="F115">
        <v>2.2325719334021898</v>
      </c>
      <c r="G115">
        <v>-199.58120438964795</v>
      </c>
      <c r="H115">
        <v>-168.44703451968266</v>
      </c>
      <c r="I115">
        <v>30.790851871596999</v>
      </c>
      <c r="J115">
        <v>16.580550600805498</v>
      </c>
      <c r="K115">
        <v>5.4965839909009704</v>
      </c>
      <c r="L115">
        <v>1.4350504608157285E-4</v>
      </c>
      <c r="M115">
        <v>1.7184495352191279E-5</v>
      </c>
      <c r="N115" s="1">
        <v>3.7568764438068099E-7</v>
      </c>
      <c r="O115" s="1">
        <v>1.0400058049645599E-8</v>
      </c>
      <c r="P115" s="1">
        <v>-5.2091769597482903E-8</v>
      </c>
      <c r="Q115">
        <v>70.016265489708999</v>
      </c>
      <c r="R115">
        <v>0.16920022841893301</v>
      </c>
      <c r="S115">
        <v>15.2080600963563</v>
      </c>
      <c r="T115">
        <v>0.200477994599015</v>
      </c>
      <c r="V115">
        <v>0.49145333836084998</v>
      </c>
      <c r="W115">
        <v>0.216401955890338</v>
      </c>
      <c r="X115">
        <v>0.156504370794076</v>
      </c>
      <c r="AA115">
        <v>0.82185574488369395</v>
      </c>
      <c r="AB115">
        <v>2.18936835787588</v>
      </c>
      <c r="AC115">
        <v>5.0052535512466196</v>
      </c>
      <c r="AD115">
        <v>0.325958013172858</v>
      </c>
      <c r="AE115">
        <v>5.19920085869233</v>
      </c>
    </row>
    <row r="116" spans="1:31" x14ac:dyDescent="0.2">
      <c r="A116">
        <v>115</v>
      </c>
      <c r="B116">
        <v>737</v>
      </c>
      <c r="C116">
        <v>215</v>
      </c>
      <c r="D116">
        <v>0.35278968470029398</v>
      </c>
      <c r="E116">
        <v>11.654902732197501</v>
      </c>
      <c r="F116">
        <v>2.23382253489397</v>
      </c>
      <c r="G116">
        <v>-189.55054995242733</v>
      </c>
      <c r="H116">
        <v>-160.03726528621715</v>
      </c>
      <c r="I116">
        <v>29.216734807909901</v>
      </c>
      <c r="J116">
        <v>15.753647593713101</v>
      </c>
      <c r="K116">
        <v>5.2174703004107501</v>
      </c>
      <c r="L116">
        <v>1.4343963583785823E-4</v>
      </c>
      <c r="M116">
        <v>1.7184111636177282E-5</v>
      </c>
      <c r="N116" s="1">
        <v>3.57008828742544E-7</v>
      </c>
      <c r="O116" s="1">
        <v>9.8639031305120793E-9</v>
      </c>
      <c r="P116" s="1">
        <v>-4.9346658389330603E-8</v>
      </c>
      <c r="Q116">
        <v>69.870512890768595</v>
      </c>
      <c r="R116">
        <v>0.16851907973041799</v>
      </c>
      <c r="S116">
        <v>15.378702572124199</v>
      </c>
      <c r="T116">
        <v>0.19818982082174799</v>
      </c>
      <c r="V116">
        <v>0.48687739231364702</v>
      </c>
      <c r="W116">
        <v>0.227417217224025</v>
      </c>
      <c r="X116">
        <v>0.15563242121534299</v>
      </c>
      <c r="AA116">
        <v>0.83045174311985703</v>
      </c>
      <c r="AB116">
        <v>2.1383283370899799</v>
      </c>
      <c r="AC116">
        <v>5.0059199295728298</v>
      </c>
      <c r="AD116">
        <v>0.34320320743112198</v>
      </c>
      <c r="AE116">
        <v>5.1962453885880899</v>
      </c>
    </row>
    <row r="117" spans="1:31" x14ac:dyDescent="0.2">
      <c r="A117">
        <v>116</v>
      </c>
      <c r="B117">
        <v>736</v>
      </c>
      <c r="C117">
        <v>215</v>
      </c>
      <c r="D117">
        <v>0.35207897735718402</v>
      </c>
      <c r="E117">
        <v>11.1165866906881</v>
      </c>
      <c r="F117">
        <v>2.2350272678930101</v>
      </c>
      <c r="G117">
        <v>-180.79336945179216</v>
      </c>
      <c r="H117">
        <v>-152.69616798798216</v>
      </c>
      <c r="I117">
        <v>27.842443109359301</v>
      </c>
      <c r="J117">
        <v>15.0318558018347</v>
      </c>
      <c r="K117">
        <v>4.9738036087442801</v>
      </c>
      <c r="L117">
        <v>1.43384832059395E-4</v>
      </c>
      <c r="M117">
        <v>1.7184243530342695E-5</v>
      </c>
      <c r="N117" s="1">
        <v>3.4074843077863001E-7</v>
      </c>
      <c r="O117" s="1">
        <v>9.3964102391613692E-9</v>
      </c>
      <c r="P117" s="1">
        <v>-4.6955131571815801E-8</v>
      </c>
      <c r="Q117">
        <v>69.729148510741894</v>
      </c>
      <c r="R117">
        <v>0.16779990180620299</v>
      </c>
      <c r="S117">
        <v>15.5433439220542</v>
      </c>
      <c r="T117">
        <v>0.19599928219027199</v>
      </c>
      <c r="V117">
        <v>0.48242807518782899</v>
      </c>
      <c r="W117">
        <v>0.23799029627905</v>
      </c>
      <c r="X117">
        <v>0.15475804358383399</v>
      </c>
      <c r="AA117">
        <v>0.83899183252008103</v>
      </c>
      <c r="AB117">
        <v>2.0903096476901202</v>
      </c>
      <c r="AC117">
        <v>5.0055071331523697</v>
      </c>
      <c r="AD117">
        <v>0.35982267860495099</v>
      </c>
      <c r="AE117">
        <v>5.19390067618908</v>
      </c>
    </row>
    <row r="118" spans="1:31" x14ac:dyDescent="0.2">
      <c r="A118">
        <v>117</v>
      </c>
      <c r="B118">
        <v>735</v>
      </c>
      <c r="C118">
        <v>215</v>
      </c>
      <c r="D118">
        <v>0.35136686009026202</v>
      </c>
      <c r="E118">
        <v>10.641375647487701</v>
      </c>
      <c r="F118">
        <v>2.2361915485236898</v>
      </c>
      <c r="G118">
        <v>-173.06253176544621</v>
      </c>
      <c r="H118">
        <v>-146.21630383321269</v>
      </c>
      <c r="I118">
        <v>26.6291999526197</v>
      </c>
      <c r="J118">
        <v>14.394770773119101</v>
      </c>
      <c r="K118">
        <v>4.7587048857746899</v>
      </c>
      <c r="L118">
        <v>1.4333938524660136E-4</v>
      </c>
      <c r="M118">
        <v>1.7184830779448291E-5</v>
      </c>
      <c r="N118" s="1">
        <v>3.26435045442366E-7</v>
      </c>
      <c r="O118" s="1">
        <v>8.9842278303921603E-9</v>
      </c>
      <c r="P118" s="1">
        <v>-4.4848359221548301E-8</v>
      </c>
      <c r="Q118">
        <v>69.591664570320205</v>
      </c>
      <c r="R118">
        <v>0.16704784782936499</v>
      </c>
      <c r="S118">
        <v>15.702668854118</v>
      </c>
      <c r="T118">
        <v>0.193895464186814</v>
      </c>
      <c r="V118">
        <v>0.47809235341735101</v>
      </c>
      <c r="W118">
        <v>0.248173049270074</v>
      </c>
      <c r="X118">
        <v>0.15388160230030301</v>
      </c>
      <c r="AA118">
        <v>0.84748932535795296</v>
      </c>
      <c r="AB118">
        <v>2.0449561743693101</v>
      </c>
      <c r="AC118">
        <v>5.0041440105203296</v>
      </c>
      <c r="AD118">
        <v>0.37589125057640299</v>
      </c>
      <c r="AE118">
        <v>5.1920954977337397</v>
      </c>
    </row>
    <row r="119" spans="1:31" x14ac:dyDescent="0.2">
      <c r="A119">
        <v>118</v>
      </c>
      <c r="B119">
        <v>760</v>
      </c>
      <c r="C119">
        <v>195</v>
      </c>
      <c r="D119">
        <v>0.39005033151043</v>
      </c>
      <c r="E119">
        <v>105.326156053237</v>
      </c>
      <c r="F119">
        <v>2.2043042249812999</v>
      </c>
      <c r="G119">
        <v>-1717.912783982639</v>
      </c>
      <c r="H119">
        <v>-1440.249602830351</v>
      </c>
      <c r="I119">
        <v>268.75398649981798</v>
      </c>
      <c r="J119">
        <v>141.433381637987</v>
      </c>
      <c r="K119">
        <v>47.782041543802997</v>
      </c>
      <c r="L119">
        <v>1.4377526190097393E-4</v>
      </c>
      <c r="M119">
        <v>1.7437282679228924E-5</v>
      </c>
      <c r="N119" s="1">
        <v>3.1358841234499799E-6</v>
      </c>
      <c r="O119" s="1">
        <v>9.1541117668212606E-8</v>
      </c>
      <c r="P119" s="1">
        <v>-4.6500046074794398E-7</v>
      </c>
      <c r="Q119">
        <v>72.887877880281707</v>
      </c>
      <c r="R119">
        <v>9.1145451042072903E-2</v>
      </c>
      <c r="S119">
        <v>12.304635890681601</v>
      </c>
      <c r="T119">
        <v>0.241336171304145</v>
      </c>
      <c r="V119">
        <v>0.57087143440431898</v>
      </c>
      <c r="W119">
        <v>2.5634658105582301E-2</v>
      </c>
      <c r="X119">
        <v>0.113931813802596</v>
      </c>
      <c r="AA119">
        <v>0.75005110753371396</v>
      </c>
      <c r="AB119">
        <v>3.3704828249932599</v>
      </c>
      <c r="AC119">
        <v>4.4528350561177703</v>
      </c>
      <c r="AD119">
        <v>3.7977271267527299E-2</v>
      </c>
      <c r="AE119">
        <v>5.1532204404656499</v>
      </c>
    </row>
    <row r="120" spans="1:31" x14ac:dyDescent="0.2">
      <c r="A120">
        <v>119</v>
      </c>
      <c r="B120">
        <v>759</v>
      </c>
      <c r="C120">
        <v>195</v>
      </c>
      <c r="D120">
        <v>0.38939156130407598</v>
      </c>
      <c r="E120">
        <v>105.12784745173199</v>
      </c>
      <c r="F120">
        <v>2.2047709035312999</v>
      </c>
      <c r="G120">
        <v>-1714.3511306043085</v>
      </c>
      <c r="H120">
        <v>-1437.5991614502525</v>
      </c>
      <c r="I120">
        <v>268.13154013859997</v>
      </c>
      <c r="J120">
        <v>141.173082993892</v>
      </c>
      <c r="K120">
        <v>47.681982415203798</v>
      </c>
      <c r="L120">
        <v>1.4380203523141089E-4</v>
      </c>
      <c r="M120">
        <v>1.742936541024317E-5</v>
      </c>
      <c r="N120" s="1">
        <v>3.1339928280670001E-6</v>
      </c>
      <c r="O120" s="1">
        <v>9.1311574115656506E-8</v>
      </c>
      <c r="P120" s="1">
        <v>-4.6435016648988301E-7</v>
      </c>
      <c r="Q120">
        <v>72.845716887947603</v>
      </c>
      <c r="R120">
        <v>9.1317383858808193E-2</v>
      </c>
      <c r="S120">
        <v>12.3278468209417</v>
      </c>
      <c r="T120">
        <v>0.242243910267846</v>
      </c>
      <c r="V120">
        <v>0.57154114336717798</v>
      </c>
      <c r="W120">
        <v>2.5683014210288901E-2</v>
      </c>
      <c r="X120">
        <v>0.11414672982351701</v>
      </c>
      <c r="AA120">
        <v>0.75146597133809501</v>
      </c>
      <c r="AB120">
        <v>3.3768407572787602</v>
      </c>
      <c r="AC120">
        <v>4.46123469060195</v>
      </c>
      <c r="AD120">
        <v>3.80489099411657E-2</v>
      </c>
      <c r="AE120">
        <v>5.1539137804229904</v>
      </c>
    </row>
    <row r="121" spans="1:31" x14ac:dyDescent="0.2">
      <c r="A121">
        <v>120</v>
      </c>
      <c r="B121">
        <v>758</v>
      </c>
      <c r="C121">
        <v>195</v>
      </c>
      <c r="D121">
        <v>0.38873151335887302</v>
      </c>
      <c r="E121">
        <v>104.68154237477501</v>
      </c>
      <c r="F121">
        <v>2.2053133715995501</v>
      </c>
      <c r="G121">
        <v>-1706.6679317575915</v>
      </c>
      <c r="H121">
        <v>-1431.5020670302231</v>
      </c>
      <c r="I121">
        <v>266.85338188175098</v>
      </c>
      <c r="J121">
        <v>140.57245733660301</v>
      </c>
      <c r="K121">
        <v>47.467876322197299</v>
      </c>
      <c r="L121">
        <v>1.4378942966499357E-4</v>
      </c>
      <c r="M121">
        <v>1.741728817692375E-5</v>
      </c>
      <c r="N121" s="1">
        <v>3.1232232597252002E-6</v>
      </c>
      <c r="O121" s="1">
        <v>9.0828244871901195E-8</v>
      </c>
      <c r="P121" s="1">
        <v>-4.6242737844647298E-7</v>
      </c>
      <c r="Q121">
        <v>72.803933019545099</v>
      </c>
      <c r="R121">
        <v>9.1706711443271693E-2</v>
      </c>
      <c r="S121">
        <v>12.349229940447101</v>
      </c>
      <c r="T121">
        <v>0.24373324842576799</v>
      </c>
      <c r="V121">
        <v>0.57356708190000605</v>
      </c>
      <c r="W121">
        <v>2.5792512593418599E-2</v>
      </c>
      <c r="X121">
        <v>0.114633389304102</v>
      </c>
      <c r="AA121">
        <v>0.75008621474853099</v>
      </c>
      <c r="AB121">
        <v>3.3786930671675401</v>
      </c>
      <c r="AC121">
        <v>4.4782175855739803</v>
      </c>
      <c r="AD121">
        <v>3.82111297680226E-2</v>
      </c>
      <c r="AE121">
        <v>5.1521960990830697</v>
      </c>
    </row>
    <row r="122" spans="1:31" x14ac:dyDescent="0.2">
      <c r="A122">
        <v>121</v>
      </c>
      <c r="B122">
        <v>757</v>
      </c>
      <c r="C122">
        <v>195</v>
      </c>
      <c r="D122">
        <v>0.388070183953793</v>
      </c>
      <c r="E122">
        <v>102.93929628074</v>
      </c>
      <c r="F122">
        <v>2.2062557696631502</v>
      </c>
      <c r="G122">
        <v>-1677.4512144209743</v>
      </c>
      <c r="H122">
        <v>-1407.4037355477103</v>
      </c>
      <c r="I122">
        <v>262.14384203588202</v>
      </c>
      <c r="J122">
        <v>138.190593936813</v>
      </c>
      <c r="K122">
        <v>46.657915957067999</v>
      </c>
      <c r="L122">
        <v>1.43551273697019E-4</v>
      </c>
      <c r="M122">
        <v>1.7382706283828044E-5</v>
      </c>
      <c r="N122" s="1">
        <v>3.0658104558794602E-6</v>
      </c>
      <c r="O122" s="1">
        <v>8.9012866998281302E-8</v>
      </c>
      <c r="P122" s="1">
        <v>-4.5377854221338198E-7</v>
      </c>
      <c r="Q122">
        <v>72.769788944495602</v>
      </c>
      <c r="R122">
        <v>9.3258846202122103E-2</v>
      </c>
      <c r="S122">
        <v>12.357840442533201</v>
      </c>
      <c r="T122">
        <v>0.248312236948044</v>
      </c>
      <c r="V122">
        <v>0.58286635604220904</v>
      </c>
      <c r="W122">
        <v>2.6229050494344999E-2</v>
      </c>
      <c r="X122">
        <v>0.11657355775266701</v>
      </c>
      <c r="AA122">
        <v>0.73423162583061596</v>
      </c>
      <c r="AB122">
        <v>3.3548205542203702</v>
      </c>
      <c r="AC122">
        <v>4.5400180184616801</v>
      </c>
      <c r="AD122">
        <v>3.8857852584209103E-2</v>
      </c>
      <c r="AE122">
        <v>5.1372025144348896</v>
      </c>
    </row>
    <row r="123" spans="1:31" x14ac:dyDescent="0.2">
      <c r="A123">
        <v>122</v>
      </c>
      <c r="B123">
        <v>756</v>
      </c>
      <c r="C123">
        <v>195</v>
      </c>
      <c r="D123">
        <v>0.38740756935335302</v>
      </c>
      <c r="E123">
        <v>101.17964479179</v>
      </c>
      <c r="F123">
        <v>2.20723027090329</v>
      </c>
      <c r="G123">
        <v>-1647.9647543991512</v>
      </c>
      <c r="H123">
        <v>-1383.0687846090627</v>
      </c>
      <c r="I123">
        <v>257.39296486429402</v>
      </c>
      <c r="J123">
        <v>135.78607032622699</v>
      </c>
      <c r="K123">
        <v>45.840094767449699</v>
      </c>
      <c r="L123">
        <v>1.4330394135381888E-4</v>
      </c>
      <c r="M123">
        <v>1.7347292686629265E-5</v>
      </c>
      <c r="N123" s="1">
        <v>3.00773055155499E-6</v>
      </c>
      <c r="O123" s="1">
        <v>8.7184701996915199E-8</v>
      </c>
      <c r="P123" s="1">
        <v>-4.4503425309940898E-7</v>
      </c>
      <c r="Q123">
        <v>72.734946736909606</v>
      </c>
      <c r="R123">
        <v>9.4880744242138895E-2</v>
      </c>
      <c r="S123">
        <v>12.366713157692301</v>
      </c>
      <c r="T123">
        <v>0.25308764857579003</v>
      </c>
      <c r="V123">
        <v>0.59259204821258105</v>
      </c>
      <c r="W123">
        <v>2.6685209318098601E-2</v>
      </c>
      <c r="X123">
        <v>0.118600930302697</v>
      </c>
      <c r="AA123">
        <v>0.71928091426743601</v>
      </c>
      <c r="AB123">
        <v>3.3291764926180498</v>
      </c>
      <c r="AC123">
        <v>4.6028272154730097</v>
      </c>
      <c r="AD123">
        <v>3.9533643434210203E-2</v>
      </c>
      <c r="AE123">
        <v>5.1216752589540002</v>
      </c>
    </row>
    <row r="124" spans="1:31" x14ac:dyDescent="0.2">
      <c r="A124">
        <v>123</v>
      </c>
      <c r="B124">
        <v>755</v>
      </c>
      <c r="C124">
        <v>195</v>
      </c>
      <c r="D124">
        <v>0.38674366580751801</v>
      </c>
      <c r="E124">
        <v>99.394879361135196</v>
      </c>
      <c r="F124">
        <v>2.2082396032523701</v>
      </c>
      <c r="G124">
        <v>-1618.0828241888676</v>
      </c>
      <c r="H124">
        <v>-1358.3913242871429</v>
      </c>
      <c r="I124">
        <v>252.581335312672</v>
      </c>
      <c r="J124">
        <v>133.34859356904599</v>
      </c>
      <c r="K124">
        <v>45.010912409478799</v>
      </c>
      <c r="L124">
        <v>1.4304711858712535E-4</v>
      </c>
      <c r="M124">
        <v>1.7311013354508367E-5</v>
      </c>
      <c r="N124" s="1">
        <v>2.9487598298117298E-6</v>
      </c>
      <c r="O124" s="1">
        <v>8.5337343817435901E-8</v>
      </c>
      <c r="P124" s="1">
        <v>-4.3616142063064401E-7</v>
      </c>
      <c r="Q124">
        <v>72.6992866275138</v>
      </c>
      <c r="R124">
        <v>9.6584452455748204E-2</v>
      </c>
      <c r="S124">
        <v>12.375873543827</v>
      </c>
      <c r="T124">
        <v>0.25809160191437103</v>
      </c>
      <c r="V124">
        <v>0.60281941316115295</v>
      </c>
      <c r="W124">
        <v>2.71643772531758E-2</v>
      </c>
      <c r="X124">
        <v>0.120730565569712</v>
      </c>
      <c r="AA124">
        <v>0.70527518072898998</v>
      </c>
      <c r="AB124">
        <v>3.3016627590852798</v>
      </c>
      <c r="AC124">
        <v>4.6666783814653696</v>
      </c>
      <c r="AD124">
        <v>4.0243521856545603E-2</v>
      </c>
      <c r="AE124">
        <v>5.1055895751686604</v>
      </c>
    </row>
    <row r="125" spans="1:31" x14ac:dyDescent="0.2">
      <c r="A125">
        <v>124</v>
      </c>
      <c r="B125">
        <v>754</v>
      </c>
      <c r="C125">
        <v>195</v>
      </c>
      <c r="D125">
        <v>0.38607846955167302</v>
      </c>
      <c r="E125">
        <v>97.574089130338507</v>
      </c>
      <c r="F125">
        <v>2.2092875502334501</v>
      </c>
      <c r="G125">
        <v>-1587.6274761813836</v>
      </c>
      <c r="H125">
        <v>-1333.2214972856405</v>
      </c>
      <c r="I125">
        <v>247.68142812222499</v>
      </c>
      <c r="J125">
        <v>130.86359157810699</v>
      </c>
      <c r="K125">
        <v>44.165409396358498</v>
      </c>
      <c r="L125">
        <v>1.4278039717156857E-4</v>
      </c>
      <c r="M125">
        <v>1.7273824280194856E-5</v>
      </c>
      <c r="N125" s="1">
        <v>2.8885786682220199E-6</v>
      </c>
      <c r="O125" s="1">
        <v>8.3461660947128995E-8</v>
      </c>
      <c r="P125" s="1">
        <v>-4.2711264398765902E-7</v>
      </c>
      <c r="Q125">
        <v>72.662641366836596</v>
      </c>
      <c r="R125">
        <v>9.8386775480699906E-2</v>
      </c>
      <c r="S125">
        <v>12.3853581091088</v>
      </c>
      <c r="T125">
        <v>0.26336873528046101</v>
      </c>
      <c r="V125">
        <v>0.61365357493601402</v>
      </c>
      <c r="W125">
        <v>2.7671280603943402E-2</v>
      </c>
      <c r="X125">
        <v>0.122983469350903</v>
      </c>
      <c r="AA125">
        <v>0.69227645469031795</v>
      </c>
      <c r="AB125">
        <v>3.27214340908019</v>
      </c>
      <c r="AC125">
        <v>4.7316094505146102</v>
      </c>
      <c r="AD125">
        <v>4.0994489783607903E-2</v>
      </c>
      <c r="AE125">
        <v>5.0889128843337001</v>
      </c>
    </row>
    <row r="126" spans="1:31" x14ac:dyDescent="0.2">
      <c r="A126">
        <v>125</v>
      </c>
      <c r="B126">
        <v>753</v>
      </c>
      <c r="C126">
        <v>195</v>
      </c>
      <c r="D126">
        <v>0.38541197680651201</v>
      </c>
      <c r="E126">
        <v>95.700887148699906</v>
      </c>
      <c r="F126">
        <v>2.2103796782587999</v>
      </c>
      <c r="G126">
        <v>-1556.3314473181288</v>
      </c>
      <c r="H126">
        <v>-1307.3342591776484</v>
      </c>
      <c r="I126">
        <v>242.65184246014701</v>
      </c>
      <c r="J126">
        <v>128.30917396718101</v>
      </c>
      <c r="K126">
        <v>43.2961305652642</v>
      </c>
      <c r="L126">
        <v>1.4250321458880515E-4</v>
      </c>
      <c r="M126">
        <v>1.7235665228046961E-5</v>
      </c>
      <c r="N126" s="1">
        <v>2.8267033364196301E-6</v>
      </c>
      <c r="O126" s="1">
        <v>8.1543853823407704E-8</v>
      </c>
      <c r="P126" s="1">
        <v>-4.1781602951204001E-7</v>
      </c>
      <c r="Q126">
        <v>72.624763077110202</v>
      </c>
      <c r="R126">
        <v>0.100312549716325</v>
      </c>
      <c r="S126">
        <v>12.3952226029472</v>
      </c>
      <c r="T126">
        <v>0.26898478748885901</v>
      </c>
      <c r="V126">
        <v>0.62525011239677997</v>
      </c>
      <c r="W126">
        <v>2.8212904607712801E-2</v>
      </c>
      <c r="X126">
        <v>0.12539068714543899</v>
      </c>
      <c r="AA126">
        <v>0.680383385460407</v>
      </c>
      <c r="AB126">
        <v>3.2404187794753998</v>
      </c>
      <c r="AC126">
        <v>4.7976645208448803</v>
      </c>
      <c r="AD126">
        <v>4.1796895715116897E-2</v>
      </c>
      <c r="AE126">
        <v>5.07159969709154</v>
      </c>
    </row>
    <row r="127" spans="1:31" x14ac:dyDescent="0.2">
      <c r="A127">
        <v>126</v>
      </c>
      <c r="B127">
        <v>752</v>
      </c>
      <c r="C127">
        <v>195</v>
      </c>
      <c r="D127">
        <v>0.38474418377798603</v>
      </c>
      <c r="E127">
        <v>62.297103966333701</v>
      </c>
      <c r="F127">
        <v>2.2129816159778</v>
      </c>
      <c r="G127">
        <v>-1013.0464074607128</v>
      </c>
      <c r="H127">
        <v>-851.47089151437285</v>
      </c>
      <c r="I127">
        <v>157.61158459380499</v>
      </c>
      <c r="J127">
        <v>83.547637981685199</v>
      </c>
      <c r="K127">
        <v>28.150755305216499</v>
      </c>
      <c r="L127">
        <v>1.4182456623846866E-4</v>
      </c>
      <c r="M127">
        <v>1.7179452689464266E-5</v>
      </c>
      <c r="N127" s="1">
        <v>1.82850115355213E-6</v>
      </c>
      <c r="O127" s="1">
        <v>5.2673365388454099E-8</v>
      </c>
      <c r="P127" s="1">
        <v>-2.6927397309047698E-7</v>
      </c>
      <c r="Q127">
        <v>72.452450249158602</v>
      </c>
      <c r="R127">
        <v>0.11760209656444701</v>
      </c>
      <c r="S127">
        <v>12.606814113761001</v>
      </c>
      <c r="T127">
        <v>0.25439885793344602</v>
      </c>
      <c r="V127">
        <v>0.59350089170130504</v>
      </c>
      <c r="W127">
        <v>4.3340698493116697E-2</v>
      </c>
      <c r="X127">
        <v>0.16065967243277601</v>
      </c>
      <c r="AA127">
        <v>0.70190522193606997</v>
      </c>
      <c r="AB127">
        <v>3.0942457655795401</v>
      </c>
      <c r="AC127">
        <v>4.8768646164657499</v>
      </c>
      <c r="AD127">
        <v>6.4208442211963507E-2</v>
      </c>
      <c r="AE127">
        <v>5.0340093737618803</v>
      </c>
    </row>
    <row r="128" spans="1:31" x14ac:dyDescent="0.2">
      <c r="A128">
        <v>127</v>
      </c>
      <c r="B128">
        <v>751</v>
      </c>
      <c r="C128">
        <v>195</v>
      </c>
      <c r="D128">
        <v>0.38407508665723</v>
      </c>
      <c r="E128">
        <v>38.825163572365398</v>
      </c>
      <c r="F128">
        <v>2.21626434731369</v>
      </c>
      <c r="G128">
        <v>-631.3855220789103</v>
      </c>
      <c r="H128">
        <v>-531.03195830744596</v>
      </c>
      <c r="I128">
        <v>97.987173530697703</v>
      </c>
      <c r="J128">
        <v>52.095671121644401</v>
      </c>
      <c r="K128">
        <v>17.5182909112015</v>
      </c>
      <c r="L128">
        <v>1.4114770340889295E-4</v>
      </c>
      <c r="M128">
        <v>1.7138298688844868E-5</v>
      </c>
      <c r="N128" s="1">
        <v>1.13238864293198E-6</v>
      </c>
      <c r="O128" s="1">
        <v>3.2572832594326798E-8</v>
      </c>
      <c r="P128" s="1">
        <v>-1.65768375585586E-7</v>
      </c>
      <c r="Q128">
        <v>72.1609272373273</v>
      </c>
      <c r="R128">
        <v>0.14429070967655799</v>
      </c>
      <c r="S128">
        <v>12.979817756054</v>
      </c>
      <c r="T128">
        <v>0.23977302959563199</v>
      </c>
      <c r="V128">
        <v>0.56398995166839005</v>
      </c>
      <c r="W128">
        <v>6.9542527360291401E-2</v>
      </c>
      <c r="X128">
        <v>0.165509014435756</v>
      </c>
      <c r="AA128">
        <v>0.72698807763956397</v>
      </c>
      <c r="AB128">
        <v>2.9060325115708898</v>
      </c>
      <c r="AC128">
        <v>4.9434943874953801</v>
      </c>
      <c r="AD128">
        <v>0.10302596645957</v>
      </c>
      <c r="AE128">
        <v>4.9966088307165499</v>
      </c>
    </row>
    <row r="129" spans="1:31" x14ac:dyDescent="0.2">
      <c r="A129">
        <v>128</v>
      </c>
      <c r="B129">
        <v>750</v>
      </c>
      <c r="C129">
        <v>195</v>
      </c>
      <c r="D129">
        <v>0.38340468162048602</v>
      </c>
      <c r="E129">
        <v>29.441705541716001</v>
      </c>
      <c r="F129">
        <v>2.2188709287766799</v>
      </c>
      <c r="G129">
        <v>-478.80337041793217</v>
      </c>
      <c r="H129">
        <v>-402.92234878880947</v>
      </c>
      <c r="I129">
        <v>74.164122200188203</v>
      </c>
      <c r="J129">
        <v>39.525340172513502</v>
      </c>
      <c r="K129">
        <v>13.2687778995545</v>
      </c>
      <c r="L129">
        <v>1.4070460126397054E-4</v>
      </c>
      <c r="M129">
        <v>1.7114079413132546E-5</v>
      </c>
      <c r="N129" s="1">
        <v>8.5548891604132603E-7</v>
      </c>
      <c r="O129" s="1">
        <v>2.4567657539677201E-8</v>
      </c>
      <c r="P129" s="1">
        <v>-1.2458690927529999E-7</v>
      </c>
      <c r="Q129">
        <v>71.907660346641507</v>
      </c>
      <c r="R129">
        <v>0.16049066579687399</v>
      </c>
      <c r="S129">
        <v>13.296629932934399</v>
      </c>
      <c r="T129">
        <v>0.23022884287138901</v>
      </c>
      <c r="V129">
        <v>0.54512035995913999</v>
      </c>
      <c r="W129">
        <v>9.1706643698793402E-2</v>
      </c>
      <c r="X129">
        <v>0.16800478712640399</v>
      </c>
      <c r="AA129">
        <v>0.74206641529905404</v>
      </c>
      <c r="AB129">
        <v>2.7651985021433898</v>
      </c>
      <c r="AC129">
        <v>4.98479706722964</v>
      </c>
      <c r="AD129">
        <v>0.13586169436840101</v>
      </c>
      <c r="AE129">
        <v>4.9722347419309596</v>
      </c>
    </row>
    <row r="130" spans="1:31" x14ac:dyDescent="0.2">
      <c r="A130">
        <v>129</v>
      </c>
      <c r="B130">
        <v>749</v>
      </c>
      <c r="C130">
        <v>195</v>
      </c>
      <c r="D130">
        <v>0.38273296482903801</v>
      </c>
      <c r="E130">
        <v>24.310510692394701</v>
      </c>
      <c r="F130">
        <v>2.2210935951830502</v>
      </c>
      <c r="G130">
        <v>-395.36296572616669</v>
      </c>
      <c r="H130">
        <v>-332.8686386865719</v>
      </c>
      <c r="I130">
        <v>61.140074391816</v>
      </c>
      <c r="J130">
        <v>32.652857943550799</v>
      </c>
      <c r="K130">
        <v>10.9452887285423</v>
      </c>
      <c r="L130">
        <v>1.403769394184653E-4</v>
      </c>
      <c r="M130">
        <v>1.7097496924726119E-5</v>
      </c>
      <c r="N130" s="1">
        <v>7.0464963802249503E-7</v>
      </c>
      <c r="O130" s="1">
        <v>2.0201126118743799E-8</v>
      </c>
      <c r="P130" s="1">
        <v>-1.02143061710052E-7</v>
      </c>
      <c r="Q130">
        <v>71.681937304246304</v>
      </c>
      <c r="R130">
        <v>0.17182760823023399</v>
      </c>
      <c r="S130">
        <v>13.574934718357399</v>
      </c>
      <c r="T130">
        <v>0.223020123448219</v>
      </c>
      <c r="V130">
        <v>0.53093854866764101</v>
      </c>
      <c r="W130">
        <v>0.11106307202520101</v>
      </c>
      <c r="X130">
        <v>0.169461772053728</v>
      </c>
      <c r="AA130">
        <v>0.75379766264083503</v>
      </c>
      <c r="AB130">
        <v>2.6503881790829298</v>
      </c>
      <c r="AC130">
        <v>5.0137398352429301</v>
      </c>
      <c r="AD130">
        <v>0.164537884481543</v>
      </c>
      <c r="AE130">
        <v>4.9543532915229402</v>
      </c>
    </row>
    <row r="131" spans="1:31" x14ac:dyDescent="0.2">
      <c r="A131">
        <v>130</v>
      </c>
      <c r="B131">
        <v>748</v>
      </c>
      <c r="C131">
        <v>195</v>
      </c>
      <c r="D131">
        <v>0.382059932429125</v>
      </c>
      <c r="E131">
        <v>21.0253264779146</v>
      </c>
      <c r="F131">
        <v>2.2230638833940599</v>
      </c>
      <c r="G131">
        <v>-341.93908743370395</v>
      </c>
      <c r="H131">
        <v>-288.01969077011478</v>
      </c>
      <c r="I131">
        <v>52.802621224687002</v>
      </c>
      <c r="J131">
        <v>28.253641987977201</v>
      </c>
      <c r="K131">
        <v>9.4578147910955401</v>
      </c>
      <c r="L131">
        <v>1.4011975750554374E-4</v>
      </c>
      <c r="M131">
        <v>1.708531611154949E-5</v>
      </c>
      <c r="N131" s="1">
        <v>6.0840539085341898E-7</v>
      </c>
      <c r="O131" s="1">
        <v>1.74111107456711E-8</v>
      </c>
      <c r="P131" s="1">
        <v>-8.7814131182521194E-8</v>
      </c>
      <c r="Q131">
        <v>71.476157042155094</v>
      </c>
      <c r="R131">
        <v>0.18045298423568201</v>
      </c>
      <c r="S131">
        <v>13.8258371185869</v>
      </c>
      <c r="T131">
        <v>0.21713723860886699</v>
      </c>
      <c r="V131">
        <v>0.51933295842827099</v>
      </c>
      <c r="W131">
        <v>0.128416555283214</v>
      </c>
      <c r="X131">
        <v>0.17035875452869301</v>
      </c>
      <c r="AA131">
        <v>0.76398643067328398</v>
      </c>
      <c r="AB131">
        <v>2.5524783338510901</v>
      </c>
      <c r="AC131">
        <v>5.0351481521143002</v>
      </c>
      <c r="AD131">
        <v>0.19024674856742599</v>
      </c>
      <c r="AE131">
        <v>4.9404476829670898</v>
      </c>
    </row>
    <row r="132" spans="1:31" x14ac:dyDescent="0.2">
      <c r="A132">
        <v>131</v>
      </c>
      <c r="B132">
        <v>747</v>
      </c>
      <c r="C132">
        <v>195</v>
      </c>
      <c r="D132">
        <v>0.38138558055188099</v>
      </c>
      <c r="E132">
        <v>18.714836955669998</v>
      </c>
      <c r="F132">
        <v>2.22485341204571</v>
      </c>
      <c r="G132">
        <v>-304.36421083334739</v>
      </c>
      <c r="H132">
        <v>-256.47919483581285</v>
      </c>
      <c r="I132">
        <v>46.939191292981</v>
      </c>
      <c r="J132">
        <v>25.1601826884297</v>
      </c>
      <c r="K132">
        <v>8.4117168593422296</v>
      </c>
      <c r="L132">
        <v>1.3991080788254448E-4</v>
      </c>
      <c r="M132">
        <v>1.707603242552684E-5</v>
      </c>
      <c r="N132" s="1">
        <v>5.4093312569232002E-7</v>
      </c>
      <c r="O132" s="1">
        <v>1.54523040208482E-8</v>
      </c>
      <c r="P132" s="1">
        <v>-7.7762151717968006E-8</v>
      </c>
      <c r="Q132">
        <v>71.285440510435805</v>
      </c>
      <c r="R132">
        <v>0.18737336245944899</v>
      </c>
      <c r="S132">
        <v>14.056217909541401</v>
      </c>
      <c r="T132">
        <v>0.212109310196825</v>
      </c>
      <c r="V132">
        <v>0.50934685884717101</v>
      </c>
      <c r="W132">
        <v>0.14427055957763399</v>
      </c>
      <c r="X132">
        <v>0.17091284868461701</v>
      </c>
      <c r="AA132">
        <v>0.77332869151661798</v>
      </c>
      <c r="AB132">
        <v>2.4666074470575801</v>
      </c>
      <c r="AC132">
        <v>5.0513922448168298</v>
      </c>
      <c r="AD132">
        <v>0.213734162336886</v>
      </c>
      <c r="AE132">
        <v>4.9292660945290301</v>
      </c>
    </row>
    <row r="133" spans="1:31" x14ac:dyDescent="0.2">
      <c r="A133">
        <v>132</v>
      </c>
      <c r="B133">
        <v>746</v>
      </c>
      <c r="C133">
        <v>195</v>
      </c>
      <c r="D133">
        <v>0.38070990531325299</v>
      </c>
      <c r="E133">
        <v>16.8917812692385</v>
      </c>
      <c r="F133">
        <v>2.2264612345210999</v>
      </c>
      <c r="G133">
        <v>-274.71273691312263</v>
      </c>
      <c r="H133">
        <v>-231.58507868466128</v>
      </c>
      <c r="I133">
        <v>42.317282272934598</v>
      </c>
      <c r="J133">
        <v>22.719995531936799</v>
      </c>
      <c r="K133">
        <v>7.5868292729883704</v>
      </c>
      <c r="L133">
        <v>1.3976505698340918E-4</v>
      </c>
      <c r="M133">
        <v>1.707297929574256E-5</v>
      </c>
      <c r="N133" s="1">
        <v>4.8811073880133205E-7</v>
      </c>
      <c r="O133" s="1">
        <v>1.3917329032306199E-8</v>
      </c>
      <c r="P133" s="1">
        <v>-6.9896404755387505E-8</v>
      </c>
      <c r="Q133">
        <v>71.099309233239197</v>
      </c>
      <c r="R133">
        <v>0.182265741024908</v>
      </c>
      <c r="S133">
        <v>14.2820319259699</v>
      </c>
      <c r="T133">
        <v>0.210065093180031</v>
      </c>
      <c r="V133">
        <v>0.50643298314241803</v>
      </c>
      <c r="W133">
        <v>0.15914940673696301</v>
      </c>
      <c r="X133">
        <v>0.16913171302348501</v>
      </c>
      <c r="AA133">
        <v>0.78272063078357001</v>
      </c>
      <c r="AB133">
        <v>2.38856859076781</v>
      </c>
      <c r="AC133">
        <v>5.0611227471794997</v>
      </c>
      <c r="AD133">
        <v>0.23680155077987999</v>
      </c>
      <c r="AE133">
        <v>4.9224003841722102</v>
      </c>
    </row>
    <row r="134" spans="1:31" x14ac:dyDescent="0.2">
      <c r="A134">
        <v>133</v>
      </c>
      <c r="B134">
        <v>745</v>
      </c>
      <c r="C134">
        <v>195</v>
      </c>
      <c r="D134">
        <v>0.38003290281392599</v>
      </c>
      <c r="E134">
        <v>15.5181386047893</v>
      </c>
      <c r="F134">
        <v>2.22797344755215</v>
      </c>
      <c r="G134">
        <v>-252.37137579852705</v>
      </c>
      <c r="H134">
        <v>-212.83346986405266</v>
      </c>
      <c r="I134">
        <v>38.833085433849902</v>
      </c>
      <c r="J134">
        <v>20.881559254634698</v>
      </c>
      <c r="K134">
        <v>6.9651362415647</v>
      </c>
      <c r="L134">
        <v>1.3963338656128934E-4</v>
      </c>
      <c r="M134">
        <v>1.7069430392345449E-5</v>
      </c>
      <c r="N134" s="1">
        <v>4.4833837243159402E-7</v>
      </c>
      <c r="O134" s="1">
        <v>1.27594357202879E-8</v>
      </c>
      <c r="P134" s="1">
        <v>-6.3966013901828196E-8</v>
      </c>
      <c r="Q134">
        <v>70.927219001569398</v>
      </c>
      <c r="R134">
        <v>0.18180176923264799</v>
      </c>
      <c r="S134">
        <v>14.488373711076401</v>
      </c>
      <c r="T134">
        <v>0.20718427521385899</v>
      </c>
      <c r="V134">
        <v>0.50114264123287999</v>
      </c>
      <c r="W134">
        <v>0.17283068664430401</v>
      </c>
      <c r="X134">
        <v>0.16827157947402899</v>
      </c>
      <c r="AA134">
        <v>0.79151089766036897</v>
      </c>
      <c r="AB134">
        <v>2.3187719738463799</v>
      </c>
      <c r="AC134">
        <v>5.0691501094774001</v>
      </c>
      <c r="AD134">
        <v>0.25776287361908401</v>
      </c>
      <c r="AE134">
        <v>4.91598048095317</v>
      </c>
    </row>
    <row r="135" spans="1:31" x14ac:dyDescent="0.2">
      <c r="A135">
        <v>134</v>
      </c>
      <c r="B135">
        <v>744</v>
      </c>
      <c r="C135">
        <v>195</v>
      </c>
      <c r="D135">
        <v>0.37935456913926302</v>
      </c>
      <c r="E135">
        <v>14.4144576602149</v>
      </c>
      <c r="F135">
        <v>2.2293960693571</v>
      </c>
      <c r="G135">
        <v>-234.42033560511345</v>
      </c>
      <c r="H135">
        <v>-197.76884657606368</v>
      </c>
      <c r="I135">
        <v>36.033514259499299</v>
      </c>
      <c r="J135">
        <v>19.404657687593499</v>
      </c>
      <c r="K135">
        <v>6.4656333875979604</v>
      </c>
      <c r="L135">
        <v>1.3952230012308179E-4</v>
      </c>
      <c r="M135">
        <v>1.7066907869517904E-5</v>
      </c>
      <c r="N135" s="1">
        <v>4.1647358336236397E-7</v>
      </c>
      <c r="O135" s="1">
        <v>1.1830285678455499E-8</v>
      </c>
      <c r="P135" s="1">
        <v>-5.9210976965198099E-8</v>
      </c>
      <c r="Q135">
        <v>70.763728838646799</v>
      </c>
      <c r="R135">
        <v>0.181252278712556</v>
      </c>
      <c r="S135">
        <v>14.6831897302692</v>
      </c>
      <c r="T135">
        <v>0.20449094611426</v>
      </c>
      <c r="V135">
        <v>0.49608726086425597</v>
      </c>
      <c r="W135">
        <v>0.18565074206881099</v>
      </c>
      <c r="X135">
        <v>0.167405703864005</v>
      </c>
      <c r="AA135">
        <v>0.80006211660433402</v>
      </c>
      <c r="AB135">
        <v>2.2550105765478401</v>
      </c>
      <c r="AC135">
        <v>5.0749225208360196</v>
      </c>
      <c r="AD135">
        <v>0.27749916745248199</v>
      </c>
      <c r="AE135">
        <v>4.9107001180193004</v>
      </c>
    </row>
    <row r="136" spans="1:31" x14ac:dyDescent="0.2">
      <c r="A136">
        <v>135</v>
      </c>
      <c r="B136">
        <v>743</v>
      </c>
      <c r="C136">
        <v>195</v>
      </c>
      <c r="D136">
        <v>0.37867490035919998</v>
      </c>
      <c r="E136">
        <v>13.5035521614718</v>
      </c>
      <c r="F136">
        <v>2.2307447794290001</v>
      </c>
      <c r="G136">
        <v>-219.60435235179472</v>
      </c>
      <c r="H136">
        <v>-185.33691726453748</v>
      </c>
      <c r="I136">
        <v>33.722811678647098</v>
      </c>
      <c r="J136">
        <v>18.185903994567099</v>
      </c>
      <c r="K136">
        <v>6.0533828369771197</v>
      </c>
      <c r="L136">
        <v>1.3942807183604832E-4</v>
      </c>
      <c r="M136">
        <v>1.706521943342872E-5</v>
      </c>
      <c r="N136" s="1">
        <v>3.90248949247047E-7</v>
      </c>
      <c r="O136" s="1">
        <v>1.1064377983583301E-8</v>
      </c>
      <c r="P136" s="1">
        <v>-5.5294496477118397E-8</v>
      </c>
      <c r="Q136">
        <v>70.607400922094797</v>
      </c>
      <c r="R136">
        <v>0.18063357603060201</v>
      </c>
      <c r="S136">
        <v>14.8684020343161</v>
      </c>
      <c r="T136">
        <v>0.201953391960638</v>
      </c>
      <c r="V136">
        <v>0.49122817564665</v>
      </c>
      <c r="W136">
        <v>0.197754376142324</v>
      </c>
      <c r="X136">
        <v>0.166535211671136</v>
      </c>
      <c r="AA136">
        <v>0.80844674769249403</v>
      </c>
      <c r="AB136">
        <v>2.1962243840890001</v>
      </c>
      <c r="AC136">
        <v>5.0788483281107402</v>
      </c>
      <c r="AD136">
        <v>0.29621835441206001</v>
      </c>
      <c r="AE136">
        <v>4.9063544978333598</v>
      </c>
    </row>
    <row r="137" spans="1:31" x14ac:dyDescent="0.2">
      <c r="A137">
        <v>136</v>
      </c>
      <c r="B137">
        <v>742</v>
      </c>
      <c r="C137">
        <v>195</v>
      </c>
      <c r="D137">
        <v>0.37799389252819798</v>
      </c>
      <c r="E137">
        <v>12.735727197550499</v>
      </c>
      <c r="F137">
        <v>2.2320312253485999</v>
      </c>
      <c r="G137">
        <v>-207.11525285361031</v>
      </c>
      <c r="H137">
        <v>-174.85891315935714</v>
      </c>
      <c r="I137">
        <v>31.774949213666101</v>
      </c>
      <c r="J137">
        <v>17.158737690858</v>
      </c>
      <c r="K137">
        <v>5.7058911420745799</v>
      </c>
      <c r="L137">
        <v>1.3934796964966271E-4</v>
      </c>
      <c r="M137">
        <v>1.7064226199339639E-5</v>
      </c>
      <c r="N137" s="1">
        <v>3.6820580279018698E-7</v>
      </c>
      <c r="O137" s="1">
        <v>1.04195616189274E-8</v>
      </c>
      <c r="P137" s="1">
        <v>-5.1999878405111702E-8</v>
      </c>
      <c r="Q137">
        <v>70.457152130560104</v>
      </c>
      <c r="R137">
        <v>0.17995767869682999</v>
      </c>
      <c r="S137">
        <v>15.045456476419</v>
      </c>
      <c r="T137">
        <v>0.19954800686825699</v>
      </c>
      <c r="V137">
        <v>0.48653679288332902</v>
      </c>
      <c r="W137">
        <v>0.20925064184620701</v>
      </c>
      <c r="X137">
        <v>0.16566094332100101</v>
      </c>
      <c r="AA137">
        <v>0.81671210272115502</v>
      </c>
      <c r="AB137">
        <v>2.1416274358818801</v>
      </c>
      <c r="AC137">
        <v>5.0812273915706001</v>
      </c>
      <c r="AD137">
        <v>0.314077079223057</v>
      </c>
      <c r="AE137">
        <v>4.90279332000837</v>
      </c>
    </row>
    <row r="138" spans="1:31" x14ac:dyDescent="0.2">
      <c r="A138">
        <v>137</v>
      </c>
      <c r="B138">
        <v>741</v>
      </c>
      <c r="C138">
        <v>195</v>
      </c>
      <c r="D138">
        <v>0.37731154168515602</v>
      </c>
      <c r="E138">
        <v>12.0774117245395</v>
      </c>
      <c r="F138">
        <v>2.23326433810825</v>
      </c>
      <c r="G138">
        <v>-196.40708342620252</v>
      </c>
      <c r="H138">
        <v>-165.87630828413745</v>
      </c>
      <c r="I138">
        <v>30.104792330587198</v>
      </c>
      <c r="J138">
        <v>16.278196342801301</v>
      </c>
      <c r="K138">
        <v>5.4079633648608203</v>
      </c>
      <c r="L138">
        <v>1.392799210653911E-4</v>
      </c>
      <c r="M138">
        <v>1.7063824042708973E-5</v>
      </c>
      <c r="N138" s="1">
        <v>3.4935950101791002E-7</v>
      </c>
      <c r="O138" s="1">
        <v>9.8673743806202503E-9</v>
      </c>
      <c r="P138" s="1">
        <v>-4.9180828597933303E-8</v>
      </c>
      <c r="Q138">
        <v>70.3121426858456</v>
      </c>
      <c r="R138">
        <v>0.17923376123696699</v>
      </c>
      <c r="S138">
        <v>15.215472559197799</v>
      </c>
      <c r="T138">
        <v>0.197256655200508</v>
      </c>
      <c r="V138">
        <v>0.48199124223093298</v>
      </c>
      <c r="W138">
        <v>0.22022406914768899</v>
      </c>
      <c r="X138">
        <v>0.16478354327241801</v>
      </c>
      <c r="AA138">
        <v>0.82489056609184197</v>
      </c>
      <c r="AB138">
        <v>2.0906179609232098</v>
      </c>
      <c r="AC138">
        <v>5.0822876753554498</v>
      </c>
      <c r="AD138">
        <v>0.33119679043984401</v>
      </c>
      <c r="AE138">
        <v>4.8999024910575502</v>
      </c>
    </row>
    <row r="139" spans="1:31" x14ac:dyDescent="0.2">
      <c r="A139">
        <v>138</v>
      </c>
      <c r="B139">
        <v>740</v>
      </c>
      <c r="C139">
        <v>195</v>
      </c>
      <c r="D139">
        <v>0.37662784385333098</v>
      </c>
      <c r="E139">
        <v>11.505034393578301</v>
      </c>
      <c r="F139">
        <v>2.2344511426068698</v>
      </c>
      <c r="G139">
        <v>-187.096512579174</v>
      </c>
      <c r="H139">
        <v>-158.06716438878124</v>
      </c>
      <c r="I139">
        <v>28.652566935194901</v>
      </c>
      <c r="J139">
        <v>15.5127116991317</v>
      </c>
      <c r="K139">
        <v>5.1489308377339196</v>
      </c>
      <c r="L139">
        <v>1.3922231073540712E-4</v>
      </c>
      <c r="M139">
        <v>1.7063932554187794E-5</v>
      </c>
      <c r="N139" s="1">
        <v>3.3301919880736401E-7</v>
      </c>
      <c r="O139" s="1">
        <v>9.3878402299262594E-9</v>
      </c>
      <c r="P139" s="1">
        <v>-4.6734689996586697E-8</v>
      </c>
      <c r="Q139">
        <v>70.171705986153</v>
      </c>
      <c r="R139">
        <v>0.17846902605672099</v>
      </c>
      <c r="S139">
        <v>15.3793377449699</v>
      </c>
      <c r="T139">
        <v>0.19506504473481001</v>
      </c>
      <c r="V139">
        <v>0.47757433778977498</v>
      </c>
      <c r="W139">
        <v>0.23074174163021199</v>
      </c>
      <c r="X139">
        <v>0.16390351642477899</v>
      </c>
      <c r="AA139">
        <v>0.83300516836491101</v>
      </c>
      <c r="AB139">
        <v>2.04272317664676</v>
      </c>
      <c r="AC139">
        <v>5.0822073378240704</v>
      </c>
      <c r="AD139">
        <v>0.34767388459263798</v>
      </c>
      <c r="AE139">
        <v>4.89759303481235</v>
      </c>
    </row>
    <row r="140" spans="1:31" x14ac:dyDescent="0.2">
      <c r="A140">
        <v>139</v>
      </c>
      <c r="B140">
        <v>739</v>
      </c>
      <c r="C140">
        <v>195</v>
      </c>
      <c r="D140">
        <v>0.37594279504026301</v>
      </c>
      <c r="E140">
        <v>11.0015120622623</v>
      </c>
      <c r="F140">
        <v>2.2355972816006902</v>
      </c>
      <c r="G140">
        <v>-178.9057241928947</v>
      </c>
      <c r="H140">
        <v>-151.19816530283407</v>
      </c>
      <c r="I140">
        <v>27.3749532085764</v>
      </c>
      <c r="J140">
        <v>14.8394058947217</v>
      </c>
      <c r="K140">
        <v>4.92106165667958</v>
      </c>
      <c r="L140">
        <v>1.391738514746666E-4</v>
      </c>
      <c r="M140">
        <v>1.7064488129569854E-5</v>
      </c>
      <c r="N140" s="1">
        <v>3.1868456708766499E-7</v>
      </c>
      <c r="O140" s="1">
        <v>8.9664873107607203E-9</v>
      </c>
      <c r="P140" s="1">
        <v>-4.4587104931771203E-8</v>
      </c>
      <c r="Q140">
        <v>70.035302440887406</v>
      </c>
      <c r="R140">
        <v>0.17766925669917999</v>
      </c>
      <c r="S140">
        <v>15.5377694442732</v>
      </c>
      <c r="T140">
        <v>0.19296167406070999</v>
      </c>
      <c r="V140">
        <v>0.47327227413096901</v>
      </c>
      <c r="W140">
        <v>0.240857952608766</v>
      </c>
      <c r="X140">
        <v>0.16302126542988701</v>
      </c>
      <c r="AA140">
        <v>0.84107281685630397</v>
      </c>
      <c r="AB140">
        <v>1.9975636898937701</v>
      </c>
      <c r="AC140">
        <v>5.0811287821698903</v>
      </c>
      <c r="AD140">
        <v>0.36358638497590301</v>
      </c>
      <c r="AE140">
        <v>4.8957940180138699</v>
      </c>
    </row>
    <row r="141" spans="1:31" x14ac:dyDescent="0.2">
      <c r="A141">
        <v>140</v>
      </c>
      <c r="B141">
        <v>765</v>
      </c>
      <c r="C141">
        <v>175</v>
      </c>
      <c r="D141">
        <v>0.41451668833983701</v>
      </c>
      <c r="E141">
        <v>105.006512396166</v>
      </c>
      <c r="F141">
        <v>2.2046134873913998</v>
      </c>
      <c r="G141">
        <v>-1713.2049130379798</v>
      </c>
      <c r="H141">
        <v>-1436.3401208304169</v>
      </c>
      <c r="I141">
        <v>266.69054780866099</v>
      </c>
      <c r="J141">
        <v>140.74974708073799</v>
      </c>
      <c r="K141">
        <v>47.630350171001901</v>
      </c>
      <c r="L141">
        <v>1.3988535465316113E-4</v>
      </c>
      <c r="M141">
        <v>1.7321432551847102E-5</v>
      </c>
      <c r="N141" s="1">
        <v>2.9521688048002702E-6</v>
      </c>
      <c r="O141" s="1">
        <v>8.8180385124863396E-8</v>
      </c>
      <c r="P141" s="1">
        <v>-4.4601757302852701E-7</v>
      </c>
      <c r="Q141">
        <v>73.109751241317298</v>
      </c>
      <c r="R141">
        <v>9.1422901122373404E-2</v>
      </c>
      <c r="S141">
        <v>12.3420916515208</v>
      </c>
      <c r="T141">
        <v>0.242534794226517</v>
      </c>
      <c r="V141">
        <v>0.57219168745301496</v>
      </c>
      <c r="W141">
        <v>2.5712690940667301E-2</v>
      </c>
      <c r="X141">
        <v>0.114278626402968</v>
      </c>
      <c r="AA141">
        <v>0.75233429048619505</v>
      </c>
      <c r="AB141">
        <v>3.3807426977544099</v>
      </c>
      <c r="AC141">
        <v>4.4663896485825703</v>
      </c>
      <c r="AD141">
        <v>3.8092875467654802E-2</v>
      </c>
      <c r="AE141">
        <v>4.8644568947253104</v>
      </c>
    </row>
    <row r="142" spans="1:31" x14ac:dyDescent="0.2">
      <c r="A142">
        <v>141</v>
      </c>
      <c r="B142">
        <v>764</v>
      </c>
      <c r="C142">
        <v>175</v>
      </c>
      <c r="D142">
        <v>0.41388468398978101</v>
      </c>
      <c r="E142">
        <v>104.691661193017</v>
      </c>
      <c r="F142">
        <v>2.2049615427363398</v>
      </c>
      <c r="G142">
        <v>-1707.6935388617017</v>
      </c>
      <c r="H142">
        <v>-1432.1389886975792</v>
      </c>
      <c r="I142">
        <v>265.68437561020301</v>
      </c>
      <c r="J142">
        <v>140.28170631094201</v>
      </c>
      <c r="K142">
        <v>47.480039521730603</v>
      </c>
      <c r="L142">
        <v>1.3968376444536929E-4</v>
      </c>
      <c r="M142">
        <v>1.730542967280642E-5</v>
      </c>
      <c r="N142" s="1">
        <v>2.9430056577230999E-6</v>
      </c>
      <c r="O142" s="1">
        <v>8.7750752922854099E-8</v>
      </c>
      <c r="P142" s="1">
        <v>-4.4385903898805399E-7</v>
      </c>
      <c r="Q142">
        <v>73.149510594095602</v>
      </c>
      <c r="R142">
        <v>9.1697847666212404E-2</v>
      </c>
      <c r="S142">
        <v>12.317313551944499</v>
      </c>
      <c r="T142">
        <v>0.24357468804198701</v>
      </c>
      <c r="V142">
        <v>0.57363312154063395</v>
      </c>
      <c r="W142">
        <v>2.57900196561218E-2</v>
      </c>
      <c r="X142">
        <v>0.11462230958276801</v>
      </c>
      <c r="AA142">
        <v>0.74555879811971404</v>
      </c>
      <c r="AB142">
        <v>3.3659176572842</v>
      </c>
      <c r="AC142">
        <v>4.4758043437219603</v>
      </c>
      <c r="AD142">
        <v>3.82074365275865E-2</v>
      </c>
      <c r="AE142">
        <v>4.8583696318185501</v>
      </c>
    </row>
    <row r="143" spans="1:31" x14ac:dyDescent="0.2">
      <c r="A143">
        <v>142</v>
      </c>
      <c r="B143">
        <v>763</v>
      </c>
      <c r="C143">
        <v>175</v>
      </c>
      <c r="D143">
        <v>0.41325145973073701</v>
      </c>
      <c r="E143">
        <v>104.26545739941901</v>
      </c>
      <c r="F143">
        <v>2.2053364484434201</v>
      </c>
      <c r="G143">
        <v>-1700.3329546078032</v>
      </c>
      <c r="H143">
        <v>-1426.3937441920266</v>
      </c>
      <c r="I143">
        <v>264.381808054602</v>
      </c>
      <c r="J143">
        <v>139.65887313705201</v>
      </c>
      <c r="K143">
        <v>47.278707733240701</v>
      </c>
      <c r="L143">
        <v>1.3945268497246417E-4</v>
      </c>
      <c r="M143">
        <v>1.7287228278737434E-5</v>
      </c>
      <c r="N143" s="1">
        <v>2.92988399218986E-6</v>
      </c>
      <c r="O143" s="1">
        <v>8.7206813254389793E-8</v>
      </c>
      <c r="P143" s="1">
        <v>-4.4110090058540902E-7</v>
      </c>
      <c r="Q143">
        <v>73.193945315132297</v>
      </c>
      <c r="R143">
        <v>9.2072679096629903E-2</v>
      </c>
      <c r="S143">
        <v>12.289119217347899</v>
      </c>
      <c r="T143">
        <v>0.24487461881723899</v>
      </c>
      <c r="V143">
        <v>0.57570415959021903</v>
      </c>
      <c r="W143">
        <v>2.5895440995926201E-2</v>
      </c>
      <c r="X143">
        <v>0.115090848870795</v>
      </c>
      <c r="AA143">
        <v>0.73739358054207904</v>
      </c>
      <c r="AB143">
        <v>3.34779754130596</v>
      </c>
      <c r="AC143">
        <v>4.4888216654457</v>
      </c>
      <c r="AD143">
        <v>3.8363616290258001E-2</v>
      </c>
      <c r="AE143">
        <v>4.8509213165648903</v>
      </c>
    </row>
    <row r="144" spans="1:31" x14ac:dyDescent="0.2">
      <c r="A144">
        <v>143</v>
      </c>
      <c r="B144">
        <v>762</v>
      </c>
      <c r="C144">
        <v>175</v>
      </c>
      <c r="D144">
        <v>0.41261701202724399</v>
      </c>
      <c r="E144">
        <v>102.544827180388</v>
      </c>
      <c r="F144">
        <v>2.2062463462187298</v>
      </c>
      <c r="G144">
        <v>-1671.4782661291808</v>
      </c>
      <c r="H144">
        <v>-1402.5864876090707</v>
      </c>
      <c r="I144">
        <v>259.76117327934099</v>
      </c>
      <c r="J144">
        <v>137.314277567147</v>
      </c>
      <c r="K144">
        <v>46.479318756102998</v>
      </c>
      <c r="L144">
        <v>1.3923857973935453E-4</v>
      </c>
      <c r="M144">
        <v>1.7254344188892029E-5</v>
      </c>
      <c r="N144" s="1">
        <v>2.8767554935339699E-6</v>
      </c>
      <c r="O144" s="1">
        <v>8.5487065971153702E-8</v>
      </c>
      <c r="P144" s="1">
        <v>-4.32977634040332E-7</v>
      </c>
      <c r="Q144">
        <v>73.158635460512798</v>
      </c>
      <c r="R144">
        <v>9.3617594021711395E-2</v>
      </c>
      <c r="S144">
        <v>12.297857693158999</v>
      </c>
      <c r="T144">
        <v>0.24942867826998</v>
      </c>
      <c r="V144">
        <v>0.58496344370422504</v>
      </c>
      <c r="W144">
        <v>2.6329948318604999E-2</v>
      </c>
      <c r="X144">
        <v>0.117021992527149</v>
      </c>
      <c r="AA144">
        <v>0.72256647396538398</v>
      </c>
      <c r="AB144">
        <v>3.3234470778202798</v>
      </c>
      <c r="AC144">
        <v>4.5497829972442396</v>
      </c>
      <c r="AD144">
        <v>3.9007330842373997E-2</v>
      </c>
      <c r="AE144">
        <v>4.83734130961414</v>
      </c>
    </row>
    <row r="145" spans="1:31" x14ac:dyDescent="0.2">
      <c r="A145">
        <v>144</v>
      </c>
      <c r="B145">
        <v>761</v>
      </c>
      <c r="C145">
        <v>175</v>
      </c>
      <c r="D145">
        <v>0.411981337330175</v>
      </c>
      <c r="E145">
        <v>100.809228560489</v>
      </c>
      <c r="F145">
        <v>2.20718574712616</v>
      </c>
      <c r="G145">
        <v>-1642.3938705453018</v>
      </c>
      <c r="H145">
        <v>-1378.5760922939194</v>
      </c>
      <c r="I145">
        <v>255.10591137782899</v>
      </c>
      <c r="J145">
        <v>134.95039470453099</v>
      </c>
      <c r="K145">
        <v>45.673196599672899</v>
      </c>
      <c r="L145">
        <v>1.3901665168438438E-4</v>
      </c>
      <c r="M145">
        <v>1.722072928198532E-5</v>
      </c>
      <c r="N145" s="1">
        <v>2.8230874830105199E-6</v>
      </c>
      <c r="O145" s="1">
        <v>8.3757414346262099E-8</v>
      </c>
      <c r="P145" s="1">
        <v>-4.2477569942522402E-7</v>
      </c>
      <c r="Q145">
        <v>73.122582961842298</v>
      </c>
      <c r="R145">
        <v>9.5229376685884201E-2</v>
      </c>
      <c r="S145">
        <v>12.306867293196801</v>
      </c>
      <c r="T145">
        <v>0.25417127352764901</v>
      </c>
      <c r="V145">
        <v>0.59463120855223395</v>
      </c>
      <c r="W145">
        <v>2.6783262192902699E-2</v>
      </c>
      <c r="X145">
        <v>0.11903672085737201</v>
      </c>
      <c r="AA145">
        <v>0.70860904812841596</v>
      </c>
      <c r="AB145">
        <v>3.2974474558995199</v>
      </c>
      <c r="AC145">
        <v>4.6116496709581902</v>
      </c>
      <c r="AD145">
        <v>3.9678906952442E-2</v>
      </c>
      <c r="AE145">
        <v>4.82331282120618</v>
      </c>
    </row>
    <row r="146" spans="1:31" x14ac:dyDescent="0.2">
      <c r="A146">
        <v>145</v>
      </c>
      <c r="B146">
        <v>760</v>
      </c>
      <c r="C146">
        <v>175</v>
      </c>
      <c r="D146">
        <v>0.41134443207665999</v>
      </c>
      <c r="E146">
        <v>99.051734599426595</v>
      </c>
      <c r="F146">
        <v>2.2081570215836699</v>
      </c>
      <c r="G146">
        <v>-1612.9667853922658</v>
      </c>
      <c r="H146">
        <v>-1354.2673816510924</v>
      </c>
      <c r="I146">
        <v>250.398687258552</v>
      </c>
      <c r="J146">
        <v>132.558002037547</v>
      </c>
      <c r="K146">
        <v>44.857197034107401</v>
      </c>
      <c r="L146">
        <v>1.387866914944696E-4</v>
      </c>
      <c r="M146">
        <v>1.7186358910239573E-5</v>
      </c>
      <c r="N146" s="1">
        <v>2.7686918829967598E-6</v>
      </c>
      <c r="O146" s="1">
        <v>8.2012336292385299E-8</v>
      </c>
      <c r="P146" s="1">
        <v>-4.1646677458866002E-7</v>
      </c>
      <c r="Q146">
        <v>73.085674767693106</v>
      </c>
      <c r="R146">
        <v>9.69190498159722E-2</v>
      </c>
      <c r="S146">
        <v>12.3161724705366</v>
      </c>
      <c r="T146">
        <v>0.25913181324471202</v>
      </c>
      <c r="V146">
        <v>0.60477629256258103</v>
      </c>
      <c r="W146">
        <v>2.72584827607396E-2</v>
      </c>
      <c r="X146">
        <v>0.121148812269984</v>
      </c>
      <c r="AA146">
        <v>0.69555766767119998</v>
      </c>
      <c r="AB146">
        <v>3.2697173618069102</v>
      </c>
      <c r="AC146">
        <v>4.6744423557734001</v>
      </c>
      <c r="AD146">
        <v>4.0382937423310603E-2</v>
      </c>
      <c r="AE146">
        <v>4.80881798844137</v>
      </c>
    </row>
    <row r="147" spans="1:31" x14ac:dyDescent="0.2">
      <c r="A147">
        <v>146</v>
      </c>
      <c r="B147">
        <v>759</v>
      </c>
      <c r="C147">
        <v>175</v>
      </c>
      <c r="D147">
        <v>0.41070629269001901</v>
      </c>
      <c r="E147">
        <v>97.262706062715907</v>
      </c>
      <c r="F147">
        <v>2.2091634294798501</v>
      </c>
      <c r="G147">
        <v>-1583.0398003159912</v>
      </c>
      <c r="H147">
        <v>-1329.5279285195118</v>
      </c>
      <c r="I147">
        <v>245.615338658605</v>
      </c>
      <c r="J147">
        <v>130.12426312895099</v>
      </c>
      <c r="K147">
        <v>44.026940137070902</v>
      </c>
      <c r="L147">
        <v>1.3854842516465945E-4</v>
      </c>
      <c r="M147">
        <v>1.7151201205095891E-5</v>
      </c>
      <c r="N147" s="1">
        <v>2.7133042943552901E-6</v>
      </c>
      <c r="O147" s="1">
        <v>8.0244090723120798E-8</v>
      </c>
      <c r="P147" s="1">
        <v>-4.0801094072422898E-7</v>
      </c>
      <c r="Q147">
        <v>73.047755660778705</v>
      </c>
      <c r="R147">
        <v>9.8701757216277705E-2</v>
      </c>
      <c r="S147">
        <v>12.325807638025299</v>
      </c>
      <c r="T147">
        <v>0.264350554114271</v>
      </c>
      <c r="V147">
        <v>0.61549340312716705</v>
      </c>
      <c r="W147">
        <v>2.7759869217074799E-2</v>
      </c>
      <c r="X147">
        <v>0.123377196520372</v>
      </c>
      <c r="AA147">
        <v>0.68346697301842696</v>
      </c>
      <c r="AB147">
        <v>3.2401441581940502</v>
      </c>
      <c r="AC147">
        <v>4.7381837445545996</v>
      </c>
      <c r="AD147">
        <v>4.1125732173434598E-2</v>
      </c>
      <c r="AE147">
        <v>4.7938333130602198</v>
      </c>
    </row>
    <row r="148" spans="1:31" x14ac:dyDescent="0.2">
      <c r="A148">
        <v>147</v>
      </c>
      <c r="B148">
        <v>758</v>
      </c>
      <c r="C148">
        <v>175</v>
      </c>
      <c r="D148">
        <v>0.41006691557969399</v>
      </c>
      <c r="E148">
        <v>95.428019436427704</v>
      </c>
      <c r="F148">
        <v>2.2102096881070001</v>
      </c>
      <c r="G148">
        <v>-1552.3825699491199</v>
      </c>
      <c r="H148">
        <v>-1304.1637178801191</v>
      </c>
      <c r="I148">
        <v>240.72041125830401</v>
      </c>
      <c r="J148">
        <v>127.630366076177</v>
      </c>
      <c r="K148">
        <v>43.176002688758203</v>
      </c>
      <c r="L148">
        <v>1.3830147536858791E-4</v>
      </c>
      <c r="M148">
        <v>1.7115212864894688E-5</v>
      </c>
      <c r="N148" s="1">
        <v>2.6565340796115302E-6</v>
      </c>
      <c r="O148" s="1">
        <v>7.8441263161237997E-8</v>
      </c>
      <c r="P148" s="1">
        <v>-3.9934909552773402E-7</v>
      </c>
      <c r="Q148">
        <v>73.0086010969206</v>
      </c>
      <c r="R148">
        <v>0.10059938429714201</v>
      </c>
      <c r="S148">
        <v>12.3358239469908</v>
      </c>
      <c r="T148">
        <v>0.26988547151986397</v>
      </c>
      <c r="V148">
        <v>0.62691959096810401</v>
      </c>
      <c r="W148">
        <v>2.8293576833567799E-2</v>
      </c>
      <c r="X148">
        <v>0.125749230371455</v>
      </c>
      <c r="AA148">
        <v>0.67242249509294905</v>
      </c>
      <c r="AB148">
        <v>3.2085639574595302</v>
      </c>
      <c r="AC148">
        <v>4.8028985962977204</v>
      </c>
      <c r="AD148">
        <v>4.1916410123793602E-2</v>
      </c>
      <c r="AE148">
        <v>4.7783262431243401</v>
      </c>
    </row>
    <row r="149" spans="1:31" x14ac:dyDescent="0.2">
      <c r="A149">
        <v>148</v>
      </c>
      <c r="B149">
        <v>757</v>
      </c>
      <c r="C149">
        <v>175</v>
      </c>
      <c r="D149">
        <v>0.40942629714119499</v>
      </c>
      <c r="E149">
        <v>93.525547459969403</v>
      </c>
      <c r="F149">
        <v>2.21130308113228</v>
      </c>
      <c r="G149">
        <v>-1520.6342053284893</v>
      </c>
      <c r="H149">
        <v>-1277.870814151046</v>
      </c>
      <c r="I149">
        <v>235.658293624659</v>
      </c>
      <c r="J149">
        <v>125.046834245352</v>
      </c>
      <c r="K149">
        <v>42.294314270154402</v>
      </c>
      <c r="L149">
        <v>1.3804529682532546E-4</v>
      </c>
      <c r="M149">
        <v>1.7078331991824695E-5</v>
      </c>
      <c r="N149" s="1">
        <v>2.5977654847423698E-6</v>
      </c>
      <c r="O149" s="1">
        <v>7.6585882786684501E-8</v>
      </c>
      <c r="P149" s="1">
        <v>-3.90387917282085E-7</v>
      </c>
      <c r="Q149">
        <v>72.967862834331797</v>
      </c>
      <c r="R149">
        <v>0.102645750393595</v>
      </c>
      <c r="S149">
        <v>12.346303191941599</v>
      </c>
      <c r="T149">
        <v>0.27582586082702398</v>
      </c>
      <c r="V149">
        <v>0.63926690346610604</v>
      </c>
      <c r="W149">
        <v>2.8869117298194899E-2</v>
      </c>
      <c r="X149">
        <v>0.12830718799202401</v>
      </c>
      <c r="AA149">
        <v>0.66256595562894205</v>
      </c>
      <c r="AB149">
        <v>3.17472367374355</v>
      </c>
      <c r="AC149">
        <v>4.8686114117808099</v>
      </c>
      <c r="AD149">
        <v>4.2769062663980902E-2</v>
      </c>
      <c r="AE149">
        <v>4.7622490499323096</v>
      </c>
    </row>
    <row r="150" spans="1:31" x14ac:dyDescent="0.2">
      <c r="A150">
        <v>149</v>
      </c>
      <c r="B150">
        <v>756</v>
      </c>
      <c r="C150">
        <v>175</v>
      </c>
      <c r="D150">
        <v>0.40878443375601398</v>
      </c>
      <c r="E150">
        <v>54.1724181738808</v>
      </c>
      <c r="F150">
        <v>2.21441157193801</v>
      </c>
      <c r="G150">
        <v>-880.92779535224156</v>
      </c>
      <c r="H150">
        <v>-740.81625337586956</v>
      </c>
      <c r="I150">
        <v>136.14297427622</v>
      </c>
      <c r="J150">
        <v>72.467181632455393</v>
      </c>
      <c r="K150">
        <v>24.463572562741799</v>
      </c>
      <c r="L150">
        <v>1.3721096445812206E-4</v>
      </c>
      <c r="M150">
        <v>1.7015144779170832E-5</v>
      </c>
      <c r="N150" s="1">
        <v>1.49263218023481E-6</v>
      </c>
      <c r="O150" s="1">
        <v>4.3948168969075802E-8</v>
      </c>
      <c r="P150" s="1">
        <v>-2.23149298487618E-7</v>
      </c>
      <c r="Q150">
        <v>72.739655755227801</v>
      </c>
      <c r="R150">
        <v>0.12592012082800699</v>
      </c>
      <c r="S150">
        <v>12.6458168952904</v>
      </c>
      <c r="T150">
        <v>0.25116029171042198</v>
      </c>
      <c r="V150">
        <v>0.58563562645899803</v>
      </c>
      <c r="W150">
        <v>4.9840861660132803E-2</v>
      </c>
      <c r="X150">
        <v>0.169687833035674</v>
      </c>
      <c r="AA150">
        <v>0.704401658861459</v>
      </c>
      <c r="AB150">
        <v>2.9743856833752398</v>
      </c>
      <c r="AC150">
        <v>4.9609428719577897</v>
      </c>
      <c r="AD150">
        <v>7.3838313570504202E-2</v>
      </c>
      <c r="AE150">
        <v>4.7187140880234599</v>
      </c>
    </row>
    <row r="151" spans="1:31" x14ac:dyDescent="0.2">
      <c r="A151">
        <v>150</v>
      </c>
      <c r="B151">
        <v>755</v>
      </c>
      <c r="C151">
        <v>175</v>
      </c>
      <c r="D151">
        <v>0.40814132179156798</v>
      </c>
      <c r="E151">
        <v>36.684986390220899</v>
      </c>
      <c r="F151">
        <v>2.2173867379648899</v>
      </c>
      <c r="G151">
        <v>-596.56754305150594</v>
      </c>
      <c r="H151">
        <v>-501.98816675462695</v>
      </c>
      <c r="I151">
        <v>91.989861690297005</v>
      </c>
      <c r="J151">
        <v>49.098189665995697</v>
      </c>
      <c r="K151">
        <v>16.544243618905199</v>
      </c>
      <c r="L151">
        <v>1.3663048895864457E-4</v>
      </c>
      <c r="M151">
        <v>1.6979240641360264E-5</v>
      </c>
      <c r="N151" s="1">
        <v>1.00528495350354E-6</v>
      </c>
      <c r="O151" s="1">
        <v>2.9555193306566999E-8</v>
      </c>
      <c r="P151" s="1">
        <v>-1.4944359848077301E-7</v>
      </c>
      <c r="Q151">
        <v>72.467171509784706</v>
      </c>
      <c r="R151">
        <v>0.149262674016473</v>
      </c>
      <c r="S151">
        <v>12.9868951750571</v>
      </c>
      <c r="T151">
        <v>0.23843728786135401</v>
      </c>
      <c r="V151">
        <v>0.560079067705329</v>
      </c>
      <c r="W151">
        <v>7.3599591159143204E-2</v>
      </c>
      <c r="X151">
        <v>0.17365157267353401</v>
      </c>
      <c r="AA151">
        <v>0.72928873981175601</v>
      </c>
      <c r="AB151">
        <v>2.80203624513483</v>
      </c>
      <c r="AC151">
        <v>5.0228706330645396</v>
      </c>
      <c r="AD151">
        <v>0.10903643134676</v>
      </c>
      <c r="AE151">
        <v>4.6876710723843704</v>
      </c>
    </row>
    <row r="152" spans="1:31" x14ac:dyDescent="0.2">
      <c r="A152">
        <v>151</v>
      </c>
      <c r="B152">
        <v>754</v>
      </c>
      <c r="C152">
        <v>175</v>
      </c>
      <c r="D152">
        <v>0.40749695760112897</v>
      </c>
      <c r="E152">
        <v>28.647492294513199</v>
      </c>
      <c r="F152">
        <v>2.2198123009720798</v>
      </c>
      <c r="G152">
        <v>-465.87104370411816</v>
      </c>
      <c r="H152">
        <v>-392.21632499100002</v>
      </c>
      <c r="I152">
        <v>71.707850570138902</v>
      </c>
      <c r="J152">
        <v>38.360194123022801</v>
      </c>
      <c r="K152">
        <v>12.9053669456504</v>
      </c>
      <c r="L152">
        <v>1.3623541794764119E-4</v>
      </c>
      <c r="M152">
        <v>1.6957325367328956E-5</v>
      </c>
      <c r="N152" s="1">
        <v>7.8240568330189502E-7</v>
      </c>
      <c r="O152" s="1">
        <v>2.29651099391728E-8</v>
      </c>
      <c r="P152" s="1">
        <v>-1.15727807962596E-7</v>
      </c>
      <c r="Q152">
        <v>72.226172616189203</v>
      </c>
      <c r="R152">
        <v>0.16455382754592901</v>
      </c>
      <c r="S152">
        <v>13.283882662699501</v>
      </c>
      <c r="T152">
        <v>0.229568069401167</v>
      </c>
      <c r="V152">
        <v>0.54253083367850896</v>
      </c>
      <c r="W152">
        <v>9.4249087223453404E-2</v>
      </c>
      <c r="X152">
        <v>0.17587690196049199</v>
      </c>
      <c r="AA152">
        <v>0.744606673487204</v>
      </c>
      <c r="AB152">
        <v>2.66962610245962</v>
      </c>
      <c r="AC152">
        <v>5.0626092954248598</v>
      </c>
      <c r="AD152">
        <v>0.13962827736789801</v>
      </c>
      <c r="AE152">
        <v>4.6666956525620602</v>
      </c>
    </row>
    <row r="153" spans="1:31" x14ac:dyDescent="0.2">
      <c r="A153">
        <v>152</v>
      </c>
      <c r="B153">
        <v>753</v>
      </c>
      <c r="C153">
        <v>175</v>
      </c>
      <c r="D153">
        <v>0.40685133752375702</v>
      </c>
      <c r="E153">
        <v>23.988560839151098</v>
      </c>
      <c r="F153">
        <v>2.2219053975595502</v>
      </c>
      <c r="G153">
        <v>-390.11104085133553</v>
      </c>
      <c r="H153">
        <v>-328.588705301711</v>
      </c>
      <c r="I153">
        <v>59.954524727987597</v>
      </c>
      <c r="J153">
        <v>32.137164635876097</v>
      </c>
      <c r="K153">
        <v>10.796391631029399</v>
      </c>
      <c r="L153">
        <v>1.3593897383005655E-4</v>
      </c>
      <c r="M153">
        <v>1.6942228455313442E-5</v>
      </c>
      <c r="N153" s="1">
        <v>6.5371591274251596E-7</v>
      </c>
      <c r="O153" s="1">
        <v>1.9155065218260901E-8</v>
      </c>
      <c r="P153" s="1">
        <v>-9.6251291855232097E-8</v>
      </c>
      <c r="Q153">
        <v>72.009160931924299</v>
      </c>
      <c r="R153">
        <v>0.17564859789512999</v>
      </c>
      <c r="S153">
        <v>13.5483397502722</v>
      </c>
      <c r="T153">
        <v>0.22267856791094201</v>
      </c>
      <c r="V153">
        <v>0.52894177131369602</v>
      </c>
      <c r="W153">
        <v>0.11255364663610699</v>
      </c>
      <c r="X153">
        <v>0.17723378843530899</v>
      </c>
      <c r="AA153">
        <v>0.75631826445980699</v>
      </c>
      <c r="AB153">
        <v>2.5605268816588902</v>
      </c>
      <c r="AC153">
        <v>5.0907343128884497</v>
      </c>
      <c r="AD153">
        <v>0.16674614316434999</v>
      </c>
      <c r="AE153">
        <v>4.6511173434407098</v>
      </c>
    </row>
    <row r="154" spans="1:31" x14ac:dyDescent="0.2">
      <c r="A154">
        <v>153</v>
      </c>
      <c r="B154">
        <v>752</v>
      </c>
      <c r="C154">
        <v>175</v>
      </c>
      <c r="D154">
        <v>0.406204457884214</v>
      </c>
      <c r="E154">
        <v>20.912499175162399</v>
      </c>
      <c r="F154">
        <v>2.2237734153370501</v>
      </c>
      <c r="G154">
        <v>-340.08888169528154</v>
      </c>
      <c r="H154">
        <v>-286.58073111789315</v>
      </c>
      <c r="I154">
        <v>52.195435377640699</v>
      </c>
      <c r="J154">
        <v>28.029138089697</v>
      </c>
      <c r="K154">
        <v>9.4040602477445905</v>
      </c>
      <c r="L154">
        <v>1.3570454288755075E-4</v>
      </c>
      <c r="M154">
        <v>1.6931168126690563E-5</v>
      </c>
      <c r="N154" s="1">
        <v>5.6904095373842298E-7</v>
      </c>
      <c r="O154" s="1">
        <v>1.66446687045011E-8</v>
      </c>
      <c r="P154" s="1">
        <v>-8.3428607184302302E-8</v>
      </c>
      <c r="Q154">
        <v>71.810144896469595</v>
      </c>
      <c r="R154">
        <v>0.18425726595724301</v>
      </c>
      <c r="S154">
        <v>13.7886804155966</v>
      </c>
      <c r="T154">
        <v>0.21697540331786799</v>
      </c>
      <c r="V154">
        <v>0.51765550648159997</v>
      </c>
      <c r="W154">
        <v>0.12910938943181</v>
      </c>
      <c r="X154">
        <v>0.178091516341218</v>
      </c>
      <c r="AA154">
        <v>0.76630484969496404</v>
      </c>
      <c r="AB154">
        <v>2.4669632835089201</v>
      </c>
      <c r="AC154">
        <v>5.11160258010859</v>
      </c>
      <c r="AD154">
        <v>0.19127316952828599</v>
      </c>
      <c r="AE154">
        <v>4.6389417235632102</v>
      </c>
    </row>
    <row r="155" spans="1:31" x14ac:dyDescent="0.2">
      <c r="A155">
        <v>154</v>
      </c>
      <c r="B155">
        <v>751</v>
      </c>
      <c r="C155">
        <v>175</v>
      </c>
      <c r="D155">
        <v>0.40555631499292399</v>
      </c>
      <c r="E155">
        <v>18.708368692177999</v>
      </c>
      <c r="F155">
        <v>2.22547749805124</v>
      </c>
      <c r="G155">
        <v>-304.24459324645932</v>
      </c>
      <c r="H155">
        <v>-256.48226585644613</v>
      </c>
      <c r="I155">
        <v>46.636066386772598</v>
      </c>
      <c r="J155">
        <v>25.0860508258978</v>
      </c>
      <c r="K155">
        <v>8.4064515181843795</v>
      </c>
      <c r="L155">
        <v>1.3551318304306581E-4</v>
      </c>
      <c r="M155">
        <v>1.6922793261873345E-5</v>
      </c>
      <c r="N155" s="1">
        <v>5.0856291633243495E-7</v>
      </c>
      <c r="O155" s="1">
        <v>1.48490601987957E-8</v>
      </c>
      <c r="P155" s="1">
        <v>-7.4264064966563805E-8</v>
      </c>
      <c r="Q155">
        <v>71.625025784705301</v>
      </c>
      <c r="R155">
        <v>0.19124573067055201</v>
      </c>
      <c r="S155">
        <v>14.0105070808241</v>
      </c>
      <c r="T155">
        <v>0.21206093328220799</v>
      </c>
      <c r="V155">
        <v>0.50786437435036202</v>
      </c>
      <c r="W155">
        <v>0.144320439928428</v>
      </c>
      <c r="X155">
        <v>0.17863172464777599</v>
      </c>
      <c r="AA155">
        <v>0.77533781505211596</v>
      </c>
      <c r="AB155">
        <v>2.3846246361809298</v>
      </c>
      <c r="AC155">
        <v>5.1274415817979904</v>
      </c>
      <c r="AD155">
        <v>0.21380805915284901</v>
      </c>
      <c r="AE155">
        <v>4.62913183940727</v>
      </c>
    </row>
    <row r="156" spans="1:31" x14ac:dyDescent="0.2">
      <c r="A156">
        <v>155</v>
      </c>
      <c r="B156">
        <v>750</v>
      </c>
      <c r="C156">
        <v>175</v>
      </c>
      <c r="D156">
        <v>0.40490690514587502</v>
      </c>
      <c r="E156">
        <v>17.038474210894499</v>
      </c>
      <c r="F156">
        <v>2.22705598015901</v>
      </c>
      <c r="G156">
        <v>-277.08721710010434</v>
      </c>
      <c r="H156">
        <v>-233.68084193110141</v>
      </c>
      <c r="I156">
        <v>42.4242536959419</v>
      </c>
      <c r="J156">
        <v>22.856663430914899</v>
      </c>
      <c r="K156">
        <v>7.6506717220812597</v>
      </c>
      <c r="L156">
        <v>1.3535375230291026E-4</v>
      </c>
      <c r="M156">
        <v>1.6916346714857446E-5</v>
      </c>
      <c r="N156" s="1">
        <v>4.6288495920022399E-7</v>
      </c>
      <c r="O156" s="1">
        <v>1.3490853576066099E-8</v>
      </c>
      <c r="P156" s="1">
        <v>-6.7337298295936502E-8</v>
      </c>
      <c r="Q156">
        <v>71.450968467347593</v>
      </c>
      <c r="R156">
        <v>0.19710300913776099</v>
      </c>
      <c r="S156">
        <v>14.2176458943188</v>
      </c>
      <c r="T156">
        <v>0.20770986232449901</v>
      </c>
      <c r="V156">
        <v>0.49912123042678802</v>
      </c>
      <c r="W156">
        <v>0.15846489342759201</v>
      </c>
      <c r="X156">
        <v>0.17895477844709601</v>
      </c>
      <c r="AA156">
        <v>0.78379118602183795</v>
      </c>
      <c r="AB156">
        <v>2.3108476102002098</v>
      </c>
      <c r="AC156">
        <v>5.13955381216305</v>
      </c>
      <c r="AD156">
        <v>0.23476280507744299</v>
      </c>
      <c r="AE156">
        <v>4.6210764511071902</v>
      </c>
    </row>
    <row r="157" spans="1:31" x14ac:dyDescent="0.2">
      <c r="A157">
        <v>156</v>
      </c>
      <c r="B157">
        <v>749</v>
      </c>
      <c r="C157">
        <v>175</v>
      </c>
      <c r="D157">
        <v>0.40425622462456801</v>
      </c>
      <c r="E157">
        <v>15.7213659704123</v>
      </c>
      <c r="F157">
        <v>2.2285346169916598</v>
      </c>
      <c r="G157">
        <v>-255.66635707909367</v>
      </c>
      <c r="H157">
        <v>-215.69804067029662</v>
      </c>
      <c r="I157">
        <v>39.102202620747498</v>
      </c>
      <c r="J157">
        <v>21.098534288109899</v>
      </c>
      <c r="K157">
        <v>7.0545756168844296</v>
      </c>
      <c r="L157">
        <v>1.35219099142007E-4</v>
      </c>
      <c r="M157">
        <v>1.6911360736488218E-5</v>
      </c>
      <c r="N157" s="1">
        <v>4.2696528533065499E-7</v>
      </c>
      <c r="O157" s="1">
        <v>1.24211808760848E-8</v>
      </c>
      <c r="P157" s="1">
        <v>-6.1886219799331006E-8</v>
      </c>
      <c r="Q157">
        <v>71.285946718763199</v>
      </c>
      <c r="R157">
        <v>0.20212909977596399</v>
      </c>
      <c r="S157">
        <v>14.4128109718598</v>
      </c>
      <c r="T157">
        <v>0.20378270986598701</v>
      </c>
      <c r="V157">
        <v>0.49115471995224302</v>
      </c>
      <c r="W157">
        <v>0.17174080198116401</v>
      </c>
      <c r="X157">
        <v>0.179121158113273</v>
      </c>
      <c r="AA157">
        <v>0.79186836528126803</v>
      </c>
      <c r="AB157">
        <v>2.24385865641259</v>
      </c>
      <c r="AC157">
        <v>5.14877306578129</v>
      </c>
      <c r="AD157">
        <v>0.25443081774930099</v>
      </c>
      <c r="AE157">
        <v>4.61438291446379</v>
      </c>
    </row>
    <row r="158" spans="1:31" x14ac:dyDescent="0.2">
      <c r="A158">
        <v>157</v>
      </c>
      <c r="B158">
        <v>748</v>
      </c>
      <c r="C158">
        <v>175</v>
      </c>
      <c r="D158">
        <v>0.40360426969593199</v>
      </c>
      <c r="E158">
        <v>14.567858982954</v>
      </c>
      <c r="F158">
        <v>2.2298639061216798</v>
      </c>
      <c r="G158">
        <v>-236.90448484045959</v>
      </c>
      <c r="H158">
        <v>-199.94177483751062</v>
      </c>
      <c r="I158">
        <v>36.197140481759597</v>
      </c>
      <c r="J158">
        <v>19.559191523320099</v>
      </c>
      <c r="K158">
        <v>6.53307089412972</v>
      </c>
      <c r="L158">
        <v>1.3513305303688647E-4</v>
      </c>
      <c r="M158">
        <v>1.6912346890813027E-5</v>
      </c>
      <c r="N158" s="1">
        <v>3.95826176281765E-7</v>
      </c>
      <c r="O158" s="1">
        <v>1.14934480392726E-8</v>
      </c>
      <c r="P158" s="1">
        <v>-5.71665699605971E-8</v>
      </c>
      <c r="Q158">
        <v>71.121429978270001</v>
      </c>
      <c r="R158">
        <v>0.19310212765544199</v>
      </c>
      <c r="S158">
        <v>14.611222083201501</v>
      </c>
      <c r="T158">
        <v>0.202850609749676</v>
      </c>
      <c r="V158">
        <v>0.49045780196018901</v>
      </c>
      <c r="W158">
        <v>0.18427547589846899</v>
      </c>
      <c r="X158">
        <v>0.176674917091139</v>
      </c>
      <c r="AA158">
        <v>0.80041644940710399</v>
      </c>
      <c r="AB158">
        <v>2.1812763160212101</v>
      </c>
      <c r="AC158">
        <v>5.1523337690989903</v>
      </c>
      <c r="AD158">
        <v>0.27457706754768502</v>
      </c>
      <c r="AE158">
        <v>4.6113834040984596</v>
      </c>
    </row>
    <row r="159" spans="1:31" x14ac:dyDescent="0.2">
      <c r="A159">
        <v>158</v>
      </c>
      <c r="B159">
        <v>747</v>
      </c>
      <c r="C159">
        <v>175</v>
      </c>
      <c r="D159">
        <v>0.402951036612265</v>
      </c>
      <c r="E159">
        <v>13.662796734569399</v>
      </c>
      <c r="F159">
        <v>2.2311616821488802</v>
      </c>
      <c r="G159">
        <v>-222.18394404815149</v>
      </c>
      <c r="H159">
        <v>-187.58518874863898</v>
      </c>
      <c r="I159">
        <v>33.915360779799499</v>
      </c>
      <c r="J159">
        <v>18.351482592494701</v>
      </c>
      <c r="K159">
        <v>6.1236246767246403</v>
      </c>
      <c r="L159">
        <v>1.3504483380546401E-4</v>
      </c>
      <c r="M159">
        <v>1.6911108094845135E-5</v>
      </c>
      <c r="N159" s="1">
        <v>3.7134842226532798E-7</v>
      </c>
      <c r="O159" s="1">
        <v>1.0762466756568901E-8</v>
      </c>
      <c r="P159" s="1">
        <v>-5.3448559867240598E-8</v>
      </c>
      <c r="Q159">
        <v>70.968614242129703</v>
      </c>
      <c r="R159">
        <v>0.192411722831727</v>
      </c>
      <c r="S159">
        <v>14.7918633506386</v>
      </c>
      <c r="T159">
        <v>0.200365634892536</v>
      </c>
      <c r="V159">
        <v>0.48569322438763102</v>
      </c>
      <c r="W159">
        <v>0.19606208151542501</v>
      </c>
      <c r="X159">
        <v>0.17579558483111299</v>
      </c>
      <c r="AA159">
        <v>0.80834236958810901</v>
      </c>
      <c r="AB159">
        <v>2.1243795409069701</v>
      </c>
      <c r="AC159">
        <v>5.1560924824367902</v>
      </c>
      <c r="AD159">
        <v>0.29276582808750901</v>
      </c>
      <c r="AE159">
        <v>4.6076139377538201</v>
      </c>
    </row>
    <row r="160" spans="1:31" x14ac:dyDescent="0.2">
      <c r="A160">
        <v>159</v>
      </c>
      <c r="B160">
        <v>746</v>
      </c>
      <c r="C160">
        <v>175</v>
      </c>
      <c r="D160">
        <v>0.40229652161114798</v>
      </c>
      <c r="E160">
        <v>12.8976970473229</v>
      </c>
      <c r="F160">
        <v>2.2324006764158102</v>
      </c>
      <c r="G160">
        <v>-209.7395233569649</v>
      </c>
      <c r="H160">
        <v>-177.14067993062693</v>
      </c>
      <c r="I160">
        <v>31.986305672705601</v>
      </c>
      <c r="J160">
        <v>17.330681552047601</v>
      </c>
      <c r="K160">
        <v>5.7775009583093802</v>
      </c>
      <c r="L160">
        <v>1.3496964866681758E-4</v>
      </c>
      <c r="M160">
        <v>1.6910518666559116E-5</v>
      </c>
      <c r="N160" s="1">
        <v>3.5071352408404099E-7</v>
      </c>
      <c r="O160" s="1">
        <v>1.01452621814218E-8</v>
      </c>
      <c r="P160" s="1">
        <v>-5.0311704187518297E-8</v>
      </c>
      <c r="Q160">
        <v>70.821703888524397</v>
      </c>
      <c r="R160">
        <v>0.191663768475894</v>
      </c>
      <c r="S160">
        <v>14.9646986348227</v>
      </c>
      <c r="T160">
        <v>0.19800765244632099</v>
      </c>
      <c r="V160">
        <v>0.48109029737372</v>
      </c>
      <c r="W160">
        <v>0.20726548486580401</v>
      </c>
      <c r="X160">
        <v>0.17491267379881301</v>
      </c>
      <c r="AA160">
        <v>0.816142016454658</v>
      </c>
      <c r="AB160">
        <v>2.0715256494603</v>
      </c>
      <c r="AC160">
        <v>5.1583127538616402</v>
      </c>
      <c r="AD160">
        <v>0.310132885375628</v>
      </c>
      <c r="AE160">
        <v>4.6045442945399202</v>
      </c>
    </row>
    <row r="161" spans="1:31" x14ac:dyDescent="0.2">
      <c r="A161">
        <v>160</v>
      </c>
      <c r="B161">
        <v>745</v>
      </c>
      <c r="C161">
        <v>175</v>
      </c>
      <c r="D161">
        <v>0.401640720915384</v>
      </c>
      <c r="E161">
        <v>12.2402144105336</v>
      </c>
      <c r="F161">
        <v>2.2335892584625201</v>
      </c>
      <c r="G161">
        <v>-199.04520824893274</v>
      </c>
      <c r="H161">
        <v>-168.16628987825644</v>
      </c>
      <c r="I161">
        <v>30.3284568783344</v>
      </c>
      <c r="J161">
        <v>16.4535838780935</v>
      </c>
      <c r="K161">
        <v>5.4800650406776796</v>
      </c>
      <c r="L161">
        <v>1.3490557808737598E-4</v>
      </c>
      <c r="M161">
        <v>1.6910479093612034E-5</v>
      </c>
      <c r="N161" s="1">
        <v>3.3303003021114002E-7</v>
      </c>
      <c r="O161" s="1">
        <v>9.6154893860204103E-9</v>
      </c>
      <c r="P161" s="1">
        <v>-4.7621319771731698E-8</v>
      </c>
      <c r="Q161">
        <v>70.6798982019249</v>
      </c>
      <c r="R161">
        <v>0.19086767588239201</v>
      </c>
      <c r="S161">
        <v>15.130778865489299</v>
      </c>
      <c r="T161">
        <v>0.19575939032644499</v>
      </c>
      <c r="V161">
        <v>0.47662793873561399</v>
      </c>
      <c r="W161">
        <v>0.21796501693579601</v>
      </c>
      <c r="X161">
        <v>0.17402679542807201</v>
      </c>
      <c r="AA161">
        <v>0.82385224766084897</v>
      </c>
      <c r="AB161">
        <v>2.0221367169237099</v>
      </c>
      <c r="AC161">
        <v>5.1592231812878397</v>
      </c>
      <c r="AD161">
        <v>0.32679166114472002</v>
      </c>
      <c r="AE161">
        <v>4.6020723082602402</v>
      </c>
    </row>
    <row r="162" spans="1:31" x14ac:dyDescent="0.2">
      <c r="A162">
        <v>161</v>
      </c>
      <c r="B162">
        <v>744</v>
      </c>
      <c r="C162">
        <v>175</v>
      </c>
      <c r="D162">
        <v>0.40098363073293403</v>
      </c>
      <c r="E162">
        <v>11.667499028017399</v>
      </c>
      <c r="F162">
        <v>2.23473402720224</v>
      </c>
      <c r="G162">
        <v>-189.72940893219322</v>
      </c>
      <c r="H162">
        <v>-160.34981451213196</v>
      </c>
      <c r="I162">
        <v>28.884229877659401</v>
      </c>
      <c r="J162">
        <v>15.6896700211514</v>
      </c>
      <c r="K162">
        <v>5.2209788216383402</v>
      </c>
      <c r="L162">
        <v>1.3485112567993056E-4</v>
      </c>
      <c r="M162">
        <v>1.6910912844139422E-5</v>
      </c>
      <c r="N162" s="1">
        <v>3.1766868665898598E-7</v>
      </c>
      <c r="O162" s="1">
        <v>9.15454623769705E-9</v>
      </c>
      <c r="P162" s="1">
        <v>-4.5282324293109702E-8</v>
      </c>
      <c r="Q162">
        <v>70.542558507949096</v>
      </c>
      <c r="R162">
        <v>0.19003081327975399</v>
      </c>
      <c r="S162">
        <v>15.290941465370199</v>
      </c>
      <c r="T162">
        <v>0.193607207829251</v>
      </c>
      <c r="V162">
        <v>0.47228958782966901</v>
      </c>
      <c r="W162">
        <v>0.22822398499067501</v>
      </c>
      <c r="X162">
        <v>0.17313843255299599</v>
      </c>
      <c r="AA162">
        <v>0.831498868771547</v>
      </c>
      <c r="AB162">
        <v>1.9757579483483201</v>
      </c>
      <c r="AC162">
        <v>5.1590022038355201</v>
      </c>
      <c r="AD162">
        <v>0.34283268336945499</v>
      </c>
      <c r="AE162">
        <v>4.6001182958732896</v>
      </c>
    </row>
    <row r="163" spans="1:31" x14ac:dyDescent="0.2">
      <c r="A163">
        <v>162</v>
      </c>
      <c r="B163">
        <v>743</v>
      </c>
      <c r="C163">
        <v>175</v>
      </c>
      <c r="D163">
        <v>0.40032524725680202</v>
      </c>
      <c r="E163">
        <v>11.162908475474101</v>
      </c>
      <c r="F163">
        <v>2.2358402931131098</v>
      </c>
      <c r="G163">
        <v>-181.52148261098412</v>
      </c>
      <c r="H163">
        <v>-153.46386899950625</v>
      </c>
      <c r="I163">
        <v>27.611684900337401</v>
      </c>
      <c r="J163">
        <v>15.0167123247922</v>
      </c>
      <c r="K163">
        <v>4.9927128113123098</v>
      </c>
      <c r="L163">
        <v>1.3480509902501239E-4</v>
      </c>
      <c r="M163">
        <v>1.691175960697039E-5</v>
      </c>
      <c r="N163" s="1">
        <v>3.0417152714795298E-7</v>
      </c>
      <c r="O163" s="1">
        <v>8.7488899285949397E-9</v>
      </c>
      <c r="P163" s="1">
        <v>-4.3225507875908702E-8</v>
      </c>
      <c r="Q163">
        <v>70.409165824954599</v>
      </c>
      <c r="R163">
        <v>0.18915908249576099</v>
      </c>
      <c r="S163">
        <v>15.445866215393799</v>
      </c>
      <c r="T163">
        <v>0.19154010929809101</v>
      </c>
      <c r="V163">
        <v>0.46806194705042398</v>
      </c>
      <c r="W163">
        <v>0.238093854287103</v>
      </c>
      <c r="X163">
        <v>0.17224797239571099</v>
      </c>
      <c r="AA163">
        <v>0.83910050015913895</v>
      </c>
      <c r="AB163">
        <v>1.9320239299260999</v>
      </c>
      <c r="AC163">
        <v>5.15779227706523</v>
      </c>
      <c r="AD163">
        <v>0.35832955262277699</v>
      </c>
      <c r="AE163">
        <v>4.5986187343510503</v>
      </c>
    </row>
    <row r="164" spans="1:31" x14ac:dyDescent="0.2">
      <c r="A164">
        <v>163</v>
      </c>
      <c r="B164">
        <v>742</v>
      </c>
      <c r="C164">
        <v>175</v>
      </c>
      <c r="D164">
        <v>0.39966556666502401</v>
      </c>
      <c r="E164">
        <v>10.714006679795</v>
      </c>
      <c r="F164">
        <v>2.2369124040444301</v>
      </c>
      <c r="G164">
        <v>-174.2191915726734</v>
      </c>
      <c r="H164">
        <v>-147.33854420264248</v>
      </c>
      <c r="I164">
        <v>26.4794831995575</v>
      </c>
      <c r="J164">
        <v>14.418101838124599</v>
      </c>
      <c r="K164">
        <v>4.7896406942102896</v>
      </c>
      <c r="L164">
        <v>1.3476653032533652E-4</v>
      </c>
      <c r="M164">
        <v>1.6912970879268836E-5</v>
      </c>
      <c r="N164" s="1">
        <v>2.9219658491594102E-7</v>
      </c>
      <c r="O164" s="1">
        <v>8.3884047021663599E-9</v>
      </c>
      <c r="P164" s="1">
        <v>-4.1399183536097503E-8</v>
      </c>
      <c r="Q164">
        <v>70.2792917135815</v>
      </c>
      <c r="R164">
        <v>0.188257300936329</v>
      </c>
      <c r="S164">
        <v>15.5961136952857</v>
      </c>
      <c r="T164">
        <v>0.189549077572781</v>
      </c>
      <c r="V164">
        <v>0.46393414170410002</v>
      </c>
      <c r="W164">
        <v>0.24761712964386401</v>
      </c>
      <c r="X164">
        <v>0.17135572957440301</v>
      </c>
      <c r="AA164">
        <v>0.846670926963068</v>
      </c>
      <c r="AB164">
        <v>1.8906358989829399</v>
      </c>
      <c r="AC164">
        <v>5.15570928117286</v>
      </c>
      <c r="AD164">
        <v>0.37334305638700599</v>
      </c>
      <c r="AE164">
        <v>4.5975220481953798</v>
      </c>
    </row>
    <row r="165" spans="1:31" x14ac:dyDescent="0.2">
      <c r="A165">
        <v>164</v>
      </c>
      <c r="B165">
        <v>774</v>
      </c>
      <c r="C165">
        <v>155</v>
      </c>
      <c r="D165">
        <v>0.44115981473524002</v>
      </c>
      <c r="E165">
        <v>104.674304879646</v>
      </c>
      <c r="F165">
        <v>2.2046011978244602</v>
      </c>
      <c r="G165">
        <v>-1709.2365675111921</v>
      </c>
      <c r="H165">
        <v>-1431.7277989990544</v>
      </c>
      <c r="I165">
        <v>265.01338730089901</v>
      </c>
      <c r="J165">
        <v>140.07572068777</v>
      </c>
      <c r="K165">
        <v>47.479927427664002</v>
      </c>
      <c r="L165">
        <v>1.3567016069473834E-4</v>
      </c>
      <c r="M165">
        <v>1.7173463379086475E-5</v>
      </c>
      <c r="N165" s="1">
        <v>2.7484884002245398E-6</v>
      </c>
      <c r="O165" s="1">
        <v>8.4649464475339003E-8</v>
      </c>
      <c r="P165" s="1">
        <v>-4.2437260910085999E-7</v>
      </c>
      <c r="Q165">
        <v>73.341781527271195</v>
      </c>
      <c r="R165">
        <v>9.17130523201274E-2</v>
      </c>
      <c r="S165">
        <v>12.3812620632176</v>
      </c>
      <c r="T165">
        <v>0.242341504429607</v>
      </c>
      <c r="V165">
        <v>0.57487421063791799</v>
      </c>
      <c r="W165">
        <v>2.5794295965035598E-2</v>
      </c>
      <c r="X165">
        <v>0.11464131540016</v>
      </c>
      <c r="AA165">
        <v>0.75472199305104504</v>
      </c>
      <c r="AB165">
        <v>3.3914722472546899</v>
      </c>
      <c r="AC165">
        <v>4.4805647435561804</v>
      </c>
      <c r="AD165">
        <v>3.8213771800052199E-2</v>
      </c>
      <c r="AE165">
        <v>4.5626192750961598</v>
      </c>
    </row>
    <row r="166" spans="1:31" x14ac:dyDescent="0.2">
      <c r="A166">
        <v>165</v>
      </c>
      <c r="B166">
        <v>773</v>
      </c>
      <c r="C166">
        <v>155</v>
      </c>
      <c r="D166">
        <v>0.440558715289395</v>
      </c>
      <c r="E166">
        <v>104.5896112688</v>
      </c>
      <c r="F166">
        <v>2.2049084871921401</v>
      </c>
      <c r="G166">
        <v>-1707.5599161779562</v>
      </c>
      <c r="H166">
        <v>-1430.6999953147017</v>
      </c>
      <c r="I166">
        <v>264.646485554896</v>
      </c>
      <c r="J166">
        <v>139.94091264670999</v>
      </c>
      <c r="K166">
        <v>47.434898943126299</v>
      </c>
      <c r="L166">
        <v>1.3558900162679246E-4</v>
      </c>
      <c r="M166">
        <v>1.7164474894406003E-5</v>
      </c>
      <c r="N166" s="1">
        <v>2.7485029998604601E-6</v>
      </c>
      <c r="O166" s="1">
        <v>8.4494446892401096E-8</v>
      </c>
      <c r="P166" s="1">
        <v>-4.2375468498923503E-7</v>
      </c>
      <c r="Q166">
        <v>73.352455895556403</v>
      </c>
      <c r="R166">
        <v>9.1787318869820902E-2</v>
      </c>
      <c r="S166">
        <v>12.374520484117401</v>
      </c>
      <c r="T166">
        <v>0.24288587682728099</v>
      </c>
      <c r="V166">
        <v>0.57502647457099099</v>
      </c>
      <c r="W166">
        <v>2.5815183432136801E-2</v>
      </c>
      <c r="X166">
        <v>0.114734148587278</v>
      </c>
      <c r="AA166">
        <v>0.75286686747005405</v>
      </c>
      <c r="AB166">
        <v>3.38745573855658</v>
      </c>
      <c r="AC166">
        <v>4.4831230944435099</v>
      </c>
      <c r="AD166">
        <v>3.8244716195757103E-2</v>
      </c>
      <c r="AE166">
        <v>4.5610842013726698</v>
      </c>
    </row>
    <row r="167" spans="1:31" x14ac:dyDescent="0.2">
      <c r="A167">
        <v>166</v>
      </c>
      <c r="B167">
        <v>772</v>
      </c>
      <c r="C167">
        <v>155</v>
      </c>
      <c r="D167">
        <v>0.43995646557910401</v>
      </c>
      <c r="E167">
        <v>104.228014016374</v>
      </c>
      <c r="F167">
        <v>2.20522465077801</v>
      </c>
      <c r="G167">
        <v>-1701.2732513085166</v>
      </c>
      <c r="H167">
        <v>-1425.8525377377932</v>
      </c>
      <c r="I167">
        <v>263.52266523534701</v>
      </c>
      <c r="J167">
        <v>139.407804932641</v>
      </c>
      <c r="K167">
        <v>47.2641252126407</v>
      </c>
      <c r="L167">
        <v>1.3538249817390583E-4</v>
      </c>
      <c r="M167">
        <v>1.7148662873221671E-5</v>
      </c>
      <c r="N167" s="1">
        <v>2.7385605212031699E-6</v>
      </c>
      <c r="O167" s="1">
        <v>8.4041671359412402E-8</v>
      </c>
      <c r="P167" s="1">
        <v>-4.2146314162834897E-7</v>
      </c>
      <c r="Q167">
        <v>73.397714821759706</v>
      </c>
      <c r="R167">
        <v>9.2105755737530395E-2</v>
      </c>
      <c r="S167">
        <v>12.345658860743301</v>
      </c>
      <c r="T167">
        <v>0.24401838462452799</v>
      </c>
      <c r="V167">
        <v>0.57676058366982597</v>
      </c>
      <c r="W167">
        <v>2.5904743801179901E-2</v>
      </c>
      <c r="X167">
        <v>0.115132194671917</v>
      </c>
      <c r="AA167">
        <v>0.74506839687730397</v>
      </c>
      <c r="AB167">
        <v>3.37015204772469</v>
      </c>
      <c r="AC167">
        <v>4.4939965512037698</v>
      </c>
      <c r="AD167">
        <v>3.8377398223968601E-2</v>
      </c>
      <c r="AE167">
        <v>4.5551102609621301</v>
      </c>
    </row>
    <row r="168" spans="1:31" x14ac:dyDescent="0.2">
      <c r="A168">
        <v>167</v>
      </c>
      <c r="B168">
        <v>771</v>
      </c>
      <c r="C168">
        <v>155</v>
      </c>
      <c r="D168">
        <v>0.43935306229947801</v>
      </c>
      <c r="E168">
        <v>103.86582656433799</v>
      </c>
      <c r="F168">
        <v>2.2055431667116001</v>
      </c>
      <c r="G168">
        <v>-1694.9796957962803</v>
      </c>
      <c r="H168">
        <v>-1420.9967279069433</v>
      </c>
      <c r="I168">
        <v>262.39809212214402</v>
      </c>
      <c r="J168">
        <v>138.87414688542199</v>
      </c>
      <c r="K168">
        <v>47.093082616559798</v>
      </c>
      <c r="L168">
        <v>1.3517474106294861E-4</v>
      </c>
      <c r="M168">
        <v>1.7132804254946577E-5</v>
      </c>
      <c r="N168" s="1">
        <v>2.7285689380709202E-6</v>
      </c>
      <c r="O168" s="1">
        <v>8.3588868190324497E-8</v>
      </c>
      <c r="P168" s="1">
        <v>-4.1916775282821999E-7</v>
      </c>
      <c r="Q168">
        <v>73.443047630113597</v>
      </c>
      <c r="R168">
        <v>9.2426934994384105E-2</v>
      </c>
      <c r="S168">
        <v>12.316791983064601</v>
      </c>
      <c r="T168">
        <v>0.24516044551038099</v>
      </c>
      <c r="V168">
        <v>0.57850980703378996</v>
      </c>
      <c r="W168">
        <v>2.5995075467169702E-2</v>
      </c>
      <c r="X168">
        <v>0.115533668742986</v>
      </c>
      <c r="AA168">
        <v>0.73747720148086404</v>
      </c>
      <c r="AB168">
        <v>3.3526410053454301</v>
      </c>
      <c r="AC168">
        <v>4.5048160977163398</v>
      </c>
      <c r="AD168">
        <v>3.8511222914323302E-2</v>
      </c>
      <c r="AE168">
        <v>4.5490889276160598</v>
      </c>
    </row>
    <row r="169" spans="1:31" x14ac:dyDescent="0.2">
      <c r="A169">
        <v>168</v>
      </c>
      <c r="B169">
        <v>770</v>
      </c>
      <c r="C169">
        <v>155</v>
      </c>
      <c r="D169">
        <v>0.43874850213296301</v>
      </c>
      <c r="E169">
        <v>103.50313385894999</v>
      </c>
      <c r="F169">
        <v>2.2058639447655</v>
      </c>
      <c r="G169">
        <v>-1688.6806897947072</v>
      </c>
      <c r="H169">
        <v>-1416.133741859094</v>
      </c>
      <c r="I169">
        <v>261.27301724163601</v>
      </c>
      <c r="J169">
        <v>138.34005970709001</v>
      </c>
      <c r="K169">
        <v>46.921812247107098</v>
      </c>
      <c r="L169">
        <v>1.3496577446863987E-4</v>
      </c>
      <c r="M169">
        <v>1.7116903239954422E-5</v>
      </c>
      <c r="N169" s="1">
        <v>2.7185320680030402E-6</v>
      </c>
      <c r="O169" s="1">
        <v>8.3136153444129705E-8</v>
      </c>
      <c r="P169" s="1">
        <v>-4.1686915975596602E-7</v>
      </c>
      <c r="Q169">
        <v>73.488452595599597</v>
      </c>
      <c r="R169">
        <v>9.2750814802212603E-2</v>
      </c>
      <c r="S169">
        <v>12.287921004081101</v>
      </c>
      <c r="T169">
        <v>0.24631199316482499</v>
      </c>
      <c r="V169">
        <v>0.58027384261255099</v>
      </c>
      <c r="W169">
        <v>2.6086166663121298E-2</v>
      </c>
      <c r="X169">
        <v>0.11593851850277299</v>
      </c>
      <c r="AA169">
        <v>0.73009114367522898</v>
      </c>
      <c r="AB169">
        <v>3.3349300338141799</v>
      </c>
      <c r="AC169">
        <v>4.51557535310363</v>
      </c>
      <c r="AD169">
        <v>3.86461728342508E-2</v>
      </c>
      <c r="AE169">
        <v>4.54302236114638</v>
      </c>
    </row>
    <row r="170" spans="1:31" x14ac:dyDescent="0.2">
      <c r="A170">
        <v>169</v>
      </c>
      <c r="B170">
        <v>769</v>
      </c>
      <c r="C170">
        <v>155</v>
      </c>
      <c r="D170">
        <v>0.43814278174927401</v>
      </c>
      <c r="E170">
        <v>103.140020504079</v>
      </c>
      <c r="F170">
        <v>2.2061868928728501</v>
      </c>
      <c r="G170">
        <v>-1682.3776665703581</v>
      </c>
      <c r="H170">
        <v>-1411.2647511705838</v>
      </c>
      <c r="I170">
        <v>260.14769025550402</v>
      </c>
      <c r="J170">
        <v>137.80566398324299</v>
      </c>
      <c r="K170">
        <v>46.750355029882698</v>
      </c>
      <c r="L170">
        <v>1.3475564344091569E-4</v>
      </c>
      <c r="M170">
        <v>1.7100964091708389E-5</v>
      </c>
      <c r="N170" s="1">
        <v>2.7084537334243002E-6</v>
      </c>
      <c r="O170" s="1">
        <v>8.2683642465011294E-8</v>
      </c>
      <c r="P170" s="1">
        <v>-4.1456800124988402E-7</v>
      </c>
      <c r="Q170">
        <v>73.533927980735498</v>
      </c>
      <c r="R170">
        <v>9.3077352060642798E-2</v>
      </c>
      <c r="S170">
        <v>12.259047076259799</v>
      </c>
      <c r="T170">
        <v>0.24747295824149601</v>
      </c>
      <c r="V170">
        <v>0.58205238016613303</v>
      </c>
      <c r="W170">
        <v>2.6178005267054601E-2</v>
      </c>
      <c r="X170">
        <v>0.116346690075812</v>
      </c>
      <c r="AA170">
        <v>0.72290798299227299</v>
      </c>
      <c r="AB170">
        <v>3.3170267309914601</v>
      </c>
      <c r="AC170">
        <v>4.5262678494700701</v>
      </c>
      <c r="AD170">
        <v>3.87822300252628E-2</v>
      </c>
      <c r="AE170">
        <v>4.53691276371437</v>
      </c>
    </row>
    <row r="171" spans="1:31" x14ac:dyDescent="0.2">
      <c r="A171">
        <v>170</v>
      </c>
      <c r="B171">
        <v>768</v>
      </c>
      <c r="C171">
        <v>155</v>
      </c>
      <c r="D171">
        <v>0.43753589780531399</v>
      </c>
      <c r="E171">
        <v>102.400364562549</v>
      </c>
      <c r="F171">
        <v>2.2066675285625701</v>
      </c>
      <c r="G171">
        <v>-1669.8225672797228</v>
      </c>
      <c r="H171">
        <v>-1401.1403200807911</v>
      </c>
      <c r="I171">
        <v>258.06295653741603</v>
      </c>
      <c r="J171">
        <v>136.771788918716</v>
      </c>
      <c r="K171">
        <v>46.404980921277698</v>
      </c>
      <c r="L171">
        <v>1.3455069239890058E-4</v>
      </c>
      <c r="M171">
        <v>1.7080754127166386E-5</v>
      </c>
      <c r="N171" s="1">
        <v>2.6874535785427E-6</v>
      </c>
      <c r="O171" s="1">
        <v>8.1903035885775199E-8</v>
      </c>
      <c r="P171" s="1">
        <v>-4.1078652423203698E-7</v>
      </c>
      <c r="Q171">
        <v>73.556296861726096</v>
      </c>
      <c r="R171">
        <v>9.3749666234207302E-2</v>
      </c>
      <c r="S171">
        <v>12.2408284472776</v>
      </c>
      <c r="T171">
        <v>0.24959541053887899</v>
      </c>
      <c r="V171">
        <v>0.58595529050984396</v>
      </c>
      <c r="W171">
        <v>2.6367093628369299E-2</v>
      </c>
      <c r="X171">
        <v>0.11718708279277</v>
      </c>
      <c r="AA171">
        <v>0.71402491069017604</v>
      </c>
      <c r="AB171">
        <v>3.29699827623564</v>
      </c>
      <c r="AC171">
        <v>4.5508694683289699</v>
      </c>
      <c r="AD171">
        <v>3.9062360930913101E-2</v>
      </c>
      <c r="AE171">
        <v>4.5290651311063899</v>
      </c>
    </row>
    <row r="172" spans="1:31" x14ac:dyDescent="0.2">
      <c r="A172">
        <v>171</v>
      </c>
      <c r="B172">
        <v>767</v>
      </c>
      <c r="C172">
        <v>155</v>
      </c>
      <c r="D172">
        <v>0.43692784694515202</v>
      </c>
      <c r="E172">
        <v>100.696605122611</v>
      </c>
      <c r="F172">
        <v>2.20756153149491</v>
      </c>
      <c r="G172">
        <v>-1641.2648492658066</v>
      </c>
      <c r="H172">
        <v>-1377.5635380703739</v>
      </c>
      <c r="I172">
        <v>253.52238734358701</v>
      </c>
      <c r="J172">
        <v>134.45891339789799</v>
      </c>
      <c r="K172">
        <v>45.614404711256903</v>
      </c>
      <c r="L172">
        <v>1.3435714568407067E-4</v>
      </c>
      <c r="M172">
        <v>1.7049363614412403E-5</v>
      </c>
      <c r="N172" s="1">
        <v>2.63851202958273E-6</v>
      </c>
      <c r="O172" s="1">
        <v>8.0283405942461497E-8</v>
      </c>
      <c r="P172" s="1">
        <v>-4.0320727345500702E-7</v>
      </c>
      <c r="Q172">
        <v>73.519317634769607</v>
      </c>
      <c r="R172">
        <v>9.5335885339043497E-2</v>
      </c>
      <c r="S172">
        <v>12.2498603518036</v>
      </c>
      <c r="T172">
        <v>0.25425619082581602</v>
      </c>
      <c r="V172">
        <v>0.59547565509615497</v>
      </c>
      <c r="W172">
        <v>2.6813217751604099E-2</v>
      </c>
      <c r="X172">
        <v>0.11916985667381901</v>
      </c>
      <c r="AA172">
        <v>0.70091835331344399</v>
      </c>
      <c r="AB172">
        <v>3.27099795292387</v>
      </c>
      <c r="AC172">
        <v>4.6114779276952103</v>
      </c>
      <c r="AD172">
        <v>3.9723285557926098E-2</v>
      </c>
      <c r="AE172">
        <v>4.5166536882498196</v>
      </c>
    </row>
    <row r="173" spans="1:31" x14ac:dyDescent="0.2">
      <c r="A173">
        <v>172</v>
      </c>
      <c r="B173">
        <v>766</v>
      </c>
      <c r="C173">
        <v>155</v>
      </c>
      <c r="D173">
        <v>0.43631862579993802</v>
      </c>
      <c r="E173">
        <v>98.975212543245405</v>
      </c>
      <c r="F173">
        <v>2.2084841158902</v>
      </c>
      <c r="G173">
        <v>-1612.4341027459318</v>
      </c>
      <c r="H173">
        <v>-1353.7469956292282</v>
      </c>
      <c r="I173">
        <v>248.94106444373099</v>
      </c>
      <c r="J173">
        <v>132.12331590358301</v>
      </c>
      <c r="K173">
        <v>44.815904190168901</v>
      </c>
      <c r="L173">
        <v>1.3415694431615196E-4</v>
      </c>
      <c r="M173">
        <v>1.701732756415296E-5</v>
      </c>
      <c r="N173" s="1">
        <v>2.5890171565324598E-6</v>
      </c>
      <c r="O173" s="1">
        <v>7.8652610454612295E-8</v>
      </c>
      <c r="P173" s="1">
        <v>-3.9554506289030098E-7</v>
      </c>
      <c r="Q173">
        <v>73.481481408353901</v>
      </c>
      <c r="R173">
        <v>9.6993982163015899E-2</v>
      </c>
      <c r="S173">
        <v>12.2591869448641</v>
      </c>
      <c r="T173">
        <v>0.259118461219848</v>
      </c>
      <c r="V173">
        <v>0.60543615944547202</v>
      </c>
      <c r="W173">
        <v>2.7279557483346002E-2</v>
      </c>
      <c r="X173">
        <v>0.121242477703787</v>
      </c>
      <c r="AA173">
        <v>0.68866709149064498</v>
      </c>
      <c r="AB173">
        <v>3.2434229781791202</v>
      </c>
      <c r="AC173">
        <v>4.6728951363361402</v>
      </c>
      <c r="AD173">
        <v>4.0414159234579299E-2</v>
      </c>
      <c r="AE173">
        <v>4.5038616435260002</v>
      </c>
    </row>
    <row r="174" spans="1:31" x14ac:dyDescent="0.2">
      <c r="A174">
        <v>173</v>
      </c>
      <c r="B174">
        <v>765</v>
      </c>
      <c r="C174">
        <v>155</v>
      </c>
      <c r="D174">
        <v>0.43570823098781702</v>
      </c>
      <c r="E174">
        <v>97.228170371148494</v>
      </c>
      <c r="F174">
        <v>2.2094379289042201</v>
      </c>
      <c r="G174">
        <v>-1583.1995629807343</v>
      </c>
      <c r="H174">
        <v>-1329.5805338649882</v>
      </c>
      <c r="I174">
        <v>244.29902144752299</v>
      </c>
      <c r="J174">
        <v>129.754351760763</v>
      </c>
      <c r="K174">
        <v>44.005839267622697</v>
      </c>
      <c r="L174">
        <v>1.3394992579462191E-4</v>
      </c>
      <c r="M174">
        <v>1.6984624927918501E-5</v>
      </c>
      <c r="N174" s="1">
        <v>2.53876465682244E-6</v>
      </c>
      <c r="O174" s="1">
        <v>7.70045051754091E-8</v>
      </c>
      <c r="P174" s="1">
        <v>-3.8776853527361299E-7</v>
      </c>
      <c r="Q174">
        <v>73.442653560841805</v>
      </c>
      <c r="R174">
        <v>9.8736816329612204E-2</v>
      </c>
      <c r="S174">
        <v>12.2688383359055</v>
      </c>
      <c r="T174">
        <v>0.26421641325901901</v>
      </c>
      <c r="V174">
        <v>0.61591721979656799</v>
      </c>
      <c r="W174">
        <v>2.7769729592700299E-2</v>
      </c>
      <c r="X174">
        <v>0.12342102041203901</v>
      </c>
      <c r="AA174">
        <v>0.67731548142185904</v>
      </c>
      <c r="AB174">
        <v>3.2141864902050101</v>
      </c>
      <c r="AC174">
        <v>4.7351312609707401</v>
      </c>
      <c r="AD174">
        <v>4.1140340137323803E-2</v>
      </c>
      <c r="AE174">
        <v>4.4906733311277396</v>
      </c>
    </row>
    <row r="175" spans="1:31" x14ac:dyDescent="0.2">
      <c r="A175">
        <v>174</v>
      </c>
      <c r="B175">
        <v>764</v>
      </c>
      <c r="C175">
        <v>155</v>
      </c>
      <c r="D175">
        <v>0.43509665911391998</v>
      </c>
      <c r="E175">
        <v>95.444107663861999</v>
      </c>
      <c r="F175">
        <v>2.2104267101300201</v>
      </c>
      <c r="G175">
        <v>-1553.3757557619401</v>
      </c>
      <c r="H175">
        <v>-1304.9079114834499</v>
      </c>
      <c r="I175">
        <v>239.56789690834401</v>
      </c>
      <c r="J175">
        <v>127.33691937923</v>
      </c>
      <c r="K175">
        <v>43.1790419589382</v>
      </c>
      <c r="L175">
        <v>1.3373586553445027E-4</v>
      </c>
      <c r="M175">
        <v>1.6951227370839056E-5</v>
      </c>
      <c r="N175" s="1">
        <v>2.4874620844433201E-6</v>
      </c>
      <c r="O175" s="1">
        <v>7.5330318142095497E-8</v>
      </c>
      <c r="P175" s="1">
        <v>-3.79832708567561E-7</v>
      </c>
      <c r="Q175">
        <v>73.402645220979394</v>
      </c>
      <c r="R175">
        <v>0.10058242708717</v>
      </c>
      <c r="S175">
        <v>12.2788578231521</v>
      </c>
      <c r="T175">
        <v>0.26959784554184402</v>
      </c>
      <c r="V175">
        <v>0.62703179077892202</v>
      </c>
      <c r="W175">
        <v>2.8288807618262701E-2</v>
      </c>
      <c r="X175">
        <v>0.125728033858993</v>
      </c>
      <c r="AA175">
        <v>0.66693157299487105</v>
      </c>
      <c r="AB175">
        <v>3.1831638972695999</v>
      </c>
      <c r="AC175">
        <v>4.7981959241211403</v>
      </c>
      <c r="AD175">
        <v>4.1909344619635698E-2</v>
      </c>
      <c r="AE175">
        <v>4.4770673119779101</v>
      </c>
    </row>
    <row r="176" spans="1:31" x14ac:dyDescent="0.2">
      <c r="A176">
        <v>175</v>
      </c>
      <c r="B176">
        <v>763</v>
      </c>
      <c r="C176">
        <v>155</v>
      </c>
      <c r="D176">
        <v>0.43448390677026</v>
      </c>
      <c r="E176">
        <v>93.605999922982306</v>
      </c>
      <c r="F176">
        <v>2.21145602281047</v>
      </c>
      <c r="G176">
        <v>-1522.6849949536502</v>
      </c>
      <c r="H176">
        <v>-1279.4952235943297</v>
      </c>
      <c r="I176">
        <v>234.70517913363801</v>
      </c>
      <c r="J176">
        <v>124.848405928739</v>
      </c>
      <c r="K176">
        <v>42.3277691066274</v>
      </c>
      <c r="L176">
        <v>1.3351444265667721E-4</v>
      </c>
      <c r="M176">
        <v>1.6917095257643818E-5</v>
      </c>
      <c r="N176" s="1">
        <v>2.4346685656226098E-6</v>
      </c>
      <c r="O176" s="1">
        <v>7.3616849012099996E-8</v>
      </c>
      <c r="P176" s="1">
        <v>-3.7166965355318902E-7</v>
      </c>
      <c r="Q176">
        <v>73.361176108676503</v>
      </c>
      <c r="R176">
        <v>0.102557528447954</v>
      </c>
      <c r="S176">
        <v>12.2893114202748</v>
      </c>
      <c r="T176">
        <v>0.27533331421318202</v>
      </c>
      <c r="V176">
        <v>0.63894735009427595</v>
      </c>
      <c r="W176">
        <v>2.8844304875982701E-2</v>
      </c>
      <c r="X176">
        <v>0.12819691055997701</v>
      </c>
      <c r="AA176">
        <v>0.65762407061232397</v>
      </c>
      <c r="AB176">
        <v>3.15016824377112</v>
      </c>
      <c r="AC176">
        <v>4.8620955273486697</v>
      </c>
      <c r="AD176">
        <v>4.27323035199597E-2</v>
      </c>
      <c r="AE176">
        <v>4.4630129176051803</v>
      </c>
    </row>
    <row r="177" spans="1:31" x14ac:dyDescent="0.2">
      <c r="A177">
        <v>176</v>
      </c>
      <c r="B177">
        <v>762</v>
      </c>
      <c r="C177">
        <v>155</v>
      </c>
      <c r="D177">
        <v>0.433869970535674</v>
      </c>
      <c r="E177">
        <v>91.686443112084703</v>
      </c>
      <c r="F177">
        <v>2.21253473220857</v>
      </c>
      <c r="G177">
        <v>-1490.6802989973598</v>
      </c>
      <c r="H177">
        <v>-1252.9659901373504</v>
      </c>
      <c r="I177">
        <v>229.64237923007201</v>
      </c>
      <c r="J177">
        <v>122.25241025019901</v>
      </c>
      <c r="K177">
        <v>41.439549751412201</v>
      </c>
      <c r="L177">
        <v>1.3328518537691767E-4</v>
      </c>
      <c r="M177">
        <v>1.6882171016881759E-5</v>
      </c>
      <c r="N177" s="1">
        <v>2.3796712025411598E-6</v>
      </c>
      <c r="O177" s="1">
        <v>7.1842774435681605E-8</v>
      </c>
      <c r="P177" s="1">
        <v>-3.6316937049846998E-7</v>
      </c>
      <c r="Q177">
        <v>73.317797643863202</v>
      </c>
      <c r="R177">
        <v>0.10470468342047801</v>
      </c>
      <c r="S177">
        <v>12.300308014479601</v>
      </c>
      <c r="T177">
        <v>0.28153489863452402</v>
      </c>
      <c r="V177">
        <v>0.65193104017671499</v>
      </c>
      <c r="W177">
        <v>2.9448192212004499E-2</v>
      </c>
      <c r="X177">
        <v>0.13088085427563501</v>
      </c>
      <c r="AA177">
        <v>0.64957746699946906</v>
      </c>
      <c r="AB177">
        <v>3.1149018894289702</v>
      </c>
      <c r="AC177">
        <v>4.9268243675487602</v>
      </c>
      <c r="AD177">
        <v>4.3626951425175801E-2</v>
      </c>
      <c r="AE177">
        <v>4.4484639975353701</v>
      </c>
    </row>
    <row r="178" spans="1:31" x14ac:dyDescent="0.2">
      <c r="A178">
        <v>177</v>
      </c>
      <c r="B178">
        <v>761</v>
      </c>
      <c r="C178">
        <v>155</v>
      </c>
      <c r="D178">
        <v>0.43325484697577799</v>
      </c>
      <c r="E178">
        <v>55.128388212576297</v>
      </c>
      <c r="F178">
        <v>2.2154413405562399</v>
      </c>
      <c r="G178">
        <v>-896.49887614067279</v>
      </c>
      <c r="H178">
        <v>-754.07113343832543</v>
      </c>
      <c r="I178">
        <v>137.724452644536</v>
      </c>
      <c r="J178">
        <v>73.546228417377407</v>
      </c>
      <c r="K178">
        <v>24.8837047514582</v>
      </c>
      <c r="L178">
        <v>1.3246983398893794E-4</v>
      </c>
      <c r="M178">
        <v>1.6818312317498568E-5</v>
      </c>
      <c r="N178" s="1">
        <v>1.41935127789476E-6</v>
      </c>
      <c r="O178" s="1">
        <v>4.2797197812902201E-8</v>
      </c>
      <c r="P178" s="1">
        <v>-2.15510246728758E-7</v>
      </c>
      <c r="Q178">
        <v>73.103877409091893</v>
      </c>
      <c r="R178">
        <v>0.12580543009364401</v>
      </c>
      <c r="S178">
        <v>12.584015293983301</v>
      </c>
      <c r="T178">
        <v>0.253492800777882</v>
      </c>
      <c r="V178">
        <v>0.590226646367083</v>
      </c>
      <c r="W178">
        <v>4.8976581531606903E-2</v>
      </c>
      <c r="X178">
        <v>0.17767272047930299</v>
      </c>
      <c r="AA178">
        <v>0.69899912761676497</v>
      </c>
      <c r="AB178">
        <v>2.9120705966371601</v>
      </c>
      <c r="AC178">
        <v>5.0245278649044902</v>
      </c>
      <c r="AD178">
        <v>7.2557898565280193E-2</v>
      </c>
      <c r="AE178">
        <v>4.4077776299514504</v>
      </c>
    </row>
    <row r="179" spans="1:31" x14ac:dyDescent="0.2">
      <c r="A179">
        <v>178</v>
      </c>
      <c r="B179">
        <v>760</v>
      </c>
      <c r="C179">
        <v>155</v>
      </c>
      <c r="D179">
        <v>0.43263853264288998</v>
      </c>
      <c r="E179">
        <v>37.907363879696597</v>
      </c>
      <c r="F179">
        <v>2.21829722718241</v>
      </c>
      <c r="G179">
        <v>-616.45025232821615</v>
      </c>
      <c r="H179">
        <v>-518.81991179629733</v>
      </c>
      <c r="I179">
        <v>94.4977404364504</v>
      </c>
      <c r="J179">
        <v>50.595165148827803</v>
      </c>
      <c r="K179">
        <v>17.088496264247201</v>
      </c>
      <c r="L179">
        <v>1.3191507377565933E-4</v>
      </c>
      <c r="M179">
        <v>1.6782266441753398E-5</v>
      </c>
      <c r="N179" s="1">
        <v>9.707077014124959E-7</v>
      </c>
      <c r="O179" s="1">
        <v>2.92272457303298E-8</v>
      </c>
      <c r="P179" s="1">
        <v>-1.46576021388147E-7</v>
      </c>
      <c r="Q179">
        <v>72.842015296473093</v>
      </c>
      <c r="R179">
        <v>0.14923524017443501</v>
      </c>
      <c r="S179">
        <v>12.906419842177201</v>
      </c>
      <c r="T179">
        <v>0.24094697317172101</v>
      </c>
      <c r="V179">
        <v>0.56489265854354698</v>
      </c>
      <c r="W179">
        <v>7.1226266447013395E-2</v>
      </c>
      <c r="X179">
        <v>0.18152561120656899</v>
      </c>
      <c r="AA179">
        <v>0.72751719955593896</v>
      </c>
      <c r="AB179">
        <v>2.7414512495559999</v>
      </c>
      <c r="AC179">
        <v>5.0902249437716902</v>
      </c>
      <c r="AD179">
        <v>0.105520394736197</v>
      </c>
      <c r="AE179">
        <v>4.37902432418643</v>
      </c>
    </row>
    <row r="180" spans="1:31" x14ac:dyDescent="0.2">
      <c r="A180">
        <v>179</v>
      </c>
      <c r="B180">
        <v>759</v>
      </c>
      <c r="C180">
        <v>155</v>
      </c>
      <c r="D180">
        <v>0.43202102407596099</v>
      </c>
      <c r="E180">
        <v>29.646688619731702</v>
      </c>
      <c r="F180">
        <v>2.2206480661988399</v>
      </c>
      <c r="G180">
        <v>-482.11932770479461</v>
      </c>
      <c r="H180">
        <v>-405.97068775117708</v>
      </c>
      <c r="I180">
        <v>73.776718455280204</v>
      </c>
      <c r="J180">
        <v>39.5887909871795</v>
      </c>
      <c r="K180">
        <v>13.350466951964499</v>
      </c>
      <c r="L180">
        <v>1.3153480297304636E-4</v>
      </c>
      <c r="M180">
        <v>1.6760355086674994E-5</v>
      </c>
      <c r="N180" s="1">
        <v>7.5664402756294596E-7</v>
      </c>
      <c r="O180" s="1">
        <v>2.2745599476659101E-8</v>
      </c>
      <c r="P180" s="1">
        <v>-1.13680153269736E-7</v>
      </c>
      <c r="Q180">
        <v>72.606391072072597</v>
      </c>
      <c r="R180">
        <v>0.16521417234052099</v>
      </c>
      <c r="S180">
        <v>13.193385117331299</v>
      </c>
      <c r="T180">
        <v>0.231977638646648</v>
      </c>
      <c r="V180">
        <v>0.54705321590623202</v>
      </c>
      <c r="W180">
        <v>9.1072565797519198E-2</v>
      </c>
      <c r="X180">
        <v>0.18381025723698499</v>
      </c>
      <c r="AA180">
        <v>0.74443084297407502</v>
      </c>
      <c r="AB180">
        <v>2.6096826418132801</v>
      </c>
      <c r="AC180">
        <v>5.13256871928838</v>
      </c>
      <c r="AD180">
        <v>0.13492231969985999</v>
      </c>
      <c r="AE180">
        <v>4.3594914368924602</v>
      </c>
    </row>
    <row r="181" spans="1:31" x14ac:dyDescent="0.2">
      <c r="A181">
        <v>180</v>
      </c>
      <c r="B181">
        <v>758</v>
      </c>
      <c r="C181">
        <v>155</v>
      </c>
      <c r="D181">
        <v>0.43140231780051502</v>
      </c>
      <c r="E181">
        <v>24.804813994635602</v>
      </c>
      <c r="F181">
        <v>2.22268065052543</v>
      </c>
      <c r="G181">
        <v>-403.38275342658198</v>
      </c>
      <c r="H181">
        <v>-339.82734838445072</v>
      </c>
      <c r="I181">
        <v>61.635460449140503</v>
      </c>
      <c r="J181">
        <v>33.1388652097014</v>
      </c>
      <c r="K181">
        <v>11.1598640986827</v>
      </c>
      <c r="L181">
        <v>1.3124998260195562E-4</v>
      </c>
      <c r="M181">
        <v>1.6745491491958785E-5</v>
      </c>
      <c r="N181" s="1">
        <v>6.3168586756437795E-7</v>
      </c>
      <c r="O181" s="1">
        <v>1.89573202035952E-8</v>
      </c>
      <c r="P181" s="1">
        <v>-9.4469381608217199E-8</v>
      </c>
      <c r="Q181">
        <v>72.392929036793603</v>
      </c>
      <c r="R181">
        <v>0.176975092535678</v>
      </c>
      <c r="S181">
        <v>13.4511441399042</v>
      </c>
      <c r="T181">
        <v>0.22496642174801901</v>
      </c>
      <c r="V181">
        <v>0.53316390095917698</v>
      </c>
      <c r="W181">
        <v>0.108849838607253</v>
      </c>
      <c r="X181">
        <v>0.18524298194154101</v>
      </c>
      <c r="AA181">
        <v>0.75675615155473897</v>
      </c>
      <c r="AB181">
        <v>2.50124183120196</v>
      </c>
      <c r="AC181">
        <v>5.1624283573574701</v>
      </c>
      <c r="AD181">
        <v>0.16125902015868401</v>
      </c>
      <c r="AE181">
        <v>4.3450432272375101</v>
      </c>
    </row>
    <row r="182" spans="1:31" x14ac:dyDescent="0.2">
      <c r="A182">
        <v>181</v>
      </c>
      <c r="B182">
        <v>757</v>
      </c>
      <c r="C182">
        <v>155</v>
      </c>
      <c r="D182">
        <v>0.43078241032859299</v>
      </c>
      <c r="E182">
        <v>21.598920111477302</v>
      </c>
      <c r="F182">
        <v>2.2244949175744302</v>
      </c>
      <c r="G182">
        <v>-351.24874811508738</v>
      </c>
      <c r="H182">
        <v>-296.03486552726383</v>
      </c>
      <c r="I182">
        <v>53.597905730062202</v>
      </c>
      <c r="J182">
        <v>28.868999193987602</v>
      </c>
      <c r="K182">
        <v>9.7095839333400509</v>
      </c>
      <c r="L182">
        <v>1.3102535884742752E-4</v>
      </c>
      <c r="M182">
        <v>1.673478049740165E-5</v>
      </c>
      <c r="N182" s="1">
        <v>5.4924230327653201E-7</v>
      </c>
      <c r="O182" s="1">
        <v>1.64545952680315E-8</v>
      </c>
      <c r="P182" s="1">
        <v>-8.1787585366773096E-8</v>
      </c>
      <c r="Q182">
        <v>72.196746157871303</v>
      </c>
      <c r="R182">
        <v>0.18615114817619</v>
      </c>
      <c r="S182">
        <v>13.6863146146344</v>
      </c>
      <c r="T182">
        <v>0.21915606465724799</v>
      </c>
      <c r="V182">
        <v>0.52162642400330494</v>
      </c>
      <c r="W182">
        <v>0.12500624966728199</v>
      </c>
      <c r="X182">
        <v>0.186168727502669</v>
      </c>
      <c r="AA182">
        <v>0.76687889750458904</v>
      </c>
      <c r="AB182">
        <v>2.4084390091382599</v>
      </c>
      <c r="AC182">
        <v>5.1845077820238599</v>
      </c>
      <c r="AD182">
        <v>0.18519444395128001</v>
      </c>
      <c r="AE182">
        <v>4.3338104808695599</v>
      </c>
    </row>
    <row r="183" spans="1:31" x14ac:dyDescent="0.2">
      <c r="A183">
        <v>182</v>
      </c>
      <c r="B183">
        <v>756</v>
      </c>
      <c r="C183">
        <v>155</v>
      </c>
      <c r="D183">
        <v>0.43016129815867599</v>
      </c>
      <c r="E183">
        <v>19.301325867064701</v>
      </c>
      <c r="F183">
        <v>2.22614944824744</v>
      </c>
      <c r="G183">
        <v>-313.88439846743273</v>
      </c>
      <c r="H183">
        <v>-264.65186662279058</v>
      </c>
      <c r="I183">
        <v>47.838052611030598</v>
      </c>
      <c r="J183">
        <v>25.809373577891598</v>
      </c>
      <c r="K183">
        <v>8.6702740834672305</v>
      </c>
      <c r="L183">
        <v>1.3084243095327929E-4</v>
      </c>
      <c r="M183">
        <v>1.6726803997879112E-5</v>
      </c>
      <c r="N183" s="1">
        <v>4.9035009773056404E-7</v>
      </c>
      <c r="O183" s="1">
        <v>1.46643060990311E-8</v>
      </c>
      <c r="P183" s="1">
        <v>-7.2722674472522297E-8</v>
      </c>
      <c r="Q183">
        <v>72.014147664527002</v>
      </c>
      <c r="R183">
        <v>0.19361508442220801</v>
      </c>
      <c r="S183">
        <v>13.9037903044354</v>
      </c>
      <c r="T183">
        <v>0.21415153974484</v>
      </c>
      <c r="V183">
        <v>0.51163034440945299</v>
      </c>
      <c r="W183">
        <v>0.139886763147507</v>
      </c>
      <c r="X183">
        <v>0.18676640997482399</v>
      </c>
      <c r="AA183">
        <v>0.77579699690272497</v>
      </c>
      <c r="AB183">
        <v>2.3269357198546601</v>
      </c>
      <c r="AC183">
        <v>5.2012327358641004</v>
      </c>
      <c r="AD183">
        <v>0.207239649107124</v>
      </c>
      <c r="AE183">
        <v>4.3248067876101004</v>
      </c>
    </row>
    <row r="184" spans="1:31" x14ac:dyDescent="0.2">
      <c r="A184">
        <v>183</v>
      </c>
      <c r="B184">
        <v>755</v>
      </c>
      <c r="C184">
        <v>155</v>
      </c>
      <c r="D184">
        <v>0.42953897777561401</v>
      </c>
      <c r="E184">
        <v>17.5618796223836</v>
      </c>
      <c r="F184">
        <v>2.2276814312101099</v>
      </c>
      <c r="G184">
        <v>-285.59595373334872</v>
      </c>
      <c r="H184">
        <v>-240.89450786199546</v>
      </c>
      <c r="I184">
        <v>43.477552761127498</v>
      </c>
      <c r="J184">
        <v>23.493369099429</v>
      </c>
      <c r="K184">
        <v>7.8834789285125701</v>
      </c>
      <c r="L184">
        <v>1.3069029044014064E-4</v>
      </c>
      <c r="M184">
        <v>1.6720770247415179E-5</v>
      </c>
      <c r="N184" s="1">
        <v>4.4590308780490297E-7</v>
      </c>
      <c r="O184" s="1">
        <v>1.3311178848692801E-8</v>
      </c>
      <c r="P184" s="1">
        <v>-6.5876384366661998E-8</v>
      </c>
      <c r="Q184">
        <v>71.842464855908204</v>
      </c>
      <c r="R184">
        <v>0.199873340594901</v>
      </c>
      <c r="S184">
        <v>14.107072870914701</v>
      </c>
      <c r="T184">
        <v>0.20972482619935801</v>
      </c>
      <c r="V184">
        <v>0.502718691500599</v>
      </c>
      <c r="W184">
        <v>0.153742085588466</v>
      </c>
      <c r="X184">
        <v>0.187137597261541</v>
      </c>
      <c r="AA184">
        <v>0.78399499112854598</v>
      </c>
      <c r="AB184">
        <v>2.2540369736893999</v>
      </c>
      <c r="AC184">
        <v>5.2140185112611803</v>
      </c>
      <c r="AD184">
        <v>0.227766052723306</v>
      </c>
      <c r="AE184">
        <v>4.31744920322972</v>
      </c>
    </row>
    <row r="185" spans="1:31" x14ac:dyDescent="0.2">
      <c r="A185">
        <v>184</v>
      </c>
      <c r="B185">
        <v>754</v>
      </c>
      <c r="C185">
        <v>155</v>
      </c>
      <c r="D185">
        <v>0.42891544565058798</v>
      </c>
      <c r="E185">
        <v>16.191319845907099</v>
      </c>
      <c r="F185">
        <v>2.2291159947927301</v>
      </c>
      <c r="G185">
        <v>-263.30589676777947</v>
      </c>
      <c r="H185">
        <v>-222.17699904713899</v>
      </c>
      <c r="I185">
        <v>40.041763832585801</v>
      </c>
      <c r="J185">
        <v>21.668791916289099</v>
      </c>
      <c r="K185">
        <v>7.2635609289648801</v>
      </c>
      <c r="L185">
        <v>1.3056194639302535E-4</v>
      </c>
      <c r="M185">
        <v>1.6716193689469144E-5</v>
      </c>
      <c r="N185" s="1">
        <v>4.10987352362534E-7</v>
      </c>
      <c r="O185" s="1">
        <v>1.2246632840672801E-8</v>
      </c>
      <c r="P185" s="1">
        <v>-6.0494195804281095E-8</v>
      </c>
      <c r="Q185">
        <v>71.679746853212293</v>
      </c>
      <c r="R185">
        <v>0.20524140070065899</v>
      </c>
      <c r="S185">
        <v>14.298709133415599</v>
      </c>
      <c r="T185">
        <v>0.20573341724473901</v>
      </c>
      <c r="V185">
        <v>0.49461154726919399</v>
      </c>
      <c r="W185">
        <v>0.16675601653816099</v>
      </c>
      <c r="X185">
        <v>0.18734445427147001</v>
      </c>
      <c r="AA185">
        <v>0.79173471701910803</v>
      </c>
      <c r="AB185">
        <v>2.1879463174856499</v>
      </c>
      <c r="AC185">
        <v>5.2237663435870596</v>
      </c>
      <c r="AD185">
        <v>0.24704595042649999</v>
      </c>
      <c r="AE185">
        <v>4.3113638488294104</v>
      </c>
    </row>
    <row r="186" spans="1:31" x14ac:dyDescent="0.2">
      <c r="A186">
        <v>185</v>
      </c>
      <c r="B186">
        <v>753</v>
      </c>
      <c r="C186">
        <v>155</v>
      </c>
      <c r="D186">
        <v>0.42829069824099902</v>
      </c>
      <c r="E186">
        <v>15.0782148059108</v>
      </c>
      <c r="F186">
        <v>2.2304709644684002</v>
      </c>
      <c r="G186">
        <v>-245.20228195741154</v>
      </c>
      <c r="H186">
        <v>-206.97687935275863</v>
      </c>
      <c r="I186">
        <v>37.251281591046997</v>
      </c>
      <c r="J186">
        <v>20.187167515770899</v>
      </c>
      <c r="K186">
        <v>6.7601036041751303</v>
      </c>
      <c r="L186">
        <v>1.3045263373817587E-4</v>
      </c>
      <c r="M186">
        <v>1.6712755117121896E-5</v>
      </c>
      <c r="N186" s="1">
        <v>3.8271373913852798E-7</v>
      </c>
      <c r="O186" s="1">
        <v>1.1383287514848601E-8</v>
      </c>
      <c r="P186" s="1">
        <v>-5.6132481568785397E-8</v>
      </c>
      <c r="Q186">
        <v>71.524533890433304</v>
      </c>
      <c r="R186">
        <v>0.209927391352977</v>
      </c>
      <c r="S186">
        <v>14.480598656250301</v>
      </c>
      <c r="T186">
        <v>0.202082585684905</v>
      </c>
      <c r="V186">
        <v>0.48712608083050801</v>
      </c>
      <c r="W186">
        <v>0.179066290986923</v>
      </c>
      <c r="X186">
        <v>0.18742738158024</v>
      </c>
      <c r="AA186">
        <v>0.79916932902424198</v>
      </c>
      <c r="AB186">
        <v>2.1274009046284399</v>
      </c>
      <c r="AC186">
        <v>5.2310882148259399</v>
      </c>
      <c r="AD186">
        <v>0.26528339405420098</v>
      </c>
      <c r="AE186">
        <v>4.3062958803478999</v>
      </c>
    </row>
    <row r="187" spans="1:31" x14ac:dyDescent="0.2">
      <c r="A187">
        <v>186</v>
      </c>
      <c r="B187">
        <v>752</v>
      </c>
      <c r="C187">
        <v>155</v>
      </c>
      <c r="D187">
        <v>0.42766473199044303</v>
      </c>
      <c r="E187">
        <v>14.1525343666653</v>
      </c>
      <c r="F187">
        <v>2.23175948175603</v>
      </c>
      <c r="G187">
        <v>-230.14637919856193</v>
      </c>
      <c r="H187">
        <v>-194.33733869712373</v>
      </c>
      <c r="I187">
        <v>34.930537483722503</v>
      </c>
      <c r="J187">
        <v>18.9551914599718</v>
      </c>
      <c r="K187">
        <v>6.3414245497142803</v>
      </c>
      <c r="L187">
        <v>1.3035894786781493E-4</v>
      </c>
      <c r="M187">
        <v>1.6710233235460409E-5</v>
      </c>
      <c r="N187" s="1">
        <v>3.5926876041992602E-7</v>
      </c>
      <c r="O187" s="1">
        <v>1.0666280597639701E-8</v>
      </c>
      <c r="P187" s="1">
        <v>-5.2512770480893401E-8</v>
      </c>
      <c r="Q187">
        <v>71.375707222733098</v>
      </c>
      <c r="R187">
        <v>0.21407511191317</v>
      </c>
      <c r="S187">
        <v>14.6541939404765</v>
      </c>
      <c r="T187">
        <v>0.198706232790968</v>
      </c>
      <c r="V187">
        <v>0.48013668310291502</v>
      </c>
      <c r="W187">
        <v>0.19077855103875199</v>
      </c>
      <c r="X187">
        <v>0.18741392606299501</v>
      </c>
      <c r="AA187">
        <v>0.80639400163445796</v>
      </c>
      <c r="AB187">
        <v>2.0714756539000998</v>
      </c>
      <c r="AC187">
        <v>5.2364205060672901</v>
      </c>
      <c r="AD187">
        <v>0.28263489042724199</v>
      </c>
      <c r="AE187">
        <v>4.3020632798524501</v>
      </c>
    </row>
    <row r="188" spans="1:31" x14ac:dyDescent="0.2">
      <c r="A188">
        <v>187</v>
      </c>
      <c r="B188">
        <v>751</v>
      </c>
      <c r="C188">
        <v>155</v>
      </c>
      <c r="D188">
        <v>0.42703754332861599</v>
      </c>
      <c r="E188">
        <v>13.306543108478801</v>
      </c>
      <c r="F188">
        <v>2.2329235215924301</v>
      </c>
      <c r="G188">
        <v>-216.38618258590688</v>
      </c>
      <c r="H188">
        <v>-182.78083711661779</v>
      </c>
      <c r="I188">
        <v>32.812913605711103</v>
      </c>
      <c r="J188">
        <v>17.829503538694901</v>
      </c>
      <c r="K188">
        <v>5.9592471393687196</v>
      </c>
      <c r="L188">
        <v>1.3029934176583306E-4</v>
      </c>
      <c r="M188">
        <v>1.6712565319011996E-5</v>
      </c>
      <c r="N188" s="1">
        <v>3.3806180135012998E-7</v>
      </c>
      <c r="O188" s="1">
        <v>1.00176236050534E-8</v>
      </c>
      <c r="P188" s="1">
        <v>-4.9243612102763297E-8</v>
      </c>
      <c r="Q188">
        <v>71.227216862844799</v>
      </c>
      <c r="R188">
        <v>0.20551245296307999</v>
      </c>
      <c r="S188">
        <v>14.8322904679949</v>
      </c>
      <c r="T188">
        <v>0.19778704679403999</v>
      </c>
      <c r="V188">
        <v>0.47915081593634501</v>
      </c>
      <c r="W188">
        <v>0.201788696965613</v>
      </c>
      <c r="X188">
        <v>0.18513001270667501</v>
      </c>
      <c r="AA188">
        <v>0.81414909611856001</v>
      </c>
      <c r="AB188">
        <v>2.0186106762681502</v>
      </c>
      <c r="AC188">
        <v>5.2371031539459096</v>
      </c>
      <c r="AD188">
        <v>0.30060399364288298</v>
      </c>
      <c r="AE188">
        <v>4.3006567238188902</v>
      </c>
    </row>
    <row r="189" spans="1:31" x14ac:dyDescent="0.2">
      <c r="A189">
        <v>188</v>
      </c>
      <c r="B189">
        <v>750</v>
      </c>
      <c r="C189">
        <v>155</v>
      </c>
      <c r="D189">
        <v>0.42640912867125902</v>
      </c>
      <c r="E189">
        <v>12.618927944227099</v>
      </c>
      <c r="F189">
        <v>2.2340777699541601</v>
      </c>
      <c r="G189">
        <v>-205.20177860799063</v>
      </c>
      <c r="H189">
        <v>-173.39231046463436</v>
      </c>
      <c r="I189">
        <v>31.089740647369599</v>
      </c>
      <c r="J189">
        <v>16.914632679318899</v>
      </c>
      <c r="K189">
        <v>5.6483834689810299</v>
      </c>
      <c r="L189">
        <v>1.3023730275342645E-4</v>
      </c>
      <c r="M189">
        <v>1.6712852225046462E-5</v>
      </c>
      <c r="N189" s="1">
        <v>3.2078965277766398E-7</v>
      </c>
      <c r="O189" s="1">
        <v>9.4879688728542901E-9</v>
      </c>
      <c r="P189" s="1">
        <v>-4.6574694604484898E-8</v>
      </c>
      <c r="Q189">
        <v>71.087417886903907</v>
      </c>
      <c r="R189">
        <v>0.20464552204754699</v>
      </c>
      <c r="S189">
        <v>14.9960672522498</v>
      </c>
      <c r="T189">
        <v>0.19554561052775399</v>
      </c>
      <c r="V189">
        <v>0.47471579418215498</v>
      </c>
      <c r="W189">
        <v>0.21235127792982</v>
      </c>
      <c r="X189">
        <v>0.18423326653394501</v>
      </c>
      <c r="AA189">
        <v>0.82138839524025797</v>
      </c>
      <c r="AB189">
        <v>1.9699022682249201</v>
      </c>
      <c r="AC189">
        <v>5.2382704067827097</v>
      </c>
      <c r="AD189">
        <v>0.316984138246033</v>
      </c>
      <c r="AE189">
        <v>4.2984781811310002</v>
      </c>
    </row>
    <row r="190" spans="1:31" x14ac:dyDescent="0.2">
      <c r="A190">
        <v>189</v>
      </c>
      <c r="B190">
        <v>749</v>
      </c>
      <c r="C190">
        <v>155</v>
      </c>
      <c r="D190">
        <v>0.425779484420097</v>
      </c>
      <c r="E190">
        <v>12.0210896719981</v>
      </c>
      <c r="F190">
        <v>2.2351889489608001</v>
      </c>
      <c r="G190">
        <v>-195.47736991590693</v>
      </c>
      <c r="H190">
        <v>-165.23051427464239</v>
      </c>
      <c r="I190">
        <v>29.591405998399999</v>
      </c>
      <c r="J190">
        <v>16.119310874055799</v>
      </c>
      <c r="K190">
        <v>5.3781089413434602</v>
      </c>
      <c r="L190">
        <v>1.3018446948810888E-4</v>
      </c>
      <c r="M190">
        <v>1.6713595710034247E-5</v>
      </c>
      <c r="N190" s="1">
        <v>3.0581338126949702E-7</v>
      </c>
      <c r="O190" s="1">
        <v>9.0279833693029101E-9</v>
      </c>
      <c r="P190" s="1">
        <v>-4.42586040357666E-8</v>
      </c>
      <c r="Q190">
        <v>70.952136909648999</v>
      </c>
      <c r="R190">
        <v>0.20373570634587099</v>
      </c>
      <c r="S190">
        <v>15.1539473938942</v>
      </c>
      <c r="T190">
        <v>0.19340050336727299</v>
      </c>
      <c r="V190">
        <v>0.47040520817693898</v>
      </c>
      <c r="W190">
        <v>0.222472132248177</v>
      </c>
      <c r="X190">
        <v>0.18333422755103301</v>
      </c>
      <c r="AA190">
        <v>0.82855693845440403</v>
      </c>
      <c r="AB190">
        <v>1.9242197261840199</v>
      </c>
      <c r="AC190">
        <v>5.2382644574669897</v>
      </c>
      <c r="AD190">
        <v>0.33274853687408201</v>
      </c>
      <c r="AE190">
        <v>4.2967782597878896</v>
      </c>
    </row>
    <row r="191" spans="1:31" x14ac:dyDescent="0.2">
      <c r="A191">
        <v>190</v>
      </c>
      <c r="B191">
        <v>748</v>
      </c>
      <c r="C191">
        <v>155</v>
      </c>
      <c r="D191">
        <v>0.42514860696273898</v>
      </c>
      <c r="E191">
        <v>11.4952293382704</v>
      </c>
      <c r="F191">
        <v>2.23626235744885</v>
      </c>
      <c r="G191">
        <v>-186.92350097217232</v>
      </c>
      <c r="H191">
        <v>-158.05218672904621</v>
      </c>
      <c r="I191">
        <v>28.273333244994401</v>
      </c>
      <c r="J191">
        <v>15.419830263306199</v>
      </c>
      <c r="K191">
        <v>5.1403759938901903</v>
      </c>
      <c r="L191">
        <v>1.3013966997162737E-4</v>
      </c>
      <c r="M191">
        <v>1.6714734741402661E-5</v>
      </c>
      <c r="N191" s="1">
        <v>2.9267573988693699E-7</v>
      </c>
      <c r="O191" s="1">
        <v>8.6238230350406295E-9</v>
      </c>
      <c r="P191" s="1">
        <v>-4.2225160033541599E-8</v>
      </c>
      <c r="Q191">
        <v>70.820846633323697</v>
      </c>
      <c r="R191">
        <v>0.20278945842764601</v>
      </c>
      <c r="S191">
        <v>15.306611109291801</v>
      </c>
      <c r="T191">
        <v>0.191340531238372</v>
      </c>
      <c r="V191">
        <v>0.466205354853861</v>
      </c>
      <c r="W191">
        <v>0.23220278964208599</v>
      </c>
      <c r="X191">
        <v>0.182433272288888</v>
      </c>
      <c r="AA191">
        <v>0.83567720987861405</v>
      </c>
      <c r="AB191">
        <v>1.88118898244378</v>
      </c>
      <c r="AC191">
        <v>5.2372375966863398</v>
      </c>
      <c r="AD191">
        <v>0.34797043906480801</v>
      </c>
      <c r="AE191">
        <v>4.2954966228600098</v>
      </c>
    </row>
    <row r="192" spans="1:31" x14ac:dyDescent="0.2">
      <c r="A192">
        <v>191</v>
      </c>
      <c r="B192">
        <v>747</v>
      </c>
      <c r="C192">
        <v>155</v>
      </c>
      <c r="D192">
        <v>0.42451649267264802</v>
      </c>
      <c r="E192">
        <v>11.028083524670899</v>
      </c>
      <c r="F192">
        <v>2.2373023215950001</v>
      </c>
      <c r="G192">
        <v>-179.32447655271872</v>
      </c>
      <c r="H192">
        <v>-151.67605892562955</v>
      </c>
      <c r="I192">
        <v>27.102306158005302</v>
      </c>
      <c r="J192">
        <v>14.798524979648301</v>
      </c>
      <c r="K192">
        <v>4.92918789661329</v>
      </c>
      <c r="L192">
        <v>1.3010195746849485E-4</v>
      </c>
      <c r="M192">
        <v>1.6716220676985556E-5</v>
      </c>
      <c r="N192" s="1">
        <v>2.8103626031869601E-7</v>
      </c>
      <c r="O192" s="1">
        <v>8.2651762675295493E-9</v>
      </c>
      <c r="P192" s="1">
        <v>-4.0422098611891599E-8</v>
      </c>
      <c r="Q192">
        <v>70.693112041830503</v>
      </c>
      <c r="R192">
        <v>0.20181200539467101</v>
      </c>
      <c r="S192">
        <v>15.4546192055642</v>
      </c>
      <c r="T192">
        <v>0.189356542105208</v>
      </c>
      <c r="V192">
        <v>0.46210508742615503</v>
      </c>
      <c r="W192">
        <v>0.241585809565627</v>
      </c>
      <c r="X192">
        <v>0.181530707864068</v>
      </c>
      <c r="AA192">
        <v>0.84276550719199494</v>
      </c>
      <c r="AB192">
        <v>1.84050526819454</v>
      </c>
      <c r="AC192">
        <v>5.2353129564794401</v>
      </c>
      <c r="AD192">
        <v>0.36271034681950698</v>
      </c>
      <c r="AE192">
        <v>4.2945845215640004</v>
      </c>
    </row>
    <row r="193" spans="1:31" x14ac:dyDescent="0.2">
      <c r="A193">
        <v>192</v>
      </c>
      <c r="B193">
        <v>784</v>
      </c>
      <c r="C193">
        <v>135</v>
      </c>
      <c r="D193">
        <v>0.467918932980182</v>
      </c>
      <c r="E193">
        <v>104.319539512379</v>
      </c>
      <c r="F193">
        <v>2.2056827698993899</v>
      </c>
      <c r="G193">
        <v>-1704.9666971208064</v>
      </c>
      <c r="H193">
        <v>-1426.7172838851002</v>
      </c>
      <c r="I193">
        <v>263.20712598562699</v>
      </c>
      <c r="J193">
        <v>139.34330530468901</v>
      </c>
      <c r="K193">
        <v>47.295803791919496</v>
      </c>
      <c r="L193">
        <v>1.307571407890906E-4</v>
      </c>
      <c r="M193">
        <v>1.6948215664332588E-5</v>
      </c>
      <c r="N193" s="1">
        <v>2.53059755284649E-6</v>
      </c>
      <c r="O193" s="1">
        <v>8.0544400122993596E-8</v>
      </c>
      <c r="P193" s="1">
        <v>-3.9854981231431501E-7</v>
      </c>
      <c r="Q193">
        <v>73.591199078206898</v>
      </c>
      <c r="R193">
        <v>9.2024946092297499E-2</v>
      </c>
      <c r="S193">
        <v>12.4233677224607</v>
      </c>
      <c r="T193">
        <v>0.24196117458736499</v>
      </c>
      <c r="V193">
        <v>0.57791301718981902</v>
      </c>
      <c r="W193">
        <v>2.5882016088458401E-2</v>
      </c>
      <c r="X193">
        <v>0.115031182615373</v>
      </c>
      <c r="AA193">
        <v>0.75728861888452903</v>
      </c>
      <c r="AB193">
        <v>3.4030058190380701</v>
      </c>
      <c r="AC193">
        <v>4.4958020538840602</v>
      </c>
      <c r="AD193">
        <v>3.8343727538456399E-2</v>
      </c>
      <c r="AE193">
        <v>4.23818064341385</v>
      </c>
    </row>
    <row r="194" spans="1:31" x14ac:dyDescent="0.2">
      <c r="A194">
        <v>193</v>
      </c>
      <c r="B194">
        <v>783</v>
      </c>
      <c r="C194">
        <v>135</v>
      </c>
      <c r="D194">
        <v>0.46734886143066801</v>
      </c>
      <c r="E194">
        <v>104.31972051389501</v>
      </c>
      <c r="F194">
        <v>2.2059658489615699</v>
      </c>
      <c r="G194">
        <v>-1704.7073541222949</v>
      </c>
      <c r="H194">
        <v>-1426.8590223414674</v>
      </c>
      <c r="I194">
        <v>263.07658171739502</v>
      </c>
      <c r="J194">
        <v>139.33146571531799</v>
      </c>
      <c r="K194">
        <v>47.289816641088301</v>
      </c>
      <c r="L194">
        <v>1.3072353606530582E-4</v>
      </c>
      <c r="M194">
        <v>1.6942265095311023E-5</v>
      </c>
      <c r="N194" s="1">
        <v>2.5336109490244199E-6</v>
      </c>
      <c r="O194" s="1">
        <v>8.04906601711717E-8</v>
      </c>
      <c r="P194" s="1">
        <v>-3.98486442290087E-7</v>
      </c>
      <c r="Q194">
        <v>73.591071392688505</v>
      </c>
      <c r="R194">
        <v>9.2024786423016494E-2</v>
      </c>
      <c r="S194">
        <v>12.423346167108001</v>
      </c>
      <c r="T194">
        <v>0.24231581580860101</v>
      </c>
      <c r="V194">
        <v>0.57759252663981298</v>
      </c>
      <c r="W194">
        <v>2.5881971181473101E-2</v>
      </c>
      <c r="X194">
        <v>0.115030983028772</v>
      </c>
      <c r="AA194">
        <v>0.757287304939402</v>
      </c>
      <c r="AB194">
        <v>3.4029999146011001</v>
      </c>
      <c r="AC194">
        <v>4.4957942533743802</v>
      </c>
      <c r="AD194">
        <v>3.83436610095889E-2</v>
      </c>
      <c r="AE194">
        <v>4.2383112231972602</v>
      </c>
    </row>
    <row r="195" spans="1:31" x14ac:dyDescent="0.2">
      <c r="A195">
        <v>194</v>
      </c>
      <c r="B195">
        <v>782</v>
      </c>
      <c r="C195">
        <v>135</v>
      </c>
      <c r="D195">
        <v>0.466777709330429</v>
      </c>
      <c r="E195">
        <v>103.99196121232301</v>
      </c>
      <c r="F195">
        <v>2.2062431188264502</v>
      </c>
      <c r="G195">
        <v>-1698.9852848267924</v>
      </c>
      <c r="H195">
        <v>-1422.4773826166161</v>
      </c>
      <c r="I195">
        <v>262.05553922207901</v>
      </c>
      <c r="J195">
        <v>138.849285168374</v>
      </c>
      <c r="K195">
        <v>47.135313567635698</v>
      </c>
      <c r="L195">
        <v>1.3055034916347597E-4</v>
      </c>
      <c r="M195">
        <v>1.6928853816881164E-5</v>
      </c>
      <c r="N195" s="1">
        <v>2.5258704377324701E-6</v>
      </c>
      <c r="O195" s="1">
        <v>8.01043531643516E-8</v>
      </c>
      <c r="P195" s="1">
        <v>-3.9657114823011597E-7</v>
      </c>
      <c r="Q195">
        <v>73.631747235911803</v>
      </c>
      <c r="R195">
        <v>9.23148278778919E-2</v>
      </c>
      <c r="S195">
        <v>12.396819169796601</v>
      </c>
      <c r="T195">
        <v>0.243363464081643</v>
      </c>
      <c r="V195">
        <v>0.57915749126614502</v>
      </c>
      <c r="W195">
        <v>2.5963545340656601E-2</v>
      </c>
      <c r="X195">
        <v>0.115393534847368</v>
      </c>
      <c r="AA195">
        <v>0.75011475769229397</v>
      </c>
      <c r="AB195">
        <v>3.3871505121707699</v>
      </c>
      <c r="AC195">
        <v>4.50572882403522</v>
      </c>
      <c r="AD195">
        <v>3.8464511615785998E-2</v>
      </c>
      <c r="AE195">
        <v>4.2337821253637404</v>
      </c>
    </row>
    <row r="196" spans="1:31" x14ac:dyDescent="0.2">
      <c r="A196">
        <v>195</v>
      </c>
      <c r="B196">
        <v>781</v>
      </c>
      <c r="C196">
        <v>135</v>
      </c>
      <c r="D196">
        <v>0.46620547360432502</v>
      </c>
      <c r="E196">
        <v>103.64401949410301</v>
      </c>
      <c r="F196">
        <v>2.2065220893900901</v>
      </c>
      <c r="G196">
        <v>-1692.9296903782322</v>
      </c>
      <c r="H196">
        <v>-1417.8171274046269</v>
      </c>
      <c r="I196">
        <v>260.98047049623398</v>
      </c>
      <c r="J196">
        <v>138.33842208969</v>
      </c>
      <c r="K196">
        <v>46.971666403191101</v>
      </c>
      <c r="L196">
        <v>1.3036772503632635E-4</v>
      </c>
      <c r="M196">
        <v>1.6914956038417819E-5</v>
      </c>
      <c r="N196" s="1">
        <v>2.5174432043284699E-6</v>
      </c>
      <c r="O196" s="1">
        <v>7.9698051804675705E-8</v>
      </c>
      <c r="P196" s="1">
        <v>-3.94541333808068E-7</v>
      </c>
      <c r="Q196">
        <v>73.674931837299795</v>
      </c>
      <c r="R196">
        <v>9.2624736543976197E-2</v>
      </c>
      <c r="S196">
        <v>12.3686974441963</v>
      </c>
      <c r="T196">
        <v>0.24446122726269701</v>
      </c>
      <c r="V196">
        <v>0.58084913054333098</v>
      </c>
      <c r="W196">
        <v>2.6050707152992601E-2</v>
      </c>
      <c r="X196">
        <v>0.115780920679975</v>
      </c>
      <c r="AA196">
        <v>0.74269905637554701</v>
      </c>
      <c r="AB196">
        <v>3.3701623303665298</v>
      </c>
      <c r="AC196">
        <v>4.5162131952999296</v>
      </c>
      <c r="AD196">
        <v>3.8593640226653701E-2</v>
      </c>
      <c r="AE196">
        <v>4.2289357740521698</v>
      </c>
    </row>
    <row r="197" spans="1:31" x14ac:dyDescent="0.2">
      <c r="A197">
        <v>196</v>
      </c>
      <c r="B197">
        <v>780</v>
      </c>
      <c r="C197">
        <v>135</v>
      </c>
      <c r="D197">
        <v>0.46563215116555001</v>
      </c>
      <c r="E197">
        <v>103.295717522418</v>
      </c>
      <c r="F197">
        <v>2.20680310710372</v>
      </c>
      <c r="G197">
        <v>-1686.8708617385826</v>
      </c>
      <c r="H197">
        <v>-1413.1516661316177</v>
      </c>
      <c r="I197">
        <v>259.90523249961001</v>
      </c>
      <c r="J197">
        <v>137.82731092470601</v>
      </c>
      <c r="K197">
        <v>46.807853944879803</v>
      </c>
      <c r="L197">
        <v>1.3018407011367223E-4</v>
      </c>
      <c r="M197">
        <v>1.6901022968105875E-5</v>
      </c>
      <c r="N197" s="1">
        <v>2.5089789064945401E-6</v>
      </c>
      <c r="O197" s="1">
        <v>7.9291884521985704E-8</v>
      </c>
      <c r="P197" s="1">
        <v>-3.9250897928754202E-7</v>
      </c>
      <c r="Q197">
        <v>73.718166849042106</v>
      </c>
      <c r="R197">
        <v>9.2937057123559999E-2</v>
      </c>
      <c r="S197">
        <v>12.340579260617799</v>
      </c>
      <c r="T197">
        <v>0.24556758157090899</v>
      </c>
      <c r="V197">
        <v>0.58255389243179401</v>
      </c>
      <c r="W197">
        <v>2.61385473160003E-2</v>
      </c>
      <c r="X197">
        <v>0.116171321404457</v>
      </c>
      <c r="AA197">
        <v>0.735475786299156</v>
      </c>
      <c r="AB197">
        <v>3.3529912541406399</v>
      </c>
      <c r="AC197">
        <v>4.5266414771798704</v>
      </c>
      <c r="AD197">
        <v>3.8723773801478997E-2</v>
      </c>
      <c r="AE197">
        <v>4.2240531990720998</v>
      </c>
    </row>
    <row r="198" spans="1:31" x14ac:dyDescent="0.2">
      <c r="A198">
        <v>197</v>
      </c>
      <c r="B198">
        <v>779</v>
      </c>
      <c r="C198">
        <v>135</v>
      </c>
      <c r="D198">
        <v>0.46505773891555402</v>
      </c>
      <c r="E198">
        <v>102.947130590813</v>
      </c>
      <c r="F198">
        <v>2.2070860950975701</v>
      </c>
      <c r="G198">
        <v>-1680.8100717162288</v>
      </c>
      <c r="H198">
        <v>-1408.4820407465952</v>
      </c>
      <c r="I198">
        <v>258.83004416635703</v>
      </c>
      <c r="J198">
        <v>137.31605814754201</v>
      </c>
      <c r="K198">
        <v>46.643912450666001</v>
      </c>
      <c r="L198">
        <v>1.2999942056007323E-4</v>
      </c>
      <c r="M198">
        <v>1.6887058068508951E-5</v>
      </c>
      <c r="N198" s="1">
        <v>2.50048059122343E-6</v>
      </c>
      <c r="O198" s="1">
        <v>7.8885946153095804E-8</v>
      </c>
      <c r="P198" s="1">
        <v>-3.9047460585741202E-7</v>
      </c>
      <c r="Q198">
        <v>73.761450870779498</v>
      </c>
      <c r="R198">
        <v>9.3251749173636003E-2</v>
      </c>
      <c r="S198">
        <v>12.312465664426499</v>
      </c>
      <c r="T198">
        <v>0.24668246230173699</v>
      </c>
      <c r="V198">
        <v>0.58427148548996599</v>
      </c>
      <c r="W198">
        <v>2.6227054455084001E-2</v>
      </c>
      <c r="X198">
        <v>0.11656468646705299</v>
      </c>
      <c r="AA198">
        <v>0.72844276172503597</v>
      </c>
      <c r="AB198">
        <v>3.33564412636566</v>
      </c>
      <c r="AC198">
        <v>4.5370081428838702</v>
      </c>
      <c r="AD198">
        <v>3.8854895489009902E-2</v>
      </c>
      <c r="AE198">
        <v>4.2191361004428396</v>
      </c>
    </row>
    <row r="199" spans="1:31" x14ac:dyDescent="0.2">
      <c r="A199">
        <v>198</v>
      </c>
      <c r="B199">
        <v>778</v>
      </c>
      <c r="C199">
        <v>135</v>
      </c>
      <c r="D199">
        <v>0.464482233743996</v>
      </c>
      <c r="E199">
        <v>102.598333424012</v>
      </c>
      <c r="F199">
        <v>2.2073709752792099</v>
      </c>
      <c r="G199">
        <v>-1674.7485825523354</v>
      </c>
      <c r="H199">
        <v>-1403.809285564852</v>
      </c>
      <c r="I199">
        <v>257.755122472989</v>
      </c>
      <c r="J199">
        <v>136.80476931847201</v>
      </c>
      <c r="K199">
        <v>46.4798779059034</v>
      </c>
      <c r="L199">
        <v>1.2981381308689967E-4</v>
      </c>
      <c r="M199">
        <v>1.6873064839651175E-5</v>
      </c>
      <c r="N199" s="1">
        <v>2.4919512991723399E-6</v>
      </c>
      <c r="O199" s="1">
        <v>7.8480330642969202E-8</v>
      </c>
      <c r="P199" s="1">
        <v>-3.8843873114361899E-7</v>
      </c>
      <c r="Q199">
        <v>73.804782501473198</v>
      </c>
      <c r="R199">
        <v>9.3568771339840401E-2</v>
      </c>
      <c r="S199">
        <v>12.284357695739599</v>
      </c>
      <c r="T199">
        <v>0.24780580259314999</v>
      </c>
      <c r="V199">
        <v>0.58600161233806503</v>
      </c>
      <c r="W199">
        <v>2.6316216939328799E-2</v>
      </c>
      <c r="X199">
        <v>0.11696096417481</v>
      </c>
      <c r="AA199">
        <v>0.72159771669844397</v>
      </c>
      <c r="AB199">
        <v>3.3181279126676699</v>
      </c>
      <c r="AC199">
        <v>4.5473076142714701</v>
      </c>
      <c r="AD199">
        <v>3.8986988058260799E-2</v>
      </c>
      <c r="AE199">
        <v>4.2141862037060402</v>
      </c>
    </row>
    <row r="200" spans="1:31" x14ac:dyDescent="0.2">
      <c r="A200">
        <v>199</v>
      </c>
      <c r="B200">
        <v>777</v>
      </c>
      <c r="C200">
        <v>135</v>
      </c>
      <c r="D200">
        <v>0.46390563252868899</v>
      </c>
      <c r="E200">
        <v>102.249399934773</v>
      </c>
      <c r="F200">
        <v>2.2076576684837002</v>
      </c>
      <c r="G200">
        <v>-1668.6876418958927</v>
      </c>
      <c r="H200">
        <v>-1399.1344239304651</v>
      </c>
      <c r="I200">
        <v>256.68068177443899</v>
      </c>
      <c r="J200">
        <v>136.29354874664199</v>
      </c>
      <c r="K200">
        <v>46.315785909416903</v>
      </c>
      <c r="L200">
        <v>1.2962728485812959E-4</v>
      </c>
      <c r="M200">
        <v>1.6859046813007429E-5</v>
      </c>
      <c r="N200" s="1">
        <v>2.4833940561974398E-6</v>
      </c>
      <c r="O200" s="1">
        <v>7.80751307903423E-8</v>
      </c>
      <c r="P200" s="1">
        <v>-3.86401867752145E-7</v>
      </c>
      <c r="Q200">
        <v>73.848160352296503</v>
      </c>
      <c r="R200">
        <v>9.3888081554748704E-2</v>
      </c>
      <c r="S200">
        <v>12.256256381936</v>
      </c>
      <c r="T200">
        <v>0.24893753387871001</v>
      </c>
      <c r="V200">
        <v>0.58774397096498798</v>
      </c>
      <c r="W200">
        <v>2.6406022937271598E-2</v>
      </c>
      <c r="X200">
        <v>0.117360101943447</v>
      </c>
      <c r="AA200">
        <v>0.71493831239967198</v>
      </c>
      <c r="AB200">
        <v>3.30044968434076</v>
      </c>
      <c r="AC200">
        <v>4.5575342673938302</v>
      </c>
      <c r="AD200">
        <v>3.9120033981138502E-2</v>
      </c>
      <c r="AE200">
        <v>4.2092052563727398</v>
      </c>
    </row>
    <row r="201" spans="1:31" x14ac:dyDescent="0.2">
      <c r="A201">
        <v>200</v>
      </c>
      <c r="B201">
        <v>776</v>
      </c>
      <c r="C201">
        <v>135</v>
      </c>
      <c r="D201">
        <v>0.46332793213554102</v>
      </c>
      <c r="E201">
        <v>101.900402985632</v>
      </c>
      <c r="F201">
        <v>2.2079460946238498</v>
      </c>
      <c r="G201">
        <v>-1662.6284788677563</v>
      </c>
      <c r="H201">
        <v>-1394.4584649466244</v>
      </c>
      <c r="I201">
        <v>255.60693315648999</v>
      </c>
      <c r="J201">
        <v>135.78249916029199</v>
      </c>
      <c r="K201">
        <v>46.151671561977999</v>
      </c>
      <c r="L201">
        <v>1.2943987339521449E-4</v>
      </c>
      <c r="M201">
        <v>1.6845007545573479E-5</v>
      </c>
      <c r="N201" s="1">
        <v>2.4748118650501E-6</v>
      </c>
      <c r="O201" s="1">
        <v>7.7670438001006097E-8</v>
      </c>
      <c r="P201" s="1">
        <v>-3.8436452184607402E-7</v>
      </c>
      <c r="Q201">
        <v>73.891583059903795</v>
      </c>
      <c r="R201">
        <v>9.4209637241118305E-2</v>
      </c>
      <c r="S201">
        <v>12.228162730027901</v>
      </c>
      <c r="T201">
        <v>0.25007758635333099</v>
      </c>
      <c r="V201">
        <v>0.58949825606639705</v>
      </c>
      <c r="W201">
        <v>2.64964604740629E-2</v>
      </c>
      <c r="X201">
        <v>0.11776204655141</v>
      </c>
      <c r="AA201">
        <v>0.70846214471539304</v>
      </c>
      <c r="AB201">
        <v>3.28261660124087</v>
      </c>
      <c r="AC201">
        <v>4.5676824375392799</v>
      </c>
      <c r="AD201">
        <v>3.92540155171252E-2</v>
      </c>
      <c r="AE201">
        <v>4.2041950243692101</v>
      </c>
    </row>
    <row r="202" spans="1:31" x14ac:dyDescent="0.2">
      <c r="A202">
        <v>201</v>
      </c>
      <c r="B202">
        <v>775</v>
      </c>
      <c r="C202">
        <v>135</v>
      </c>
      <c r="D202">
        <v>0.46274912941850099</v>
      </c>
      <c r="E202">
        <v>101.55141415974001</v>
      </c>
      <c r="F202">
        <v>2.20823617283666</v>
      </c>
      <c r="G202">
        <v>-1656.5723002842217</v>
      </c>
      <c r="H202">
        <v>-1389.7824003319133</v>
      </c>
      <c r="I202">
        <v>254.534083816541</v>
      </c>
      <c r="J202">
        <v>135.27172139056799</v>
      </c>
      <c r="K202">
        <v>45.9875693591637</v>
      </c>
      <c r="L202">
        <v>1.2925161648433557E-4</v>
      </c>
      <c r="M202">
        <v>1.6830950614255807E-5</v>
      </c>
      <c r="N202" s="1">
        <v>2.4662076974200098E-6</v>
      </c>
      <c r="O202" s="1">
        <v>7.7266342054251701E-8</v>
      </c>
      <c r="P202" s="1">
        <v>-3.8232719178904897E-7</v>
      </c>
      <c r="Q202">
        <v>73.935049299606106</v>
      </c>
      <c r="R202">
        <v>9.4533395516278804E-2</v>
      </c>
      <c r="S202">
        <v>12.200077719150899</v>
      </c>
      <c r="T202">
        <v>0.25122588944271101</v>
      </c>
      <c r="V202">
        <v>0.59126416038938401</v>
      </c>
      <c r="W202">
        <v>2.65875174889517E-2</v>
      </c>
      <c r="X202">
        <v>0.118166744395361</v>
      </c>
      <c r="AA202">
        <v>0.70216675202894796</v>
      </c>
      <c r="AB202">
        <v>3.2646358949295302</v>
      </c>
      <c r="AC202">
        <v>4.57774642363366</v>
      </c>
      <c r="AD202">
        <v>3.9388914798441602E-2</v>
      </c>
      <c r="AE202">
        <v>4.1991572886196398</v>
      </c>
    </row>
    <row r="203" spans="1:31" x14ac:dyDescent="0.2">
      <c r="A203">
        <v>202</v>
      </c>
      <c r="B203">
        <v>774</v>
      </c>
      <c r="C203">
        <v>135</v>
      </c>
      <c r="D203">
        <v>0.46216922121950399</v>
      </c>
      <c r="E203">
        <v>100.18336759917599</v>
      </c>
      <c r="F203">
        <v>2.2089590921859199</v>
      </c>
      <c r="G203">
        <v>-1633.5923965927309</v>
      </c>
      <c r="H203">
        <v>-1370.8840657276767</v>
      </c>
      <c r="I203">
        <v>250.879368633962</v>
      </c>
      <c r="J203">
        <v>133.41239875494</v>
      </c>
      <c r="K203">
        <v>45.353201855828701</v>
      </c>
      <c r="L203">
        <v>1.2908074654824201E-4</v>
      </c>
      <c r="M203">
        <v>1.6805346420209002E-5</v>
      </c>
      <c r="N203" s="1">
        <v>2.4302410344768101E-6</v>
      </c>
      <c r="O203" s="1">
        <v>7.6016726162429894E-8</v>
      </c>
      <c r="P203" s="1">
        <v>-3.7653946504692401E-7</v>
      </c>
      <c r="Q203">
        <v>73.915765206725993</v>
      </c>
      <c r="R203">
        <v>9.58242893012827E-2</v>
      </c>
      <c r="S203">
        <v>12.200615762484</v>
      </c>
      <c r="T203">
        <v>0.25505133632587401</v>
      </c>
      <c r="V203">
        <v>0.59898283367632998</v>
      </c>
      <c r="W203">
        <v>2.69505813659838E-2</v>
      </c>
      <c r="X203">
        <v>0.119780361626618</v>
      </c>
      <c r="AA203">
        <v>0.69151289330879695</v>
      </c>
      <c r="AB203">
        <v>3.24013446013916</v>
      </c>
      <c r="AC203">
        <v>4.6258351770755404</v>
      </c>
      <c r="AD203">
        <v>3.9926787208858797E-2</v>
      </c>
      <c r="AE203">
        <v>4.1896203107614198</v>
      </c>
    </row>
    <row r="204" spans="1:31" x14ac:dyDescent="0.2">
      <c r="A204">
        <v>203</v>
      </c>
      <c r="B204">
        <v>773</v>
      </c>
      <c r="C204">
        <v>135</v>
      </c>
      <c r="D204">
        <v>0.46158820436839998</v>
      </c>
      <c r="E204">
        <v>98.497808888478701</v>
      </c>
      <c r="F204">
        <v>2.2098337703565298</v>
      </c>
      <c r="G204">
        <v>-1605.3559637494166</v>
      </c>
      <c r="H204">
        <v>-1347.5596872969372</v>
      </c>
      <c r="I204">
        <v>246.423817284786</v>
      </c>
      <c r="J204">
        <v>131.13348607527701</v>
      </c>
      <c r="K204">
        <v>44.572496904410599</v>
      </c>
      <c r="L204">
        <v>1.2891041205326571E-4</v>
      </c>
      <c r="M204">
        <v>1.6775820709744127E-5</v>
      </c>
      <c r="N204" s="1">
        <v>2.38572524413577E-6</v>
      </c>
      <c r="O204" s="1">
        <v>7.4507130232491898E-8</v>
      </c>
      <c r="P204" s="1">
        <v>-3.69572784500609E-7</v>
      </c>
      <c r="Q204">
        <v>73.876992292868906</v>
      </c>
      <c r="R204">
        <v>9.7464097002092603E-2</v>
      </c>
      <c r="S204">
        <v>12.209947140131</v>
      </c>
      <c r="T204">
        <v>0.25984402391143702</v>
      </c>
      <c r="V204">
        <v>0.60884782469224596</v>
      </c>
      <c r="W204">
        <v>2.7411777281836299E-2</v>
      </c>
      <c r="X204">
        <v>0.121830121252634</v>
      </c>
      <c r="AA204">
        <v>0.68024481879258802</v>
      </c>
      <c r="AB204">
        <v>3.2124423100649402</v>
      </c>
      <c r="AC204">
        <v>4.6858902249282597</v>
      </c>
      <c r="AD204">
        <v>4.0610040417527998E-2</v>
      </c>
      <c r="AE204">
        <v>4.1784753286563996</v>
      </c>
    </row>
    <row r="205" spans="1:31" x14ac:dyDescent="0.2">
      <c r="A205">
        <v>204</v>
      </c>
      <c r="B205">
        <v>772</v>
      </c>
      <c r="C205">
        <v>135</v>
      </c>
      <c r="D205">
        <v>0.46100607568291702</v>
      </c>
      <c r="E205">
        <v>96.790040836446707</v>
      </c>
      <c r="F205">
        <v>2.2107366196817901</v>
      </c>
      <c r="G205">
        <v>-1576.7718305206938</v>
      </c>
      <c r="H205">
        <v>-1323.9326546175632</v>
      </c>
      <c r="I205">
        <v>241.916639624102</v>
      </c>
      <c r="J205">
        <v>128.82589015877301</v>
      </c>
      <c r="K205">
        <v>43.781805564146502</v>
      </c>
      <c r="L205">
        <v>1.287345736823703E-4</v>
      </c>
      <c r="M205">
        <v>1.6745737239024437E-5</v>
      </c>
      <c r="N205" s="1">
        <v>2.3406041723888902E-6</v>
      </c>
      <c r="O205" s="1">
        <v>7.2983823588408305E-8</v>
      </c>
      <c r="P205" s="1">
        <v>-3.6251270458212598E-7</v>
      </c>
      <c r="Q205">
        <v>73.837226321033995</v>
      </c>
      <c r="R205">
        <v>9.9183758132947997E-2</v>
      </c>
      <c r="S205">
        <v>12.2196020461486</v>
      </c>
      <c r="T205">
        <v>0.264858536087692</v>
      </c>
      <c r="V205">
        <v>0.61920361494615395</v>
      </c>
      <c r="W205">
        <v>2.7895431974889098E-2</v>
      </c>
      <c r="X205">
        <v>0.12397969766620499</v>
      </c>
      <c r="AA205">
        <v>0.66982418003010802</v>
      </c>
      <c r="AB205">
        <v>3.1832453824279301</v>
      </c>
      <c r="AC205">
        <v>4.7466410493130597</v>
      </c>
      <c r="AD205">
        <v>4.1326565888716603E-2</v>
      </c>
      <c r="AE205">
        <v>4.1670134163495796</v>
      </c>
    </row>
    <row r="206" spans="1:31" x14ac:dyDescent="0.2">
      <c r="A206">
        <v>205</v>
      </c>
      <c r="B206">
        <v>771</v>
      </c>
      <c r="C206">
        <v>135</v>
      </c>
      <c r="D206">
        <v>0.46042283196858502</v>
      </c>
      <c r="E206">
        <v>95.050170926541398</v>
      </c>
      <c r="F206">
        <v>2.2116708393860902</v>
      </c>
      <c r="G206">
        <v>-1547.6785945615045</v>
      </c>
      <c r="H206">
        <v>-1299.8670199534879</v>
      </c>
      <c r="I206">
        <v>237.33330901500401</v>
      </c>
      <c r="J206">
        <v>126.47651070865901</v>
      </c>
      <c r="K206">
        <v>42.9766352360665</v>
      </c>
      <c r="L206">
        <v>1.2855310235001586E-4</v>
      </c>
      <c r="M206">
        <v>1.6715077317520162E-5</v>
      </c>
      <c r="N206" s="1">
        <v>2.2946430824607298E-6</v>
      </c>
      <c r="O206" s="1">
        <v>7.1439561000455497E-8</v>
      </c>
      <c r="P206" s="1">
        <v>-3.5532255104724599E-7</v>
      </c>
      <c r="Q206">
        <v>73.796297171769893</v>
      </c>
      <c r="R206">
        <v>0.10099929233604001</v>
      </c>
      <c r="S206">
        <v>12.2296198853689</v>
      </c>
      <c r="T206">
        <v>0.27013723057334399</v>
      </c>
      <c r="V206">
        <v>0.630150593652545</v>
      </c>
      <c r="W206">
        <v>2.8406050969508101E-2</v>
      </c>
      <c r="X206">
        <v>0.126249115420077</v>
      </c>
      <c r="AA206">
        <v>0.660309938584</v>
      </c>
      <c r="AB206">
        <v>3.1524423288351602</v>
      </c>
      <c r="AC206">
        <v>4.8080854188478703</v>
      </c>
      <c r="AD206">
        <v>4.2083038473334798E-2</v>
      </c>
      <c r="AE206">
        <v>4.1552199351692396</v>
      </c>
    </row>
    <row r="207" spans="1:31" x14ac:dyDescent="0.2">
      <c r="A207">
        <v>206</v>
      </c>
      <c r="B207">
        <v>770</v>
      </c>
      <c r="C207">
        <v>135</v>
      </c>
      <c r="D207">
        <v>0.45983847001869499</v>
      </c>
      <c r="E207">
        <v>93.263818159895493</v>
      </c>
      <c r="F207">
        <v>2.2126410848006199</v>
      </c>
      <c r="G207">
        <v>-1517.8416369461916</v>
      </c>
      <c r="H207">
        <v>-1275.1651673643728</v>
      </c>
      <c r="I207">
        <v>232.63813409559299</v>
      </c>
      <c r="J207">
        <v>124.06630206949799</v>
      </c>
      <c r="K207">
        <v>42.150450337633004</v>
      </c>
      <c r="L207">
        <v>1.2836581135171533E-4</v>
      </c>
      <c r="M207">
        <v>1.6683814971925217E-5</v>
      </c>
      <c r="N207" s="1">
        <v>2.2474983399271302E-6</v>
      </c>
      <c r="O207" s="1">
        <v>6.9863759832236998E-8</v>
      </c>
      <c r="P207" s="1">
        <v>-3.4794854457951898E-7</v>
      </c>
      <c r="Q207">
        <v>73.753958937796895</v>
      </c>
      <c r="R207">
        <v>0.10293380851662901</v>
      </c>
      <c r="S207">
        <v>12.240059050241401</v>
      </c>
      <c r="T207">
        <v>0.27574102005893403</v>
      </c>
      <c r="V207">
        <v>0.64183374664555604</v>
      </c>
      <c r="W207">
        <v>2.8950133645298502E-2</v>
      </c>
      <c r="X207">
        <v>0.12866726064581499</v>
      </c>
      <c r="AA207">
        <v>0.65179422021385203</v>
      </c>
      <c r="AB207">
        <v>3.1198831718737399</v>
      </c>
      <c r="AC207">
        <v>4.8702154107359696</v>
      </c>
      <c r="AD207">
        <v>4.2889086881912203E-2</v>
      </c>
      <c r="AE207">
        <v>4.1430741527438704</v>
      </c>
    </row>
    <row r="208" spans="1:31" x14ac:dyDescent="0.2">
      <c r="A208">
        <v>207</v>
      </c>
      <c r="B208">
        <v>769</v>
      </c>
      <c r="C208">
        <v>135</v>
      </c>
      <c r="D208">
        <v>0.45925298661421299</v>
      </c>
      <c r="E208">
        <v>91.408788583590393</v>
      </c>
      <c r="F208">
        <v>2.2136545190777301</v>
      </c>
      <c r="G208">
        <v>-1486.8988938347791</v>
      </c>
      <c r="H208">
        <v>-1249.5221443338903</v>
      </c>
      <c r="I208">
        <v>227.77599146081499</v>
      </c>
      <c r="J208">
        <v>121.56587103009301</v>
      </c>
      <c r="K208">
        <v>41.2931592512791</v>
      </c>
      <c r="L208">
        <v>1.2817243016071905E-4</v>
      </c>
      <c r="M208">
        <v>1.6651913406065861E-5</v>
      </c>
      <c r="N208" s="1">
        <v>2.1986371076508602E-6</v>
      </c>
      <c r="O208" s="1">
        <v>6.8240034180927904E-8</v>
      </c>
      <c r="P208" s="1">
        <v>-3.4030717820925403E-7</v>
      </c>
      <c r="Q208">
        <v>73.709833360065602</v>
      </c>
      <c r="R208">
        <v>0.105022724278</v>
      </c>
      <c r="S208">
        <v>12.2510118183112</v>
      </c>
      <c r="T208">
        <v>0.28176299296519097</v>
      </c>
      <c r="V208">
        <v>0.65447552663400099</v>
      </c>
      <c r="W208">
        <v>2.95376412031838E-2</v>
      </c>
      <c r="X208">
        <v>0.13127840534753099</v>
      </c>
      <c r="AA208">
        <v>0.64442765459848195</v>
      </c>
      <c r="AB208">
        <v>3.08533591583338</v>
      </c>
      <c r="AC208">
        <v>4.9330088500344402</v>
      </c>
      <c r="AD208">
        <v>4.37594684491487E-2</v>
      </c>
      <c r="AE208">
        <v>4.1305456422797704</v>
      </c>
    </row>
    <row r="209" spans="1:31" x14ac:dyDescent="0.2">
      <c r="A209">
        <v>208</v>
      </c>
      <c r="B209">
        <v>768</v>
      </c>
      <c r="C209">
        <v>135</v>
      </c>
      <c r="D209">
        <v>0.45866637852374798</v>
      </c>
      <c r="E209">
        <v>89.037180662747602</v>
      </c>
      <c r="F209">
        <v>2.2147954719523302</v>
      </c>
      <c r="G209">
        <v>-1447.5358274314062</v>
      </c>
      <c r="H209">
        <v>-1216.7832480989543</v>
      </c>
      <c r="I209">
        <v>221.63240583244601</v>
      </c>
      <c r="J209">
        <v>118.38169409503099</v>
      </c>
      <c r="K209">
        <v>40.201084836181998</v>
      </c>
      <c r="L209">
        <v>1.2797967578728541E-4</v>
      </c>
      <c r="M209">
        <v>1.6619879521341948E-5</v>
      </c>
      <c r="N209" s="1">
        <v>2.13737262151737E-6</v>
      </c>
      <c r="O209" s="1">
        <v>6.6236990135316203E-8</v>
      </c>
      <c r="P209" s="1">
        <v>-3.3072270097529702E-7</v>
      </c>
      <c r="Q209">
        <v>73.658399153398705</v>
      </c>
      <c r="R209">
        <v>0.10782012557611501</v>
      </c>
      <c r="S209">
        <v>12.263679067625599</v>
      </c>
      <c r="T209">
        <v>0.28965025996499899</v>
      </c>
      <c r="V209">
        <v>0.67156434232610795</v>
      </c>
      <c r="W209">
        <v>3.03244103182756E-2</v>
      </c>
      <c r="X209">
        <v>0.13477515697020101</v>
      </c>
      <c r="AA209">
        <v>0.63948987814228297</v>
      </c>
      <c r="AB209">
        <v>3.0475166236921201</v>
      </c>
      <c r="AC209">
        <v>4.9941385272913497</v>
      </c>
      <c r="AD209">
        <v>4.4925052323348397E-2</v>
      </c>
      <c r="AE209">
        <v>4.1177174023708201</v>
      </c>
    </row>
    <row r="210" spans="1:31" x14ac:dyDescent="0.2">
      <c r="A210">
        <v>209</v>
      </c>
      <c r="B210">
        <v>767</v>
      </c>
      <c r="C210">
        <v>135</v>
      </c>
      <c r="D210">
        <v>0.45807864250348701</v>
      </c>
      <c r="E210">
        <v>54.378879948693303</v>
      </c>
      <c r="F210">
        <v>2.2175276459992399</v>
      </c>
      <c r="G210">
        <v>-884.37315342717261</v>
      </c>
      <c r="H210">
        <v>-743.93403088495347</v>
      </c>
      <c r="I210">
        <v>135.01814405827901</v>
      </c>
      <c r="J210">
        <v>72.345434654128695</v>
      </c>
      <c r="K210">
        <v>24.522300791514699</v>
      </c>
      <c r="L210">
        <v>1.2717831710518912E-4</v>
      </c>
      <c r="M210">
        <v>1.6556757914225414E-5</v>
      </c>
      <c r="N210" s="1">
        <v>1.2948343545050201E-6</v>
      </c>
      <c r="O210" s="1">
        <v>4.0078788047842402E-8</v>
      </c>
      <c r="P210" s="1">
        <v>-1.99288756785746E-7</v>
      </c>
      <c r="Q210">
        <v>73.448204939377007</v>
      </c>
      <c r="R210">
        <v>0.12802441172836199</v>
      </c>
      <c r="S210">
        <v>12.5500811114453</v>
      </c>
      <c r="T210">
        <v>0.25611276338651301</v>
      </c>
      <c r="V210">
        <v>0.59699405322813703</v>
      </c>
      <c r="W210">
        <v>4.9651629502972999E-2</v>
      </c>
      <c r="X210">
        <v>0.186828055042427</v>
      </c>
      <c r="AA210">
        <v>0.69763437984795396</v>
      </c>
      <c r="AB210">
        <v>2.8362576149146101</v>
      </c>
      <c r="AC210">
        <v>5.09686050144622</v>
      </c>
      <c r="AD210">
        <v>7.3557969633966797E-2</v>
      </c>
      <c r="AE210">
        <v>4.0797925704464397</v>
      </c>
    </row>
    <row r="211" spans="1:31" x14ac:dyDescent="0.2">
      <c r="A211">
        <v>210</v>
      </c>
      <c r="B211">
        <v>766</v>
      </c>
      <c r="C211">
        <v>135</v>
      </c>
      <c r="D211">
        <v>0.45748977529712298</v>
      </c>
      <c r="E211">
        <v>38.5594981169627</v>
      </c>
      <c r="F211">
        <v>2.2201851113369999</v>
      </c>
      <c r="G211">
        <v>-627.08798790119272</v>
      </c>
      <c r="H211">
        <v>-527.80194361790382</v>
      </c>
      <c r="I211">
        <v>95.545440295711501</v>
      </c>
      <c r="J211">
        <v>51.321524211624897</v>
      </c>
      <c r="K211">
        <v>17.367695116981501</v>
      </c>
      <c r="L211">
        <v>1.2667689273091186E-4</v>
      </c>
      <c r="M211">
        <v>1.6522831444442242E-5</v>
      </c>
      <c r="N211" s="1">
        <v>9.1352048637557304E-7</v>
      </c>
      <c r="O211" s="1">
        <v>2.8235894238142501E-8</v>
      </c>
      <c r="P211" s="1">
        <v>-1.39850721896535E-7</v>
      </c>
      <c r="Q211">
        <v>73.201253580370405</v>
      </c>
      <c r="R211">
        <v>0.15061964131296399</v>
      </c>
      <c r="S211">
        <v>12.8483210792837</v>
      </c>
      <c r="T211">
        <v>0.244145151383836</v>
      </c>
      <c r="V211">
        <v>0.57266120845874002</v>
      </c>
      <c r="W211">
        <v>7.0021658264563996E-2</v>
      </c>
      <c r="X211">
        <v>0.19035937984009499</v>
      </c>
      <c r="AA211">
        <v>0.72807970612731998</v>
      </c>
      <c r="AB211">
        <v>2.67285051124257</v>
      </c>
      <c r="AC211">
        <v>5.1633520892146301</v>
      </c>
      <c r="AD211">
        <v>0.103735790021476</v>
      </c>
      <c r="AE211">
        <v>4.0546002044795504</v>
      </c>
    </row>
    <row r="212" spans="1:31" x14ac:dyDescent="0.2">
      <c r="A212">
        <v>211</v>
      </c>
      <c r="B212">
        <v>765</v>
      </c>
      <c r="C212">
        <v>135</v>
      </c>
      <c r="D212">
        <v>0.45689977363579698</v>
      </c>
      <c r="E212">
        <v>30.419443357536899</v>
      </c>
      <c r="F212">
        <v>2.2224182078638299</v>
      </c>
      <c r="G212">
        <v>-494.70683848267589</v>
      </c>
      <c r="H212">
        <v>-416.58632967088909</v>
      </c>
      <c r="I212">
        <v>75.249731553038501</v>
      </c>
      <c r="J212">
        <v>40.506217239117802</v>
      </c>
      <c r="K212">
        <v>13.6875423580945</v>
      </c>
      <c r="L212">
        <v>1.2632433695734766E-4</v>
      </c>
      <c r="M212">
        <v>1.6501839753653689E-5</v>
      </c>
      <c r="N212" s="1">
        <v>7.1837429710545096E-7</v>
      </c>
      <c r="O212" s="1">
        <v>2.21692870189473E-8</v>
      </c>
      <c r="P212" s="1">
        <v>-1.0942931368890101E-7</v>
      </c>
      <c r="Q212">
        <v>72.974285142655006</v>
      </c>
      <c r="R212">
        <v>0.16687732784752399</v>
      </c>
      <c r="S212">
        <v>13.1209913886038</v>
      </c>
      <c r="T212">
        <v>0.235244977946024</v>
      </c>
      <c r="V212">
        <v>0.55482439779618697</v>
      </c>
      <c r="W212">
        <v>8.8759020612711501E-2</v>
      </c>
      <c r="X212">
        <v>0.19260035922708299</v>
      </c>
      <c r="AA212">
        <v>0.74625322248372405</v>
      </c>
      <c r="AB212">
        <v>2.5442586466511301</v>
      </c>
      <c r="AC212">
        <v>5.2073228870139898</v>
      </c>
      <c r="AD212">
        <v>0.13149484535200701</v>
      </c>
      <c r="AE212">
        <v>4.0370877838107404</v>
      </c>
    </row>
    <row r="213" spans="1:31" x14ac:dyDescent="0.2">
      <c r="A213">
        <v>212</v>
      </c>
      <c r="B213">
        <v>764</v>
      </c>
      <c r="C213">
        <v>135</v>
      </c>
      <c r="D213">
        <v>0.45630863423805901</v>
      </c>
      <c r="E213">
        <v>25.520082412356501</v>
      </c>
      <c r="F213">
        <v>2.2243637829252898</v>
      </c>
      <c r="G213">
        <v>-415.02987756393236</v>
      </c>
      <c r="H213">
        <v>-349.64908787253961</v>
      </c>
      <c r="I213">
        <v>63.038894751378997</v>
      </c>
      <c r="J213">
        <v>33.997951741904402</v>
      </c>
      <c r="K213">
        <v>11.472980547630801</v>
      </c>
      <c r="L213">
        <v>1.2605849532076703E-4</v>
      </c>
      <c r="M213">
        <v>1.6487699808388636E-5</v>
      </c>
      <c r="N213" s="1">
        <v>6.0141204519436996E-7</v>
      </c>
      <c r="O213" s="1">
        <v>1.85290617748088E-8</v>
      </c>
      <c r="P213" s="1">
        <v>-9.11892792615275E-8</v>
      </c>
      <c r="Q213">
        <v>72.766631455478205</v>
      </c>
      <c r="R213">
        <v>0.17913566739831399</v>
      </c>
      <c r="S213">
        <v>13.3691167204982</v>
      </c>
      <c r="T213">
        <v>0.22818296307382099</v>
      </c>
      <c r="V213">
        <v>0.54073542143645403</v>
      </c>
      <c r="W213">
        <v>0.105799031381321</v>
      </c>
      <c r="X213">
        <v>0.19405807027721</v>
      </c>
      <c r="AA213">
        <v>0.75911965553518801</v>
      </c>
      <c r="AB213">
        <v>2.4378644334174302</v>
      </c>
      <c r="AC213">
        <v>5.2385352123634297</v>
      </c>
      <c r="AD213">
        <v>0.15673930574990799</v>
      </c>
      <c r="AE213">
        <v>4.0240820633904999</v>
      </c>
    </row>
    <row r="214" spans="1:31" x14ac:dyDescent="0.2">
      <c r="A214">
        <v>213</v>
      </c>
      <c r="B214">
        <v>763</v>
      </c>
      <c r="C214">
        <v>135</v>
      </c>
      <c r="D214">
        <v>0.45571635380977998</v>
      </c>
      <c r="E214">
        <v>22.239038417546301</v>
      </c>
      <c r="F214">
        <v>2.2261058948016998</v>
      </c>
      <c r="G214">
        <v>-361.67070050161641</v>
      </c>
      <c r="H214">
        <v>-304.82422917314778</v>
      </c>
      <c r="I214">
        <v>54.8631678120625</v>
      </c>
      <c r="J214">
        <v>29.6401824516144</v>
      </c>
      <c r="K214">
        <v>9.9901080489826999</v>
      </c>
      <c r="L214">
        <v>1.2584856848509376E-4</v>
      </c>
      <c r="M214">
        <v>1.6477663242156723E-5</v>
      </c>
      <c r="N214" s="1">
        <v>5.2336747411588999E-7</v>
      </c>
      <c r="O214" s="1">
        <v>1.60969929797562E-8</v>
      </c>
      <c r="P214" s="1">
        <v>-7.9011939112156304E-8</v>
      </c>
      <c r="Q214">
        <v>72.574909573091006</v>
      </c>
      <c r="R214">
        <v>0.18881218584597201</v>
      </c>
      <c r="S214">
        <v>13.597017184554501</v>
      </c>
      <c r="T214">
        <v>0.22229522918029901</v>
      </c>
      <c r="V214">
        <v>0.52897139630050505</v>
      </c>
      <c r="W214">
        <v>0.121408126974972</v>
      </c>
      <c r="X214">
        <v>0.19502401676660999</v>
      </c>
      <c r="AA214">
        <v>0.76935661210447104</v>
      </c>
      <c r="AB214">
        <v>2.3466945185499202</v>
      </c>
      <c r="AC214">
        <v>5.2616583531610699</v>
      </c>
      <c r="AD214">
        <v>0.17986389181453299</v>
      </c>
      <c r="AE214">
        <v>4.0139889116560301</v>
      </c>
    </row>
    <row r="215" spans="1:31" x14ac:dyDescent="0.2">
      <c r="A215">
        <v>214</v>
      </c>
      <c r="B215">
        <v>762</v>
      </c>
      <c r="C215">
        <v>135</v>
      </c>
      <c r="D215">
        <v>0.45512292904410101</v>
      </c>
      <c r="E215">
        <v>19.875050114462798</v>
      </c>
      <c r="F215">
        <v>2.22769690240602</v>
      </c>
      <c r="G215">
        <v>-323.22471868747448</v>
      </c>
      <c r="H215">
        <v>-272.53011045082945</v>
      </c>
      <c r="I215">
        <v>48.973200247930201</v>
      </c>
      <c r="J215">
        <v>26.500901019151701</v>
      </c>
      <c r="K215">
        <v>8.9217927685749103</v>
      </c>
      <c r="L215">
        <v>1.2567768511607361E-4</v>
      </c>
      <c r="M215">
        <v>1.6470332396412861E-5</v>
      </c>
      <c r="N215" s="1">
        <v>4.6732276150104099E-7</v>
      </c>
      <c r="O215" s="1">
        <v>1.4348134080184E-8</v>
      </c>
      <c r="P215" s="1">
        <v>-7.0261753863612203E-8</v>
      </c>
      <c r="Q215">
        <v>72.396073420722104</v>
      </c>
      <c r="R215">
        <v>0.196730560095076</v>
      </c>
      <c r="S215">
        <v>13.808556529465299</v>
      </c>
      <c r="T215">
        <v>0.21721155035975501</v>
      </c>
      <c r="V215">
        <v>0.51876243178449299</v>
      </c>
      <c r="W215">
        <v>0.135848714063563</v>
      </c>
      <c r="X215">
        <v>0.19566243221721</v>
      </c>
      <c r="AA215">
        <v>0.77814336222532299</v>
      </c>
      <c r="AB215">
        <v>2.2666303190650798</v>
      </c>
      <c r="AC215">
        <v>5.2791932239499699</v>
      </c>
      <c r="AD215">
        <v>0.20125735416794599</v>
      </c>
      <c r="AE215">
        <v>4.0059301018841396</v>
      </c>
    </row>
    <row r="216" spans="1:31" x14ac:dyDescent="0.2">
      <c r="A216">
        <v>215</v>
      </c>
      <c r="B216">
        <v>761</v>
      </c>
      <c r="C216">
        <v>135</v>
      </c>
      <c r="D216">
        <v>0.45452835662138102</v>
      </c>
      <c r="E216">
        <v>18.0807069411211</v>
      </c>
      <c r="F216">
        <v>2.2291710797555102</v>
      </c>
      <c r="G216">
        <v>-294.04221458703319</v>
      </c>
      <c r="H216">
        <v>-248.01973008874015</v>
      </c>
      <c r="I216">
        <v>44.502716722229003</v>
      </c>
      <c r="J216">
        <v>24.118433082262801</v>
      </c>
      <c r="K216">
        <v>8.11095528078725</v>
      </c>
      <c r="L216">
        <v>1.2553570540597809E-4</v>
      </c>
      <c r="M216">
        <v>1.646491639399314E-5</v>
      </c>
      <c r="N216" s="1">
        <v>4.2491618786269899E-7</v>
      </c>
      <c r="O216" s="1">
        <v>1.3022980095442E-8</v>
      </c>
      <c r="P216" s="1">
        <v>-6.3636269095797505E-8</v>
      </c>
      <c r="Q216">
        <v>72.227759045701902</v>
      </c>
      <c r="R216">
        <v>0.20339071707532499</v>
      </c>
      <c r="S216">
        <v>14.006728319133799</v>
      </c>
      <c r="T216">
        <v>0.21271061910633099</v>
      </c>
      <c r="V216">
        <v>0.50965932991104501</v>
      </c>
      <c r="W216">
        <v>0.149330444257014</v>
      </c>
      <c r="X216">
        <v>0.19607082479622601</v>
      </c>
      <c r="AA216">
        <v>0.78606542983217298</v>
      </c>
      <c r="AB216">
        <v>2.19505759431796</v>
      </c>
      <c r="AC216">
        <v>5.2926207142327897</v>
      </c>
      <c r="AD216">
        <v>0.22123028778780099</v>
      </c>
      <c r="AE216">
        <v>3.9993766738475101</v>
      </c>
    </row>
    <row r="217" spans="1:31" x14ac:dyDescent="0.2">
      <c r="A217">
        <v>216</v>
      </c>
      <c r="B217">
        <v>760</v>
      </c>
      <c r="C217">
        <v>135</v>
      </c>
      <c r="D217">
        <v>0.45393263320911997</v>
      </c>
      <c r="E217">
        <v>16.665145872786201</v>
      </c>
      <c r="F217">
        <v>2.2305519841762398</v>
      </c>
      <c r="G217">
        <v>-271.0193728454264</v>
      </c>
      <c r="H217">
        <v>-228.68508072814552</v>
      </c>
      <c r="I217">
        <v>40.975939715705103</v>
      </c>
      <c r="J217">
        <v>22.2391620052158</v>
      </c>
      <c r="K217">
        <v>7.4713102366635704</v>
      </c>
      <c r="L217">
        <v>1.2541607272320118E-4</v>
      </c>
      <c r="M217">
        <v>1.6460928591811885E-5</v>
      </c>
      <c r="N217" s="1">
        <v>3.9156235948285301E-7</v>
      </c>
      <c r="O217" s="1">
        <v>1.19791940600763E-8</v>
      </c>
      <c r="P217" s="1">
        <v>-5.84212884586375E-8</v>
      </c>
      <c r="Q217">
        <v>72.068171382126806</v>
      </c>
      <c r="R217">
        <v>0.20911253921512199</v>
      </c>
      <c r="S217">
        <v>14.193804510773999</v>
      </c>
      <c r="T217">
        <v>0.20865132846171799</v>
      </c>
      <c r="V217">
        <v>0.50138147345867601</v>
      </c>
      <c r="W217">
        <v>0.16201478346537701</v>
      </c>
      <c r="X217">
        <v>0.19631051064748201</v>
      </c>
      <c r="AA217">
        <v>0.79344196306874204</v>
      </c>
      <c r="AB217">
        <v>2.1302144010086601</v>
      </c>
      <c r="AC217">
        <v>5.3028887814094698</v>
      </c>
      <c r="AD217">
        <v>0.24002190142975299</v>
      </c>
      <c r="AE217">
        <v>3.9939864249341102</v>
      </c>
    </row>
    <row r="218" spans="1:31" x14ac:dyDescent="0.2">
      <c r="A218">
        <v>217</v>
      </c>
      <c r="B218">
        <v>759</v>
      </c>
      <c r="C218">
        <v>135</v>
      </c>
      <c r="D218">
        <v>0.45333575546190302</v>
      </c>
      <c r="E218">
        <v>15.514891605838701</v>
      </c>
      <c r="F218">
        <v>2.2318564970549302</v>
      </c>
      <c r="G218">
        <v>-252.31088287003374</v>
      </c>
      <c r="H218">
        <v>-212.97557898060072</v>
      </c>
      <c r="I218">
        <v>38.110065290348302</v>
      </c>
      <c r="J218">
        <v>20.712313712283098</v>
      </c>
      <c r="K218">
        <v>6.9515632507338996</v>
      </c>
      <c r="L218">
        <v>1.2531429958983963E-4</v>
      </c>
      <c r="M218">
        <v>1.6458049455076601E-5</v>
      </c>
      <c r="N218" s="1">
        <v>3.6453926647387199E-7</v>
      </c>
      <c r="O218" s="1">
        <v>1.1132261695147101E-8</v>
      </c>
      <c r="P218" s="1">
        <v>-5.4192851199683997E-8</v>
      </c>
      <c r="Q218">
        <v>71.915936333314207</v>
      </c>
      <c r="R218">
        <v>0.21411071515406399</v>
      </c>
      <c r="S218">
        <v>14.371523921545901</v>
      </c>
      <c r="T218">
        <v>0.20493873161505399</v>
      </c>
      <c r="V218">
        <v>0.493743360262829</v>
      </c>
      <c r="W218">
        <v>0.174026352783684</v>
      </c>
      <c r="X218">
        <v>0.19642204677323399</v>
      </c>
      <c r="AA218">
        <v>0.80045989205097301</v>
      </c>
      <c r="AB218">
        <v>2.0708548553331201</v>
      </c>
      <c r="AC218">
        <v>5.3106417464476401</v>
      </c>
      <c r="AD218">
        <v>0.25781681893830599</v>
      </c>
      <c r="AE218">
        <v>3.98952522578085</v>
      </c>
    </row>
    <row r="219" spans="1:31" x14ac:dyDescent="0.2">
      <c r="A219">
        <v>218</v>
      </c>
      <c r="B219">
        <v>758</v>
      </c>
      <c r="C219">
        <v>135</v>
      </c>
      <c r="D219">
        <v>0.452737720021335</v>
      </c>
      <c r="E219">
        <v>14.558192009967099</v>
      </c>
      <c r="F219">
        <v>2.2330971427507098</v>
      </c>
      <c r="G219">
        <v>-236.74993697440959</v>
      </c>
      <c r="H219">
        <v>-199.91075898158991</v>
      </c>
      <c r="I219">
        <v>35.726303634601798</v>
      </c>
      <c r="J219">
        <v>19.442557345244701</v>
      </c>
      <c r="K219">
        <v>6.51928289695201</v>
      </c>
      <c r="L219">
        <v>1.2522717439009511E-4</v>
      </c>
      <c r="M219">
        <v>1.645605819169029E-5</v>
      </c>
      <c r="N219" s="1">
        <v>3.4212803632499E-7</v>
      </c>
      <c r="O219" s="1">
        <v>1.0428801624514401E-8</v>
      </c>
      <c r="P219" s="1">
        <v>-5.0683232131585297E-8</v>
      </c>
      <c r="Q219">
        <v>71.769985209324901</v>
      </c>
      <c r="R219">
        <v>0.21853531421733599</v>
      </c>
      <c r="S219">
        <v>14.5412387782089</v>
      </c>
      <c r="T219">
        <v>0.201506061995814</v>
      </c>
      <c r="V219">
        <v>0.48661656830364503</v>
      </c>
      <c r="W219">
        <v>0.18546259028248199</v>
      </c>
      <c r="X219">
        <v>0.19643342429962701</v>
      </c>
      <c r="AA219">
        <v>0.80723503520517403</v>
      </c>
      <c r="AB219">
        <v>2.0160634213389401</v>
      </c>
      <c r="AC219">
        <v>5.3163385637327103</v>
      </c>
      <c r="AD219">
        <v>0.27475939301054197</v>
      </c>
      <c r="AE219">
        <v>3.9858256400798702</v>
      </c>
    </row>
    <row r="220" spans="1:31" x14ac:dyDescent="0.2">
      <c r="A220">
        <v>219</v>
      </c>
      <c r="B220">
        <v>757</v>
      </c>
      <c r="C220">
        <v>135</v>
      </c>
      <c r="D220">
        <v>0.45213852351599398</v>
      </c>
      <c r="E220">
        <v>13.7473929786435</v>
      </c>
      <c r="F220">
        <v>2.2342834846787301</v>
      </c>
      <c r="G220">
        <v>-223.56160472112418</v>
      </c>
      <c r="H220">
        <v>-188.83944272327787</v>
      </c>
      <c r="I220">
        <v>33.705928260783701</v>
      </c>
      <c r="J220">
        <v>18.366582491454501</v>
      </c>
      <c r="K220">
        <v>6.1529313862427299</v>
      </c>
      <c r="L220">
        <v>1.2515231500245908E-4</v>
      </c>
      <c r="M220">
        <v>1.64547958889913E-5</v>
      </c>
      <c r="N220" s="1">
        <v>3.2318844366567598E-7</v>
      </c>
      <c r="O220" s="1">
        <v>9.8333939283736294E-9</v>
      </c>
      <c r="P220" s="1">
        <v>-4.7714825640208698E-8</v>
      </c>
      <c r="Q220">
        <v>71.629472417640102</v>
      </c>
      <c r="R220">
        <v>0.222494891361708</v>
      </c>
      <c r="S220">
        <v>14.704018934776901</v>
      </c>
      <c r="T220">
        <v>0.198304637079807</v>
      </c>
      <c r="V220">
        <v>0.47990875544212402</v>
      </c>
      <c r="W220">
        <v>0.19640087427431599</v>
      </c>
      <c r="X220">
        <v>0.19636466049826401</v>
      </c>
      <c r="AA220">
        <v>0.81384243112057697</v>
      </c>
      <c r="AB220">
        <v>1.96514596090292</v>
      </c>
      <c r="AC220">
        <v>5.3203185841234202</v>
      </c>
      <c r="AD220">
        <v>0.29096425818358101</v>
      </c>
      <c r="AE220">
        <v>3.9827635945962498</v>
      </c>
    </row>
    <row r="221" spans="1:31" x14ac:dyDescent="0.2">
      <c r="A221">
        <v>220</v>
      </c>
      <c r="B221">
        <v>756</v>
      </c>
      <c r="C221">
        <v>135</v>
      </c>
      <c r="D221">
        <v>0.451538162561337</v>
      </c>
      <c r="E221">
        <v>13.049555032845699</v>
      </c>
      <c r="F221">
        <v>2.2354230034934499</v>
      </c>
      <c r="G221">
        <v>-212.21023981400182</v>
      </c>
      <c r="H221">
        <v>-179.31152285852539</v>
      </c>
      <c r="I221">
        <v>31.9668823353995</v>
      </c>
      <c r="J221">
        <v>17.440629927802799</v>
      </c>
      <c r="K221">
        <v>5.8376222363518098</v>
      </c>
      <c r="L221">
        <v>1.2508790232543764E-4</v>
      </c>
      <c r="M221">
        <v>1.6454144307806067E-5</v>
      </c>
      <c r="N221" s="1">
        <v>3.0693320100067702E-7</v>
      </c>
      <c r="O221" s="1">
        <v>9.3215758654635595E-9</v>
      </c>
      <c r="P221" s="1">
        <v>-4.51649928642996E-8</v>
      </c>
      <c r="Q221">
        <v>71.493717813059106</v>
      </c>
      <c r="R221">
        <v>0.22607027536365101</v>
      </c>
      <c r="S221">
        <v>14.8607248332616</v>
      </c>
      <c r="T221">
        <v>0.19529787637406801</v>
      </c>
      <c r="V221">
        <v>0.47355139860212198</v>
      </c>
      <c r="W221">
        <v>0.206903606536947</v>
      </c>
      <c r="X221">
        <v>0.19623050360678099</v>
      </c>
      <c r="AA221">
        <v>0.82033248435324302</v>
      </c>
      <c r="AB221">
        <v>1.91756246562625</v>
      </c>
      <c r="AC221">
        <v>5.3228404430299303</v>
      </c>
      <c r="AD221">
        <v>0.30652386153557998</v>
      </c>
      <c r="AE221">
        <v>3.9802444386506499</v>
      </c>
    </row>
    <row r="222" spans="1:31" x14ac:dyDescent="0.2">
      <c r="A222">
        <v>221</v>
      </c>
      <c r="B222">
        <v>755</v>
      </c>
      <c r="C222">
        <v>135</v>
      </c>
      <c r="D222">
        <v>0.45093663375966297</v>
      </c>
      <c r="E222">
        <v>12.441144298285501</v>
      </c>
      <c r="F222">
        <v>2.2365216710435298</v>
      </c>
      <c r="G222">
        <v>-202.31314566435879</v>
      </c>
      <c r="H222">
        <v>-171.00541764562709</v>
      </c>
      <c r="I222">
        <v>30.450545172136</v>
      </c>
      <c r="J222">
        <v>16.633437002776802</v>
      </c>
      <c r="K222">
        <v>5.5627202094047199</v>
      </c>
      <c r="L222">
        <v>1.2503251332424825E-4</v>
      </c>
      <c r="M222">
        <v>1.6454013023841597E-5</v>
      </c>
      <c r="N222" s="1">
        <v>2.9280039395878198E-7</v>
      </c>
      <c r="O222" s="1">
        <v>8.8758827717830299E-9</v>
      </c>
      <c r="P222" s="1">
        <v>-4.2946195068385799E-8</v>
      </c>
      <c r="Q222">
        <v>71.362166050807105</v>
      </c>
      <c r="R222">
        <v>0.22932314894425601</v>
      </c>
      <c r="S222">
        <v>15.012058934088801</v>
      </c>
      <c r="T222">
        <v>0.19245759016234901</v>
      </c>
      <c r="V222">
        <v>0.46749228671116499</v>
      </c>
      <c r="W222">
        <v>0.21702183780395201</v>
      </c>
      <c r="X222">
        <v>0.19604209774318199</v>
      </c>
      <c r="AA222">
        <v>0.82674006878628503</v>
      </c>
      <c r="AB222">
        <v>1.87288369504758</v>
      </c>
      <c r="AC222">
        <v>5.3241062491748998</v>
      </c>
      <c r="AD222">
        <v>0.32151383378293402</v>
      </c>
      <c r="AE222">
        <v>3.9781942069473999</v>
      </c>
    </row>
    <row r="223" spans="1:31" x14ac:dyDescent="0.2">
      <c r="A223">
        <v>222</v>
      </c>
      <c r="B223">
        <v>754</v>
      </c>
      <c r="C223">
        <v>135</v>
      </c>
      <c r="D223">
        <v>0.45033393370004399</v>
      </c>
      <c r="E223">
        <v>11.8545336594141</v>
      </c>
      <c r="F223">
        <v>2.2375040253139802</v>
      </c>
      <c r="G223">
        <v>-192.77142335270375</v>
      </c>
      <c r="H223">
        <v>-162.99281495995487</v>
      </c>
      <c r="I223">
        <v>28.991489454070798</v>
      </c>
      <c r="J223">
        <v>15.8552674218832</v>
      </c>
      <c r="K223">
        <v>5.29810607055808</v>
      </c>
      <c r="L223">
        <v>1.250017177332175E-4</v>
      </c>
      <c r="M223">
        <v>1.6458334745276705E-5</v>
      </c>
      <c r="N223" s="1">
        <v>2.7933274599952101E-7</v>
      </c>
      <c r="O223" s="1">
        <v>8.4514529080693201E-9</v>
      </c>
      <c r="P223" s="1">
        <v>-4.0837068921655801E-8</v>
      </c>
      <c r="Q223">
        <v>71.2303378433228</v>
      </c>
      <c r="R223">
        <v>0.21926095630432599</v>
      </c>
      <c r="S223">
        <v>15.1703807409821</v>
      </c>
      <c r="T223">
        <v>0.191904756323173</v>
      </c>
      <c r="V223">
        <v>0.467092217417721</v>
      </c>
      <c r="W223">
        <v>0.226353176321585</v>
      </c>
      <c r="X223">
        <v>0.19357836365325501</v>
      </c>
      <c r="AA223">
        <v>0.833843655301029</v>
      </c>
      <c r="AB223">
        <v>1.83010413487667</v>
      </c>
      <c r="AC223">
        <v>5.32116294777882</v>
      </c>
      <c r="AD223">
        <v>0.33742364861492202</v>
      </c>
      <c r="AE223">
        <v>3.9785575591034998</v>
      </c>
    </row>
    <row r="224" spans="1:31" x14ac:dyDescent="0.2">
      <c r="A224">
        <v>223</v>
      </c>
      <c r="B224">
        <v>753</v>
      </c>
      <c r="C224">
        <v>135</v>
      </c>
      <c r="D224">
        <v>0.44973005895824503</v>
      </c>
      <c r="E224">
        <v>11.3680796585517</v>
      </c>
      <c r="F224">
        <v>2.23850677185338</v>
      </c>
      <c r="G224">
        <v>-184.85805421899317</v>
      </c>
      <c r="H224">
        <v>-156.35201672661012</v>
      </c>
      <c r="I224">
        <v>27.779600928112799</v>
      </c>
      <c r="J224">
        <v>15.210030977808101</v>
      </c>
      <c r="K224">
        <v>5.0784209373373699</v>
      </c>
      <c r="L224">
        <v>1.2496608089904594E-4</v>
      </c>
      <c r="M224">
        <v>1.6460214730575523E-5</v>
      </c>
      <c r="N224" s="1">
        <v>2.68124398006159E-7</v>
      </c>
      <c r="O224" s="1">
        <v>8.0970764531706098E-9</v>
      </c>
      <c r="P224" s="1">
        <v>-3.9076106211889798E-8</v>
      </c>
      <c r="Q224">
        <v>71.105083060479302</v>
      </c>
      <c r="R224">
        <v>0.218190022132321</v>
      </c>
      <c r="S224">
        <v>15.315761906757499</v>
      </c>
      <c r="T224">
        <v>0.18992264060366401</v>
      </c>
      <c r="V224">
        <v>0.46300104437169898</v>
      </c>
      <c r="W224">
        <v>0.235585016218751</v>
      </c>
      <c r="X224">
        <v>0.19266057369093501</v>
      </c>
      <c r="AA224">
        <v>0.84041142072612895</v>
      </c>
      <c r="AB224">
        <v>1.7902133474490001</v>
      </c>
      <c r="AC224">
        <v>5.3194287384936203</v>
      </c>
      <c r="AD224">
        <v>0.35186241829141501</v>
      </c>
      <c r="AE224">
        <v>3.9778798107855402</v>
      </c>
    </row>
    <row r="225" spans="1:31" x14ac:dyDescent="0.2">
      <c r="A225">
        <v>224</v>
      </c>
      <c r="B225">
        <v>752</v>
      </c>
      <c r="C225">
        <v>135</v>
      </c>
      <c r="D225">
        <v>0.449125006096672</v>
      </c>
      <c r="E225">
        <v>10.9327424764871</v>
      </c>
      <c r="F225">
        <v>2.2394804603157299</v>
      </c>
      <c r="G225">
        <v>-177.77600960941987</v>
      </c>
      <c r="H225">
        <v>-150.40970643870571</v>
      </c>
      <c r="I225">
        <v>26.694925787166898</v>
      </c>
      <c r="J225">
        <v>14.6326608685166</v>
      </c>
      <c r="K225">
        <v>4.8818208822173901</v>
      </c>
      <c r="L225">
        <v>1.2493638040618132E-4</v>
      </c>
      <c r="M225">
        <v>1.6462383733931901E-5</v>
      </c>
      <c r="N225" s="1">
        <v>2.58120357842952E-7</v>
      </c>
      <c r="O225" s="1">
        <v>7.7802679246734297E-9</v>
      </c>
      <c r="P225" s="1">
        <v>-3.7503008219214798E-8</v>
      </c>
      <c r="Q225">
        <v>70.983035083995304</v>
      </c>
      <c r="R225">
        <v>0.21709125916256999</v>
      </c>
      <c r="S225">
        <v>15.456998819468501</v>
      </c>
      <c r="T225">
        <v>0.18800880730630701</v>
      </c>
      <c r="V225">
        <v>0.45900018997801201</v>
      </c>
      <c r="W225">
        <v>0.24450512381752601</v>
      </c>
      <c r="X225">
        <v>0.19174177713497001</v>
      </c>
      <c r="AA225">
        <v>0.84695994063973101</v>
      </c>
      <c r="AB225">
        <v>1.75240770736914</v>
      </c>
      <c r="AC225">
        <v>5.3168770604054298</v>
      </c>
      <c r="AD225">
        <v>0.36587343098862002</v>
      </c>
      <c r="AE225">
        <v>3.9775007997337402</v>
      </c>
    </row>
    <row r="226" spans="1:31" x14ac:dyDescent="0.2">
      <c r="A226">
        <v>225</v>
      </c>
      <c r="B226">
        <v>795</v>
      </c>
      <c r="C226">
        <v>115</v>
      </c>
      <c r="D226">
        <v>0.49471562982727202</v>
      </c>
      <c r="E226">
        <v>103.934055431823</v>
      </c>
      <c r="F226">
        <v>2.2083422256060898</v>
      </c>
      <c r="G226">
        <v>-1700.1934530746792</v>
      </c>
      <c r="H226">
        <v>-1421.213920127992</v>
      </c>
      <c r="I226">
        <v>261.180108549068</v>
      </c>
      <c r="J226">
        <v>138.52890848193701</v>
      </c>
      <c r="K226">
        <v>47.064288418113399</v>
      </c>
      <c r="L226">
        <v>1.2491288945104407E-4</v>
      </c>
      <c r="M226">
        <v>1.6620740905161604E-5</v>
      </c>
      <c r="N226" s="1">
        <v>2.2947698133618001E-6</v>
      </c>
      <c r="O226" s="1">
        <v>7.56844707048561E-8</v>
      </c>
      <c r="P226" s="1">
        <v>-3.6743122560764301E-7</v>
      </c>
      <c r="Q226">
        <v>73.864143644789095</v>
      </c>
      <c r="R226">
        <v>9.2366260126327898E-2</v>
      </c>
      <c r="S226">
        <v>12.469445117054599</v>
      </c>
      <c r="T226">
        <v>0.24145369160682301</v>
      </c>
      <c r="V226">
        <v>0.58132060021640297</v>
      </c>
      <c r="W226">
        <v>2.5978010660529498E-2</v>
      </c>
      <c r="X226">
        <v>0.115457825157911</v>
      </c>
      <c r="AA226">
        <v>0.76009734895623704</v>
      </c>
      <c r="AB226">
        <v>3.4156273275881501</v>
      </c>
      <c r="AC226">
        <v>4.5124766665882703</v>
      </c>
      <c r="AD226">
        <v>3.8485941719302599E-2</v>
      </c>
      <c r="AE226">
        <v>3.8831475655361798</v>
      </c>
    </row>
    <row r="227" spans="1:31" x14ac:dyDescent="0.2">
      <c r="A227">
        <v>226</v>
      </c>
      <c r="B227">
        <v>794</v>
      </c>
      <c r="C227">
        <v>115</v>
      </c>
      <c r="D227">
        <v>0.49417654500304597</v>
      </c>
      <c r="E227">
        <v>103.775254571923</v>
      </c>
      <c r="F227">
        <v>2.2085910871495402</v>
      </c>
      <c r="G227">
        <v>-1697.2881118813855</v>
      </c>
      <c r="H227">
        <v>-1419.1620261806638</v>
      </c>
      <c r="I227">
        <v>260.625109591642</v>
      </c>
      <c r="J227">
        <v>138.29067217845201</v>
      </c>
      <c r="K227">
        <v>46.9870838362651</v>
      </c>
      <c r="L227">
        <v>1.2482530223138858E-4</v>
      </c>
      <c r="M227">
        <v>1.6612539414487012E-5</v>
      </c>
      <c r="N227" s="1">
        <v>2.29301084288289E-6</v>
      </c>
      <c r="O227" s="1">
        <v>7.54904882411386E-8</v>
      </c>
      <c r="P227" s="1">
        <v>-3.6658240187826201E-7</v>
      </c>
      <c r="Q227">
        <v>73.883531297378298</v>
      </c>
      <c r="R227">
        <v>9.2507602506978703E-2</v>
      </c>
      <c r="S227">
        <v>12.456378089940699</v>
      </c>
      <c r="T227">
        <v>0.242130028556826</v>
      </c>
      <c r="V227">
        <v>0.58193404744730504</v>
      </c>
      <c r="W227">
        <v>2.6017763205087401E-2</v>
      </c>
      <c r="X227">
        <v>0.115634503133726</v>
      </c>
      <c r="AA227">
        <v>0.75658794455036804</v>
      </c>
      <c r="AB227">
        <v>3.40783664973008</v>
      </c>
      <c r="AC227">
        <v>4.5173141424727303</v>
      </c>
      <c r="AD227">
        <v>3.8544834377906102E-2</v>
      </c>
      <c r="AE227">
        <v>3.8815830966998801</v>
      </c>
    </row>
    <row r="228" spans="1:31" x14ac:dyDescent="0.2">
      <c r="A228">
        <v>227</v>
      </c>
      <c r="B228">
        <v>793</v>
      </c>
      <c r="C228">
        <v>115</v>
      </c>
      <c r="D228">
        <v>0.49363644890494002</v>
      </c>
      <c r="E228">
        <v>103.44054929682601</v>
      </c>
      <c r="F228">
        <v>2.2088290956918</v>
      </c>
      <c r="G228">
        <v>-1691.4529250289102</v>
      </c>
      <c r="H228">
        <v>-1414.6841725634276</v>
      </c>
      <c r="I228">
        <v>259.59644746562998</v>
      </c>
      <c r="J228">
        <v>137.80120684261701</v>
      </c>
      <c r="K228">
        <v>46.830490189839097</v>
      </c>
      <c r="L228">
        <v>1.2466741669054065E-4</v>
      </c>
      <c r="M228">
        <v>1.6600708190126286E-5</v>
      </c>
      <c r="N228" s="1">
        <v>2.2860619946091399E-6</v>
      </c>
      <c r="O228" s="1">
        <v>7.5130826031910395E-8</v>
      </c>
      <c r="P228" s="1">
        <v>-3.6482110769902897E-7</v>
      </c>
      <c r="Q228">
        <v>73.924700619296104</v>
      </c>
      <c r="R228">
        <v>9.2806931761861805E-2</v>
      </c>
      <c r="S228">
        <v>12.4289665080753</v>
      </c>
      <c r="T228">
        <v>0.24318132788341901</v>
      </c>
      <c r="V228">
        <v>0.58357602758637095</v>
      </c>
      <c r="W228">
        <v>2.6101949558023099E-2</v>
      </c>
      <c r="X228">
        <v>0.116008664702331</v>
      </c>
      <c r="AA228">
        <v>0.74934551645376701</v>
      </c>
      <c r="AB228">
        <v>3.3913425325377</v>
      </c>
      <c r="AC228">
        <v>4.52747445222961</v>
      </c>
      <c r="AD228">
        <v>3.8669554900773402E-2</v>
      </c>
      <c r="AE228">
        <v>3.8778259150146202</v>
      </c>
    </row>
    <row r="229" spans="1:31" x14ac:dyDescent="0.2">
      <c r="A229">
        <v>228</v>
      </c>
      <c r="B229">
        <v>792</v>
      </c>
      <c r="C229">
        <v>115</v>
      </c>
      <c r="D229">
        <v>0.49309533868469302</v>
      </c>
      <c r="E229">
        <v>103.105630899156</v>
      </c>
      <c r="F229">
        <v>2.2090689351143702</v>
      </c>
      <c r="G229">
        <v>-1685.6167808722116</v>
      </c>
      <c r="H229">
        <v>-1410.2031163671174</v>
      </c>
      <c r="I229">
        <v>258.56796179420098</v>
      </c>
      <c r="J229">
        <v>137.31167981543601</v>
      </c>
      <c r="K229">
        <v>46.673795127093797</v>
      </c>
      <c r="L229">
        <v>1.2450868317712981E-4</v>
      </c>
      <c r="M229">
        <v>1.6588849825167188E-5</v>
      </c>
      <c r="N229" s="1">
        <v>2.2790842583389002E-6</v>
      </c>
      <c r="O229" s="1">
        <v>7.4771356304355094E-8</v>
      </c>
      <c r="P229" s="1">
        <v>-3.6305799237862203E-7</v>
      </c>
      <c r="Q229">
        <v>73.965899138849096</v>
      </c>
      <c r="R229">
        <v>9.3108396857485801E-2</v>
      </c>
      <c r="S229">
        <v>12.4015662127381</v>
      </c>
      <c r="T229">
        <v>0.244240329883958</v>
      </c>
      <c r="V229">
        <v>0.58522954289767304</v>
      </c>
      <c r="W229">
        <v>2.6186736616167199E-2</v>
      </c>
      <c r="X229">
        <v>0.11638549607186199</v>
      </c>
      <c r="AA229">
        <v>0.74228382061407905</v>
      </c>
      <c r="AB229">
        <v>3.3746823240977801</v>
      </c>
      <c r="AC229">
        <v>4.5375815541343103</v>
      </c>
      <c r="AD229">
        <v>3.87951653572828E-2</v>
      </c>
      <c r="AE229">
        <v>3.87404128188206</v>
      </c>
    </row>
    <row r="230" spans="1:31" x14ac:dyDescent="0.2">
      <c r="A230">
        <v>229</v>
      </c>
      <c r="B230">
        <v>791</v>
      </c>
      <c r="C230">
        <v>115</v>
      </c>
      <c r="D230">
        <v>0.49255321148334702</v>
      </c>
      <c r="E230">
        <v>102.770566214778</v>
      </c>
      <c r="F230">
        <v>2.20931054129032</v>
      </c>
      <c r="G230">
        <v>-1679.7808068080935</v>
      </c>
      <c r="H230">
        <v>-1405.7197818057523</v>
      </c>
      <c r="I230">
        <v>257.539844009153</v>
      </c>
      <c r="J230">
        <v>136.822184817937</v>
      </c>
      <c r="K230">
        <v>46.517030672725603</v>
      </c>
      <c r="L230">
        <v>1.2434913049631639E-4</v>
      </c>
      <c r="M230">
        <v>1.6576967097737682E-5</v>
      </c>
      <c r="N230" s="1">
        <v>2.2720800212413202E-6</v>
      </c>
      <c r="O230" s="1">
        <v>7.4412155844504102E-8</v>
      </c>
      <c r="P230" s="1">
        <v>-3.61293473114368E-7</v>
      </c>
      <c r="Q230">
        <v>74.007125744811603</v>
      </c>
      <c r="R230">
        <v>9.34119598011868E-2</v>
      </c>
      <c r="S230">
        <v>12.3741781391195</v>
      </c>
      <c r="T230">
        <v>0.24530697388118899</v>
      </c>
      <c r="V230">
        <v>0.58689431950103499</v>
      </c>
      <c r="W230">
        <v>2.6272113694082999E-2</v>
      </c>
      <c r="X230">
        <v>0.116764949751489</v>
      </c>
      <c r="AA230">
        <v>0.73540071741517798</v>
      </c>
      <c r="AB230">
        <v>3.3578622062432499</v>
      </c>
      <c r="AC230">
        <v>4.5476307325353398</v>
      </c>
      <c r="AD230">
        <v>3.8921649917157498E-2</v>
      </c>
      <c r="AE230">
        <v>3.8702304933289202</v>
      </c>
    </row>
    <row r="231" spans="1:31" x14ac:dyDescent="0.2">
      <c r="A231">
        <v>230</v>
      </c>
      <c r="B231">
        <v>790</v>
      </c>
      <c r="C231">
        <v>115</v>
      </c>
      <c r="D231">
        <v>0.49201006443117301</v>
      </c>
      <c r="E231">
        <v>102.435421545571</v>
      </c>
      <c r="F231">
        <v>2.2095538492188198</v>
      </c>
      <c r="G231">
        <v>-1673.9461203243316</v>
      </c>
      <c r="H231">
        <v>-1401.2350858885764</v>
      </c>
      <c r="I231">
        <v>256.51228371890602</v>
      </c>
      <c r="J231">
        <v>136.332814723844</v>
      </c>
      <c r="K231">
        <v>46.360228596278503</v>
      </c>
      <c r="L231">
        <v>1.2418878783226794E-4</v>
      </c>
      <c r="M231">
        <v>1.6565062809204487E-5</v>
      </c>
      <c r="N231" s="1">
        <v>2.26505166381412E-6</v>
      </c>
      <c r="O231" s="1">
        <v>7.4053300666304503E-8</v>
      </c>
      <c r="P231" s="1">
        <v>-3.5952796404073002E-7</v>
      </c>
      <c r="Q231">
        <v>74.0483793232371</v>
      </c>
      <c r="R231">
        <v>9.3717581820359205E-2</v>
      </c>
      <c r="S231">
        <v>12.3468032194878</v>
      </c>
      <c r="T231">
        <v>0.246381197395347</v>
      </c>
      <c r="V231">
        <v>0.58857007839493902</v>
      </c>
      <c r="W231">
        <v>2.6358069886975099E-2</v>
      </c>
      <c r="X231">
        <v>0.117146977275456</v>
      </c>
      <c r="AA231">
        <v>0.72869400038040999</v>
      </c>
      <c r="AB231">
        <v>3.3408884545850999</v>
      </c>
      <c r="AC231">
        <v>4.55761724341823</v>
      </c>
      <c r="AD231">
        <v>3.9048992425145201E-2</v>
      </c>
      <c r="AE231">
        <v>3.8663948616930099</v>
      </c>
    </row>
    <row r="232" spans="1:31" x14ac:dyDescent="0.2">
      <c r="A232">
        <v>231</v>
      </c>
      <c r="B232">
        <v>789</v>
      </c>
      <c r="C232">
        <v>115</v>
      </c>
      <c r="D232">
        <v>0.49146589464765</v>
      </c>
      <c r="E232">
        <v>102.100262469239</v>
      </c>
      <c r="F232">
        <v>2.2097987931434999</v>
      </c>
      <c r="G232">
        <v>-1668.1138258492219</v>
      </c>
      <c r="H232">
        <v>-1396.7499358085972</v>
      </c>
      <c r="I232">
        <v>255.48546819246201</v>
      </c>
      <c r="J232">
        <v>135.84366129686799</v>
      </c>
      <c r="K232">
        <v>46.203420323168501</v>
      </c>
      <c r="L232">
        <v>1.240276846772747E-4</v>
      </c>
      <c r="M232">
        <v>1.6553139779555934E-5</v>
      </c>
      <c r="N232" s="1">
        <v>2.2580015538667E-6</v>
      </c>
      <c r="O232" s="1">
        <v>7.36948658250249E-8</v>
      </c>
      <c r="P232" s="1">
        <v>-3.5776187517246202E-7</v>
      </c>
      <c r="Q232">
        <v>74.0896587668405</v>
      </c>
      <c r="R232">
        <v>9.40252235188168E-2</v>
      </c>
      <c r="S232">
        <v>12.319442377521799</v>
      </c>
      <c r="T232">
        <v>0.24746293649742299</v>
      </c>
      <c r="V232">
        <v>0.59025653649058896</v>
      </c>
      <c r="W232">
        <v>2.6444594114666101E-2</v>
      </c>
      <c r="X232">
        <v>0.117531529398529</v>
      </c>
      <c r="AA232">
        <v>0.72216140235240101</v>
      </c>
      <c r="AB232">
        <v>3.3237674243550401</v>
      </c>
      <c r="AC232">
        <v>4.5675363193928904</v>
      </c>
      <c r="AD232">
        <v>3.9177176466168598E-2</v>
      </c>
      <c r="AE232">
        <v>3.8625357130510101</v>
      </c>
    </row>
    <row r="233" spans="1:31" x14ac:dyDescent="0.2">
      <c r="A233">
        <v>232</v>
      </c>
      <c r="B233">
        <v>788</v>
      </c>
      <c r="C233">
        <v>115</v>
      </c>
      <c r="D233">
        <v>0.49092069924139198</v>
      </c>
      <c r="E233">
        <v>101.765153652603</v>
      </c>
      <c r="F233">
        <v>2.2100453066692198</v>
      </c>
      <c r="G233">
        <v>-1662.2850116651091</v>
      </c>
      <c r="H233">
        <v>-1392.2652263793493</v>
      </c>
      <c r="I233">
        <v>254.45958185530699</v>
      </c>
      <c r="J233">
        <v>135.354814933337</v>
      </c>
      <c r="K233">
        <v>46.046636847447303</v>
      </c>
      <c r="L233">
        <v>1.2386585076061779E-4</v>
      </c>
      <c r="M233">
        <v>1.6541200842893433E-5</v>
      </c>
      <c r="N233" s="1">
        <v>2.2509320406196E-6</v>
      </c>
      <c r="O233" s="1">
        <v>7.3336925236307498E-8</v>
      </c>
      <c r="P233" s="1">
        <v>-3.5599561137310602E-7</v>
      </c>
      <c r="Q233">
        <v>74.130962984730203</v>
      </c>
      <c r="R233">
        <v>9.43348450371507E-2</v>
      </c>
      <c r="S233">
        <v>12.2920965224721</v>
      </c>
      <c r="T233">
        <v>0.24855212617247499</v>
      </c>
      <c r="V233">
        <v>0.59195340767131299</v>
      </c>
      <c r="W233">
        <v>2.65316751666974E-2</v>
      </c>
      <c r="X233">
        <v>0.117918556296447</v>
      </c>
      <c r="AA233">
        <v>0.71580060179318294</v>
      </c>
      <c r="AB233">
        <v>3.30650553622276</v>
      </c>
      <c r="AC233">
        <v>4.5773831743346802</v>
      </c>
      <c r="AD233">
        <v>3.9306185432140497E-2</v>
      </c>
      <c r="AE233">
        <v>3.85865438467067</v>
      </c>
    </row>
    <row r="234" spans="1:31" x14ac:dyDescent="0.2">
      <c r="A234">
        <v>233</v>
      </c>
      <c r="B234">
        <v>787</v>
      </c>
      <c r="C234">
        <v>115</v>
      </c>
      <c r="D234">
        <v>0.49037447531009798</v>
      </c>
      <c r="E234">
        <v>101.430158673159</v>
      </c>
      <c r="F234">
        <v>2.2102933228766499</v>
      </c>
      <c r="G234">
        <v>-1656.4607469651005</v>
      </c>
      <c r="H234">
        <v>-1387.7818375855838</v>
      </c>
      <c r="I234">
        <v>253.43480581004201</v>
      </c>
      <c r="J234">
        <v>134.86636441692201</v>
      </c>
      <c r="K234">
        <v>45.889908648482098</v>
      </c>
      <c r="L234">
        <v>1.2370331597909615E-4</v>
      </c>
      <c r="M234">
        <v>1.6529248843126054E-5</v>
      </c>
      <c r="N234" s="1">
        <v>2.2438454490611999E-6</v>
      </c>
      <c r="O234" s="1">
        <v>7.2979551505284198E-8</v>
      </c>
      <c r="P234" s="1">
        <v>-3.5422957137401401E-7</v>
      </c>
      <c r="Q234">
        <v>74.172290911970094</v>
      </c>
      <c r="R234">
        <v>9.4646406212716305E-2</v>
      </c>
      <c r="S234">
        <v>12.264766543480199</v>
      </c>
      <c r="T234">
        <v>0.24964870068299599</v>
      </c>
      <c r="V234">
        <v>0.59366040384890195</v>
      </c>
      <c r="W234">
        <v>2.6619301747325099E-2</v>
      </c>
      <c r="X234">
        <v>0.118308007765905</v>
      </c>
      <c r="AA234">
        <v>0.70960922921281899</v>
      </c>
      <c r="AB234">
        <v>3.28910926236005</v>
      </c>
      <c r="AC234">
        <v>4.5871530075838702</v>
      </c>
      <c r="AD234">
        <v>3.9436002588625403E-2</v>
      </c>
      <c r="AE234">
        <v>3.8547522225463502</v>
      </c>
    </row>
    <row r="235" spans="1:31" x14ac:dyDescent="0.2">
      <c r="A235">
        <v>234</v>
      </c>
      <c r="B235">
        <v>786</v>
      </c>
      <c r="C235">
        <v>115</v>
      </c>
      <c r="D235">
        <v>0.48982721994052197</v>
      </c>
      <c r="E235">
        <v>101.09533984686099</v>
      </c>
      <c r="F235">
        <v>2.21054277443401</v>
      </c>
      <c r="G235">
        <v>-1650.6420790189941</v>
      </c>
      <c r="H235">
        <v>-1383.3006322199114</v>
      </c>
      <c r="I235">
        <v>252.41131737627501</v>
      </c>
      <c r="J235">
        <v>134.378396682502</v>
      </c>
      <c r="K235">
        <v>45.7332656106353</v>
      </c>
      <c r="L235">
        <v>1.2354011032842546E-4</v>
      </c>
      <c r="M235">
        <v>1.6517286629843207E-5</v>
      </c>
      <c r="N235" s="1">
        <v>2.23674407450573E-6</v>
      </c>
      <c r="O235" s="1">
        <v>7.2622815763859902E-8</v>
      </c>
      <c r="P235" s="1">
        <v>-3.5246414683299398E-7</v>
      </c>
      <c r="Q235">
        <v>74.213641519293006</v>
      </c>
      <c r="R235">
        <v>9.4959866741060495E-2</v>
      </c>
      <c r="S235">
        <v>12.2374533038584</v>
      </c>
      <c r="T235">
        <v>0.25075259393647098</v>
      </c>
      <c r="V235">
        <v>0.595377236028516</v>
      </c>
      <c r="W235">
        <v>2.6707462520921599E-2</v>
      </c>
      <c r="X235">
        <v>0.118699833426338</v>
      </c>
      <c r="AA235">
        <v>0.70358487365632805</v>
      </c>
      <c r="AB235">
        <v>3.2715851127142899</v>
      </c>
      <c r="AC235">
        <v>4.59684100768348</v>
      </c>
      <c r="AD235">
        <v>3.9566611142100999E-2</v>
      </c>
      <c r="AE235">
        <v>3.8508305789989201</v>
      </c>
    </row>
    <row r="236" spans="1:31" x14ac:dyDescent="0.2">
      <c r="A236">
        <v>235</v>
      </c>
      <c r="B236">
        <v>785</v>
      </c>
      <c r="C236">
        <v>115</v>
      </c>
      <c r="D236">
        <v>0.48927893020838498</v>
      </c>
      <c r="E236">
        <v>100.760758063414</v>
      </c>
      <c r="F236">
        <v>2.21079359370338</v>
      </c>
      <c r="G236">
        <v>-1644.8300304699983</v>
      </c>
      <c r="H236">
        <v>-1378.8224536231337</v>
      </c>
      <c r="I236">
        <v>251.38928965351201</v>
      </c>
      <c r="J236">
        <v>133.89099659101601</v>
      </c>
      <c r="K236">
        <v>45.576736946584901</v>
      </c>
      <c r="L236">
        <v>1.2337626383705455E-4</v>
      </c>
      <c r="M236">
        <v>1.6505317054482517E-5</v>
      </c>
      <c r="N236" s="1">
        <v>2.2296301774190902E-6</v>
      </c>
      <c r="O236" s="1">
        <v>7.2266787518128204E-8</v>
      </c>
      <c r="P236" s="1">
        <v>-3.5069972144505698E-7</v>
      </c>
      <c r="Q236">
        <v>74.255013822827706</v>
      </c>
      <c r="R236">
        <v>9.5275186337506201E-2</v>
      </c>
      <c r="S236">
        <v>12.2101576353797</v>
      </c>
      <c r="T236">
        <v>0.25186373985424598</v>
      </c>
      <c r="V236">
        <v>0.59710361537390499</v>
      </c>
      <c r="W236">
        <v>2.6796146157421801E-2</v>
      </c>
      <c r="X236">
        <v>0.119093982921896</v>
      </c>
      <c r="AA236">
        <v>0.69772508920162402</v>
      </c>
      <c r="AB236">
        <v>3.2539396215801002</v>
      </c>
      <c r="AC236">
        <v>4.6064423556540799</v>
      </c>
      <c r="AD236">
        <v>3.9697994307285801E-2</v>
      </c>
      <c r="AE236">
        <v>3.8468908104044202</v>
      </c>
    </row>
    <row r="237" spans="1:31" x14ac:dyDescent="0.2">
      <c r="A237">
        <v>236</v>
      </c>
      <c r="B237">
        <v>784</v>
      </c>
      <c r="C237">
        <v>115</v>
      </c>
      <c r="D237">
        <v>0.48872960317835601</v>
      </c>
      <c r="E237">
        <v>100.426472632738</v>
      </c>
      <c r="F237">
        <v>2.2110457128436498</v>
      </c>
      <c r="G237">
        <v>-1639.0255968218928</v>
      </c>
      <c r="H237">
        <v>-1374.3481235783511</v>
      </c>
      <c r="I237">
        <v>250.368891116247</v>
      </c>
      <c r="J237">
        <v>133.40424672032401</v>
      </c>
      <c r="K237">
        <v>45.420351125883499</v>
      </c>
      <c r="L237">
        <v>1.2321180650250635E-4</v>
      </c>
      <c r="M237">
        <v>1.649334296674891E-5</v>
      </c>
      <c r="N237" s="1">
        <v>2.2225059785830901E-6</v>
      </c>
      <c r="O237" s="1">
        <v>7.1911534508099496E-8</v>
      </c>
      <c r="P237" s="1">
        <v>-3.4893667011630799E-7</v>
      </c>
      <c r="Q237">
        <v>74.296406893512099</v>
      </c>
      <c r="R237">
        <v>9.5592324895325306E-2</v>
      </c>
      <c r="S237">
        <v>12.1828803328325</v>
      </c>
      <c r="T237">
        <v>0.252982072733278</v>
      </c>
      <c r="V237">
        <v>0.59883925424932904</v>
      </c>
      <c r="W237">
        <v>2.68853413768083E-2</v>
      </c>
      <c r="X237">
        <v>0.119490406119171</v>
      </c>
      <c r="AA237">
        <v>0.69202740147630604</v>
      </c>
      <c r="AB237">
        <v>3.2361793347006</v>
      </c>
      <c r="AC237">
        <v>4.61595222769615</v>
      </c>
      <c r="AD237">
        <v>3.9830135373043099E-2</v>
      </c>
      <c r="AE237">
        <v>3.8429342750352502</v>
      </c>
    </row>
    <row r="238" spans="1:31" x14ac:dyDescent="0.2">
      <c r="A238">
        <v>237</v>
      </c>
      <c r="B238">
        <v>783</v>
      </c>
      <c r="C238">
        <v>115</v>
      </c>
      <c r="D238">
        <v>0.48817923590399198</v>
      </c>
      <c r="E238">
        <v>100.027244339687</v>
      </c>
      <c r="F238">
        <v>2.2113265914859399</v>
      </c>
      <c r="G238">
        <v>-1632.1446846484914</v>
      </c>
      <c r="H238">
        <v>-1368.9671417984259</v>
      </c>
      <c r="I238">
        <v>249.18576229708401</v>
      </c>
      <c r="J238">
        <v>132.83203981751001</v>
      </c>
      <c r="K238">
        <v>45.234044000923298</v>
      </c>
      <c r="L238">
        <v>1.2304825230951172E-4</v>
      </c>
      <c r="M238">
        <v>1.648064644801504E-5</v>
      </c>
      <c r="N238" s="1">
        <v>2.2137746112147502E-6</v>
      </c>
      <c r="O238" s="1">
        <v>7.1506053791400802E-8</v>
      </c>
      <c r="P238" s="1">
        <v>-3.4695519193409401E-7</v>
      </c>
      <c r="Q238">
        <v>74.333794723700507</v>
      </c>
      <c r="R238">
        <v>9.59738525576012E-2</v>
      </c>
      <c r="S238">
        <v>12.157441182969</v>
      </c>
      <c r="T238">
        <v>0.25427974405943998</v>
      </c>
      <c r="V238">
        <v>0.60097021988070198</v>
      </c>
      <c r="W238">
        <v>2.6992646031822901E-2</v>
      </c>
      <c r="X238">
        <v>0.11996731569702</v>
      </c>
      <c r="AA238">
        <v>0.686217172939941</v>
      </c>
      <c r="AB238">
        <v>3.2178684243308702</v>
      </c>
      <c r="AC238">
        <v>4.6278099934430399</v>
      </c>
      <c r="AD238">
        <v>3.9989105232322401E-2</v>
      </c>
      <c r="AE238">
        <v>3.8386956191575599</v>
      </c>
    </row>
    <row r="239" spans="1:31" x14ac:dyDescent="0.2">
      <c r="A239">
        <v>238</v>
      </c>
      <c r="B239">
        <v>782</v>
      </c>
      <c r="C239">
        <v>115</v>
      </c>
      <c r="D239">
        <v>0.48762782542766497</v>
      </c>
      <c r="E239">
        <v>98.384878178635205</v>
      </c>
      <c r="F239">
        <v>2.2121415738985801</v>
      </c>
      <c r="G239">
        <v>-1604.617111010002</v>
      </c>
      <c r="H239">
        <v>-1346.2392888405486</v>
      </c>
      <c r="I239">
        <v>244.87307223565699</v>
      </c>
      <c r="J239">
        <v>130.61948944163399</v>
      </c>
      <c r="K239">
        <v>44.4749465131409</v>
      </c>
      <c r="L239">
        <v>1.2291029402289132E-4</v>
      </c>
      <c r="M239">
        <v>1.6454066577540974E-5</v>
      </c>
      <c r="N239" s="1">
        <v>2.1745793110177402E-6</v>
      </c>
      <c r="O239" s="1">
        <v>7.01305412801702E-8</v>
      </c>
      <c r="P239" s="1">
        <v>-3.4077684382358802E-7</v>
      </c>
      <c r="Q239">
        <v>74.294509106677296</v>
      </c>
      <c r="R239">
        <v>9.75759707967499E-2</v>
      </c>
      <c r="S239">
        <v>12.166612552925701</v>
      </c>
      <c r="T239">
        <v>0.258937119832576</v>
      </c>
      <c r="V239">
        <v>0.61063110915149199</v>
      </c>
      <c r="W239">
        <v>2.7443241786583101E-2</v>
      </c>
      <c r="X239">
        <v>0.121969963495958</v>
      </c>
      <c r="AA239">
        <v>0.67572775231493698</v>
      </c>
      <c r="AB239">
        <v>3.1904511391930699</v>
      </c>
      <c r="AC239">
        <v>4.68621172963572</v>
      </c>
      <c r="AD239">
        <v>4.0656654498633198E-2</v>
      </c>
      <c r="AE239">
        <v>3.8292736596911801</v>
      </c>
    </row>
    <row r="240" spans="1:31" x14ac:dyDescent="0.2">
      <c r="A240">
        <v>239</v>
      </c>
      <c r="B240">
        <v>781</v>
      </c>
      <c r="C240">
        <v>115</v>
      </c>
      <c r="D240">
        <v>0.48707536878053398</v>
      </c>
      <c r="E240">
        <v>96.725268056141502</v>
      </c>
      <c r="F240">
        <v>2.2129812422239499</v>
      </c>
      <c r="G240">
        <v>-1576.8227133902014</v>
      </c>
      <c r="H240">
        <v>-1323.2770383964773</v>
      </c>
      <c r="I240">
        <v>240.521439068181</v>
      </c>
      <c r="J240">
        <v>128.384915591084</v>
      </c>
      <c r="K240">
        <v>43.708128297977197</v>
      </c>
      <c r="L240">
        <v>1.2276804264513771E-4</v>
      </c>
      <c r="M240">
        <v>1.6427034589464123E-5</v>
      </c>
      <c r="N240" s="1">
        <v>2.1349498678159801E-6</v>
      </c>
      <c r="O240" s="1">
        <v>6.8745681558431001E-8</v>
      </c>
      <c r="P240" s="1">
        <v>-3.34529657381052E-7</v>
      </c>
      <c r="Q240">
        <v>74.254272626592297</v>
      </c>
      <c r="R240">
        <v>9.9250177259041894E-2</v>
      </c>
      <c r="S240">
        <v>12.176095665337501</v>
      </c>
      <c r="T240">
        <v>0.26379437623559499</v>
      </c>
      <c r="V240">
        <v>0.62073540639293501</v>
      </c>
      <c r="W240">
        <v>2.7914112354101999E-2</v>
      </c>
      <c r="X240">
        <v>0.12406272157383</v>
      </c>
      <c r="AA240">
        <v>0.66602141415468896</v>
      </c>
      <c r="AB240">
        <v>3.16170065227907</v>
      </c>
      <c r="AC240">
        <v>4.7451910605691801</v>
      </c>
      <c r="AD240">
        <v>4.1354240524584703E-2</v>
      </c>
      <c r="AE240">
        <v>3.8196075467269899</v>
      </c>
    </row>
    <row r="241" spans="1:31" x14ac:dyDescent="0.2">
      <c r="A241">
        <v>240</v>
      </c>
      <c r="B241">
        <v>780</v>
      </c>
      <c r="C241">
        <v>115</v>
      </c>
      <c r="D241">
        <v>0.48652186298248101</v>
      </c>
      <c r="E241">
        <v>95.040507101673498</v>
      </c>
      <c r="F241">
        <v>2.2138481096764302</v>
      </c>
      <c r="G241">
        <v>-1548.6324225303774</v>
      </c>
      <c r="H241">
        <v>-1299.9717247165706</v>
      </c>
      <c r="I241">
        <v>236.11137806941699</v>
      </c>
      <c r="J241">
        <v>126.11787830522201</v>
      </c>
      <c r="K241">
        <v>42.930003502166102</v>
      </c>
      <c r="L241">
        <v>1.226214447100762E-4</v>
      </c>
      <c r="M241">
        <v>1.6399540129595652E-5</v>
      </c>
      <c r="N241" s="1">
        <v>2.0947159481531798E-6</v>
      </c>
      <c r="O241" s="1">
        <v>6.7346037433512907E-8</v>
      </c>
      <c r="P241" s="1">
        <v>-3.28186662904709E-7</v>
      </c>
      <c r="Q241">
        <v>74.2129452021086</v>
      </c>
      <c r="R241">
        <v>0.101009562056844</v>
      </c>
      <c r="S241">
        <v>12.1859230751396</v>
      </c>
      <c r="T241">
        <v>0.26888599614852898</v>
      </c>
      <c r="V241">
        <v>0.63136525846006897</v>
      </c>
      <c r="W241">
        <v>2.8408939328483498E-2</v>
      </c>
      <c r="X241">
        <v>0.12626195257108599</v>
      </c>
      <c r="AA241">
        <v>0.65714382324217702</v>
      </c>
      <c r="AB241">
        <v>3.13154279622306</v>
      </c>
      <c r="AC241">
        <v>4.8047375723927299</v>
      </c>
      <c r="AD241">
        <v>4.2087317523667102E-2</v>
      </c>
      <c r="AE241">
        <v>3.809688504805</v>
      </c>
    </row>
    <row r="242" spans="1:31" x14ac:dyDescent="0.2">
      <c r="A242">
        <v>241</v>
      </c>
      <c r="B242">
        <v>779</v>
      </c>
      <c r="C242">
        <v>115</v>
      </c>
      <c r="D242">
        <v>0.48596730504205599</v>
      </c>
      <c r="E242">
        <v>93.319549212027198</v>
      </c>
      <c r="F242">
        <v>2.2147457192662499</v>
      </c>
      <c r="G242">
        <v>-1519.8659506554504</v>
      </c>
      <c r="H242">
        <v>-1276.1715502866293</v>
      </c>
      <c r="I242">
        <v>231.61564450774199</v>
      </c>
      <c r="J242">
        <v>123.803792476853</v>
      </c>
      <c r="K242">
        <v>42.135559129986298</v>
      </c>
      <c r="L242">
        <v>1.2247041780301984E-4</v>
      </c>
      <c r="M242">
        <v>1.6371568798117059E-5</v>
      </c>
      <c r="N242" s="1">
        <v>2.05363782063482E-6</v>
      </c>
      <c r="O242" s="1">
        <v>6.5923978754725905E-8</v>
      </c>
      <c r="P242" s="1">
        <v>-3.2170983263359897E-7</v>
      </c>
      <c r="Q242">
        <v>74.170331469500397</v>
      </c>
      <c r="R242">
        <v>0.10287233576523901</v>
      </c>
      <c r="S242">
        <v>12.196141236330799</v>
      </c>
      <c r="T242">
        <v>0.27425980593928001</v>
      </c>
      <c r="V242">
        <v>0.642635076257277</v>
      </c>
      <c r="W242">
        <v>2.89328444339692E-2</v>
      </c>
      <c r="X242">
        <v>0.128590419706584</v>
      </c>
      <c r="AA242">
        <v>0.64916441122704405</v>
      </c>
      <c r="AB242">
        <v>3.0998698771312498</v>
      </c>
      <c r="AC242">
        <v>4.8648347973031703</v>
      </c>
      <c r="AD242">
        <v>4.2863473235495997E-2</v>
      </c>
      <c r="AE242">
        <v>3.7995042531693701</v>
      </c>
    </row>
    <row r="243" spans="1:31" x14ac:dyDescent="0.2">
      <c r="A243">
        <v>242</v>
      </c>
      <c r="B243">
        <v>778</v>
      </c>
      <c r="C243">
        <v>115</v>
      </c>
      <c r="D243">
        <v>0.48541169195642903</v>
      </c>
      <c r="E243">
        <v>91.546238919527198</v>
      </c>
      <c r="F243">
        <v>2.2156792785285599</v>
      </c>
      <c r="G243">
        <v>-1490.2596485138747</v>
      </c>
      <c r="H243">
        <v>-1251.6545214148073</v>
      </c>
      <c r="I243">
        <v>226.99436531329201</v>
      </c>
      <c r="J243">
        <v>121.421327237486</v>
      </c>
      <c r="K243">
        <v>41.317459528855302</v>
      </c>
      <c r="L243">
        <v>1.2231484083885701E-4</v>
      </c>
      <c r="M243">
        <v>1.6343100604420498E-5</v>
      </c>
      <c r="N243" s="1">
        <v>2.0113630176160601E-6</v>
      </c>
      <c r="O243" s="1">
        <v>6.4468310248449803E-8</v>
      </c>
      <c r="P243" s="1">
        <v>-3.15043171739092E-7</v>
      </c>
      <c r="Q243">
        <v>74.126145752688998</v>
      </c>
      <c r="R243">
        <v>0.104865039932872</v>
      </c>
      <c r="S243">
        <v>12.206819733880399</v>
      </c>
      <c r="T243">
        <v>0.27998531638520202</v>
      </c>
      <c r="V243">
        <v>0.65471178702777899</v>
      </c>
      <c r="W243">
        <v>2.94932924811156E-2</v>
      </c>
      <c r="X243">
        <v>0.13108129991612899</v>
      </c>
      <c r="AA243">
        <v>0.64219175699141495</v>
      </c>
      <c r="AB243">
        <v>3.0665211087642401</v>
      </c>
      <c r="AC243">
        <v>4.9254538798453096</v>
      </c>
      <c r="AD243">
        <v>4.3693766638674601E-2</v>
      </c>
      <c r="AE243">
        <v>3.7890372654477602</v>
      </c>
    </row>
    <row r="244" spans="1:31" x14ac:dyDescent="0.2">
      <c r="A244">
        <v>243</v>
      </c>
      <c r="B244">
        <v>777</v>
      </c>
      <c r="C244">
        <v>115</v>
      </c>
      <c r="D244">
        <v>0.48485502071132902</v>
      </c>
      <c r="E244">
        <v>89.695479726082098</v>
      </c>
      <c r="F244">
        <v>2.2166568798306998</v>
      </c>
      <c r="G244">
        <v>-1459.4039961811554</v>
      </c>
      <c r="H244">
        <v>-1226.0758165991324</v>
      </c>
      <c r="I244">
        <v>222.185573091484</v>
      </c>
      <c r="J244">
        <v>118.93734901748</v>
      </c>
      <c r="K244">
        <v>40.464304846734997</v>
      </c>
      <c r="L244">
        <v>1.2215454547165845E-4</v>
      </c>
      <c r="M244">
        <v>1.631410810541167E-5</v>
      </c>
      <c r="N244" s="1">
        <v>1.9673422528705599E-6</v>
      </c>
      <c r="O244" s="1">
        <v>6.2961607286665406E-8</v>
      </c>
      <c r="P244" s="1">
        <v>-3.0809930629926202E-7</v>
      </c>
      <c r="Q244">
        <v>74.079943556206402</v>
      </c>
      <c r="R244">
        <v>0.107028804899842</v>
      </c>
      <c r="S244">
        <v>12.2180696620759</v>
      </c>
      <c r="T244">
        <v>0.28616996651663501</v>
      </c>
      <c r="V244">
        <v>0.66785432201415496</v>
      </c>
      <c r="W244">
        <v>3.01018513780749E-2</v>
      </c>
      <c r="X244">
        <v>0.13378600612484901</v>
      </c>
      <c r="AA244">
        <v>0.63640364080003897</v>
      </c>
      <c r="AB244">
        <v>3.0312464088553499</v>
      </c>
      <c r="AC244">
        <v>4.9865385211219104</v>
      </c>
      <c r="AD244">
        <v>4.4595335374907098E-2</v>
      </c>
      <c r="AE244">
        <v>3.7782619246318401</v>
      </c>
    </row>
    <row r="245" spans="1:31" x14ac:dyDescent="0.2">
      <c r="A245">
        <v>244</v>
      </c>
      <c r="B245">
        <v>776</v>
      </c>
      <c r="C245">
        <v>115</v>
      </c>
      <c r="D245">
        <v>0.484297288280991</v>
      </c>
      <c r="E245">
        <v>87.724871514722594</v>
      </c>
      <c r="F245">
        <v>2.2176921314380298</v>
      </c>
      <c r="G245">
        <v>-1426.6071880997054</v>
      </c>
      <c r="H245">
        <v>-1198.8529305233653</v>
      </c>
      <c r="I245">
        <v>217.084551852776</v>
      </c>
      <c r="J245">
        <v>116.295886932771</v>
      </c>
      <c r="K245">
        <v>39.556830396398801</v>
      </c>
      <c r="L245">
        <v>1.2198932184317966E-4</v>
      </c>
      <c r="M245">
        <v>1.6284555059228945E-5</v>
      </c>
      <c r="N245" s="1">
        <v>1.9206463796342401E-6</v>
      </c>
      <c r="O245" s="1">
        <v>6.1374411257494204E-8</v>
      </c>
      <c r="P245" s="1">
        <v>-3.0073026848318898E-7</v>
      </c>
      <c r="Q245">
        <v>74.030971082998093</v>
      </c>
      <c r="R245">
        <v>0.109433047142047</v>
      </c>
      <c r="S245">
        <v>12.2300847583971</v>
      </c>
      <c r="T245">
        <v>0.292994645719025</v>
      </c>
      <c r="V245">
        <v>0.68250007823688197</v>
      </c>
      <c r="W245">
        <v>3.0778044508694001E-2</v>
      </c>
      <c r="X245">
        <v>0.13679130892761601</v>
      </c>
      <c r="AA245">
        <v>0.63211301585964796</v>
      </c>
      <c r="AB245">
        <v>2.9936317313690499</v>
      </c>
      <c r="AC245">
        <v>5.0479655906271503</v>
      </c>
      <c r="AD245">
        <v>4.5597102975820002E-2</v>
      </c>
      <c r="AE245">
        <v>3.7671395932387899</v>
      </c>
    </row>
    <row r="246" spans="1:31" x14ac:dyDescent="0.2">
      <c r="A246">
        <v>245</v>
      </c>
      <c r="B246">
        <v>775</v>
      </c>
      <c r="C246">
        <v>115</v>
      </c>
      <c r="D246">
        <v>0.483738491628109</v>
      </c>
      <c r="E246">
        <v>62.481728941803901</v>
      </c>
      <c r="F246">
        <v>2.2197051639411498</v>
      </c>
      <c r="G246">
        <v>-1016.3036162119699</v>
      </c>
      <c r="H246">
        <v>-854.56971869319034</v>
      </c>
      <c r="I246">
        <v>154.304152572417</v>
      </c>
      <c r="J246">
        <v>82.867948523845698</v>
      </c>
      <c r="K246">
        <v>28.148661343322502</v>
      </c>
      <c r="L246">
        <v>1.2138819764491725E-4</v>
      </c>
      <c r="M246">
        <v>1.6230474879553265E-5</v>
      </c>
      <c r="N246" s="1">
        <v>1.3593908163046801E-6</v>
      </c>
      <c r="O246" s="1">
        <v>4.3385097278778E-8</v>
      </c>
      <c r="P246" s="1">
        <v>-2.12050776011833E-7</v>
      </c>
      <c r="Q246">
        <v>73.885752418744104</v>
      </c>
      <c r="R246">
        <v>0.121937071636452</v>
      </c>
      <c r="S246">
        <v>12.419342242730201</v>
      </c>
      <c r="T246">
        <v>0.26597789122751297</v>
      </c>
      <c r="V246">
        <v>0.62118085621900199</v>
      </c>
      <c r="W246">
        <v>4.3212632648404803E-2</v>
      </c>
      <c r="X246">
        <v>0.186295823751572</v>
      </c>
      <c r="AA246">
        <v>0.68024334277919996</v>
      </c>
      <c r="AB246">
        <v>2.8303939903152999</v>
      </c>
      <c r="AC246">
        <v>5.14240585223948</v>
      </c>
      <c r="AD246">
        <v>6.40187150346192E-2</v>
      </c>
      <c r="AE246">
        <v>3.73923916267404</v>
      </c>
    </row>
    <row r="247" spans="1:31" x14ac:dyDescent="0.2">
      <c r="A247">
        <v>246</v>
      </c>
      <c r="B247">
        <v>774</v>
      </c>
      <c r="C247">
        <v>115</v>
      </c>
      <c r="D247">
        <v>0.48317862770377201</v>
      </c>
      <c r="E247">
        <v>44.727761092240897</v>
      </c>
      <c r="F247">
        <v>2.2222155430742099</v>
      </c>
      <c r="G247">
        <v>-727.48775668254711</v>
      </c>
      <c r="H247">
        <v>-612.04567231199565</v>
      </c>
      <c r="I247">
        <v>110.244076178724</v>
      </c>
      <c r="J247">
        <v>59.345199688454599</v>
      </c>
      <c r="K247">
        <v>20.1275529872158</v>
      </c>
      <c r="L247">
        <v>1.2091444434860763E-4</v>
      </c>
      <c r="M247">
        <v>1.6193871688562304E-5</v>
      </c>
      <c r="N247" s="1">
        <v>9.6814992235431296E-7</v>
      </c>
      <c r="O247" s="1">
        <v>3.0856545007189603E-8</v>
      </c>
      <c r="P247" s="1">
        <v>-1.5028364759248799E-7</v>
      </c>
      <c r="Q247">
        <v>73.665405730770303</v>
      </c>
      <c r="R247">
        <v>0.14338220937024199</v>
      </c>
      <c r="S247">
        <v>12.6732318458078</v>
      </c>
      <c r="T247">
        <v>0.25409384096569698</v>
      </c>
      <c r="V247">
        <v>0.59650566966597196</v>
      </c>
      <c r="W247">
        <v>6.0365194547316502E-2</v>
      </c>
      <c r="X247">
        <v>0.19903471496139399</v>
      </c>
      <c r="AA247">
        <v>0.71816454502747495</v>
      </c>
      <c r="AB247">
        <v>2.6702796219407001</v>
      </c>
      <c r="AC247">
        <v>5.2142164648263698</v>
      </c>
      <c r="AD247">
        <v>8.9429917847756502E-2</v>
      </c>
      <c r="AE247">
        <v>3.71589024426877</v>
      </c>
    </row>
    <row r="248" spans="1:31" x14ac:dyDescent="0.2">
      <c r="A248">
        <v>247</v>
      </c>
      <c r="B248">
        <v>773</v>
      </c>
      <c r="C248">
        <v>115</v>
      </c>
      <c r="D248">
        <v>0.48261769344740202</v>
      </c>
      <c r="E248">
        <v>34.471676412985197</v>
      </c>
      <c r="F248">
        <v>2.2244501157172198</v>
      </c>
      <c r="G248">
        <v>-560.66380269641388</v>
      </c>
      <c r="H248">
        <v>-471.92942185434492</v>
      </c>
      <c r="I248">
        <v>84.819940584112302</v>
      </c>
      <c r="J248">
        <v>45.757001567513001</v>
      </c>
      <c r="K248">
        <v>15.4967181189723</v>
      </c>
      <c r="L248">
        <v>1.20547698436629E-4</v>
      </c>
      <c r="M248">
        <v>1.6169848862204639E-5</v>
      </c>
      <c r="N248" s="1">
        <v>7.4343481127760299E-7</v>
      </c>
      <c r="O248" s="1">
        <v>2.36592230241661E-8</v>
      </c>
      <c r="P248" s="1">
        <v>-1.1482052762892E-7</v>
      </c>
      <c r="Q248">
        <v>73.442166111962806</v>
      </c>
      <c r="R248">
        <v>0.161974669005505</v>
      </c>
      <c r="S248">
        <v>12.9374474265895</v>
      </c>
      <c r="T248">
        <v>0.24423880774756099</v>
      </c>
      <c r="V248">
        <v>0.57642274408084404</v>
      </c>
      <c r="W248">
        <v>7.8325172459027398E-2</v>
      </c>
      <c r="X248">
        <v>0.201605138748985</v>
      </c>
      <c r="AA248">
        <v>0.74208594259994798</v>
      </c>
      <c r="AB248">
        <v>2.53360121156684</v>
      </c>
      <c r="AC248">
        <v>5.26795039675065</v>
      </c>
      <c r="AD248">
        <v>0.11603729253171</v>
      </c>
      <c r="AE248">
        <v>3.6981450859565199</v>
      </c>
    </row>
    <row r="249" spans="1:31" x14ac:dyDescent="0.2">
      <c r="A249">
        <v>248</v>
      </c>
      <c r="B249">
        <v>772</v>
      </c>
      <c r="C249">
        <v>115</v>
      </c>
      <c r="D249">
        <v>0.48205568578672903</v>
      </c>
      <c r="E249">
        <v>28.392918680520399</v>
      </c>
      <c r="F249">
        <v>2.2263996609961398</v>
      </c>
      <c r="G249">
        <v>-461.79284347231493</v>
      </c>
      <c r="H249">
        <v>-388.88311004621892</v>
      </c>
      <c r="I249">
        <v>69.760066426920503</v>
      </c>
      <c r="J249">
        <v>37.704995244015102</v>
      </c>
      <c r="K249">
        <v>12.7528400124786</v>
      </c>
      <c r="L249">
        <v>1.2027348241181788E-4</v>
      </c>
      <c r="M249">
        <v>1.615407948036749E-5</v>
      </c>
      <c r="N249" s="1">
        <v>6.1086980177583896E-7</v>
      </c>
      <c r="O249" s="1">
        <v>1.9409415695774401E-8</v>
      </c>
      <c r="P249" s="1">
        <v>-9.3895796050321205E-8</v>
      </c>
      <c r="Q249">
        <v>73.234538646499701</v>
      </c>
      <c r="R249">
        <v>0.17625507408376001</v>
      </c>
      <c r="S249">
        <v>13.182944394633701</v>
      </c>
      <c r="T249">
        <v>0.23641481919427901</v>
      </c>
      <c r="V249">
        <v>0.56061908535354499</v>
      </c>
      <c r="W249">
        <v>9.5094133518974E-2</v>
      </c>
      <c r="X249">
        <v>0.20335014456804201</v>
      </c>
      <c r="AA249">
        <v>0.757815649224169</v>
      </c>
      <c r="AB249">
        <v>2.4211488499584899</v>
      </c>
      <c r="AC249">
        <v>5.30584415874955</v>
      </c>
      <c r="AD249">
        <v>0.140880197805658</v>
      </c>
      <c r="AE249">
        <v>3.68509484640995</v>
      </c>
    </row>
    <row r="250" spans="1:31" x14ac:dyDescent="0.2">
      <c r="A250">
        <v>249</v>
      </c>
      <c r="B250">
        <v>771</v>
      </c>
      <c r="C250">
        <v>115</v>
      </c>
      <c r="D250">
        <v>0.48149260163769703</v>
      </c>
      <c r="E250">
        <v>24.410577774772701</v>
      </c>
      <c r="F250">
        <v>2.2281386016361702</v>
      </c>
      <c r="G250">
        <v>-397.02110562197464</v>
      </c>
      <c r="H250">
        <v>-334.47937527710064</v>
      </c>
      <c r="I250">
        <v>59.897266048818501</v>
      </c>
      <c r="J250">
        <v>32.430839820653098</v>
      </c>
      <c r="K250">
        <v>10.955592150707</v>
      </c>
      <c r="L250">
        <v>1.2005944854934529E-4</v>
      </c>
      <c r="M250">
        <v>1.6143228192460182E-5</v>
      </c>
      <c r="N250" s="1">
        <v>5.2436171163453698E-7</v>
      </c>
      <c r="O250" s="1">
        <v>1.66330235689797E-8</v>
      </c>
      <c r="P250" s="1">
        <v>-8.0235221107202301E-8</v>
      </c>
      <c r="Q250">
        <v>73.041987850011495</v>
      </c>
      <c r="R250">
        <v>0.187543437642639</v>
      </c>
      <c r="S250">
        <v>13.4100628928375</v>
      </c>
      <c r="T250">
        <v>0.22994307481370499</v>
      </c>
      <c r="V250">
        <v>0.54757088893967798</v>
      </c>
      <c r="W250">
        <v>0.110607787530085</v>
      </c>
      <c r="X250">
        <v>0.20453909620793501</v>
      </c>
      <c r="AA250">
        <v>0.76943873882262503</v>
      </c>
      <c r="AB250">
        <v>2.3256354821079599</v>
      </c>
      <c r="AC250">
        <v>5.3336992334270201</v>
      </c>
      <c r="AD250">
        <v>0.16386338893317401</v>
      </c>
      <c r="AE250">
        <v>3.6751081287259701</v>
      </c>
    </row>
    <row r="251" spans="1:31" x14ac:dyDescent="0.2">
      <c r="A251">
        <v>250</v>
      </c>
      <c r="B251">
        <v>770</v>
      </c>
      <c r="C251">
        <v>115</v>
      </c>
      <c r="D251">
        <v>0.48092843790442402</v>
      </c>
      <c r="E251">
        <v>21.598392438681099</v>
      </c>
      <c r="F251">
        <v>2.2297192966155599</v>
      </c>
      <c r="G251">
        <v>-351.28146542976987</v>
      </c>
      <c r="H251">
        <v>-296.06357225572793</v>
      </c>
      <c r="I251">
        <v>52.933799716284298</v>
      </c>
      <c r="J251">
        <v>28.706990326579302</v>
      </c>
      <c r="K251">
        <v>9.6865970848728704</v>
      </c>
      <c r="L251">
        <v>1.1988701749836978E-4</v>
      </c>
      <c r="M251">
        <v>1.6135543959904119E-5</v>
      </c>
      <c r="N251" s="1">
        <v>4.6348510759826299E-7</v>
      </c>
      <c r="O251" s="1">
        <v>1.4676828458614499E-8</v>
      </c>
      <c r="P251" s="1">
        <v>-7.0616814284481193E-8</v>
      </c>
      <c r="Q251">
        <v>72.862367034463404</v>
      </c>
      <c r="R251">
        <v>0.19674444951945999</v>
      </c>
      <c r="S251">
        <v>13.621294792957199</v>
      </c>
      <c r="T251">
        <v>0.22440430840196199</v>
      </c>
      <c r="V251">
        <v>0.53637469362830903</v>
      </c>
      <c r="W251">
        <v>0.12500930370925001</v>
      </c>
      <c r="X251">
        <v>0.20534888767434001</v>
      </c>
      <c r="AA251">
        <v>0.77882788315726603</v>
      </c>
      <c r="AB251">
        <v>2.24245245483751</v>
      </c>
      <c r="AC251">
        <v>5.3547376854158699</v>
      </c>
      <c r="AD251">
        <v>0.18519896845782299</v>
      </c>
      <c r="AE251">
        <v>3.66723953777749</v>
      </c>
    </row>
    <row r="252" spans="1:31" x14ac:dyDescent="0.2">
      <c r="A252">
        <v>251</v>
      </c>
      <c r="B252">
        <v>769</v>
      </c>
      <c r="C252">
        <v>115</v>
      </c>
      <c r="D252">
        <v>0.48036319147915602</v>
      </c>
      <c r="E252">
        <v>19.499570753345001</v>
      </c>
      <c r="F252">
        <v>2.2311775891230901</v>
      </c>
      <c r="G252">
        <v>-317.14402136282956</v>
      </c>
      <c r="H252">
        <v>-267.39466546836348</v>
      </c>
      <c r="I252">
        <v>47.737231583232699</v>
      </c>
      <c r="J252">
        <v>25.928157807382402</v>
      </c>
      <c r="K252">
        <v>8.7395870451570801</v>
      </c>
      <c r="L252">
        <v>1.1974495676143414E-4</v>
      </c>
      <c r="M252">
        <v>1.6130042903084043E-5</v>
      </c>
      <c r="N252" s="1">
        <v>4.1819764040820899E-7</v>
      </c>
      <c r="O252" s="1">
        <v>1.32196422883827E-8</v>
      </c>
      <c r="P252" s="1">
        <v>-6.3456853259494704E-8</v>
      </c>
      <c r="Q252">
        <v>72.693569088449195</v>
      </c>
      <c r="R252">
        <v>0.20444203432168501</v>
      </c>
      <c r="S252">
        <v>13.8191628899246</v>
      </c>
      <c r="T252">
        <v>0.21953918130747799</v>
      </c>
      <c r="V252">
        <v>0.52648780762325997</v>
      </c>
      <c r="W252">
        <v>0.138464586433798</v>
      </c>
      <c r="X252">
        <v>0.20589073624742901</v>
      </c>
      <c r="AA252">
        <v>0.78691217014599202</v>
      </c>
      <c r="AB252">
        <v>2.1686199848188599</v>
      </c>
      <c r="AC252">
        <v>5.3708631690660003</v>
      </c>
      <c r="AD252">
        <v>0.205132720642273</v>
      </c>
      <c r="AE252">
        <v>3.6609156310192801</v>
      </c>
    </row>
    <row r="253" spans="1:31" x14ac:dyDescent="0.2">
      <c r="A253">
        <v>252</v>
      </c>
      <c r="B253">
        <v>768</v>
      </c>
      <c r="C253">
        <v>115</v>
      </c>
      <c r="D253">
        <v>0.47979685924218501</v>
      </c>
      <c r="E253">
        <v>17.866723142628601</v>
      </c>
      <c r="F253">
        <v>2.23253851398283</v>
      </c>
      <c r="G253">
        <v>-290.58506932090052</v>
      </c>
      <c r="H253">
        <v>-245.09251894346551</v>
      </c>
      <c r="I253">
        <v>43.694520844676497</v>
      </c>
      <c r="J253">
        <v>23.766562701204698</v>
      </c>
      <c r="K253">
        <v>8.0028734244564195</v>
      </c>
      <c r="L253">
        <v>1.1962605790610624E-4</v>
      </c>
      <c r="M253">
        <v>1.6126130856441505E-5</v>
      </c>
      <c r="N253" s="1">
        <v>3.8307298969533299E-7</v>
      </c>
      <c r="O253" s="1">
        <v>1.20878887987969E-8</v>
      </c>
      <c r="P253" s="1">
        <v>-5.7899701206658301E-8</v>
      </c>
      <c r="Q253">
        <v>72.533845860137802</v>
      </c>
      <c r="R253">
        <v>0.21101907035409501</v>
      </c>
      <c r="S253">
        <v>14.0057853684789</v>
      </c>
      <c r="T253">
        <v>0.21518080356604499</v>
      </c>
      <c r="V253">
        <v>0.517569072608558</v>
      </c>
      <c r="W253">
        <v>0.15111892530289001</v>
      </c>
      <c r="X253">
        <v>0.20623617634594901</v>
      </c>
      <c r="AA253">
        <v>0.79419094650344702</v>
      </c>
      <c r="AB253">
        <v>2.1021282719319099</v>
      </c>
      <c r="AC253">
        <v>5.3832774676569102</v>
      </c>
      <c r="AD253">
        <v>0.22387988933713401</v>
      </c>
      <c r="AE253">
        <v>3.6557681477763402</v>
      </c>
    </row>
    <row r="254" spans="1:31" x14ac:dyDescent="0.2">
      <c r="A254">
        <v>253</v>
      </c>
      <c r="B254">
        <v>767</v>
      </c>
      <c r="C254">
        <v>115</v>
      </c>
      <c r="D254">
        <v>0.479229438061821</v>
      </c>
      <c r="E254">
        <v>16.555140361913601</v>
      </c>
      <c r="F254">
        <v>2.2338200863469302</v>
      </c>
      <c r="G254">
        <v>-269.2510359225812</v>
      </c>
      <c r="H254">
        <v>-227.1798958795265</v>
      </c>
      <c r="I254">
        <v>40.447185543483698</v>
      </c>
      <c r="J254">
        <v>22.030487467377402</v>
      </c>
      <c r="K254">
        <v>7.41113416568251</v>
      </c>
      <c r="L254">
        <v>1.1952544421858815E-4</v>
      </c>
      <c r="M254">
        <v>1.612342593363462E-5</v>
      </c>
      <c r="N254" s="1">
        <v>3.5494289579726801E-7</v>
      </c>
      <c r="O254" s="1">
        <v>1.1180204385394899E-8</v>
      </c>
      <c r="P254" s="1">
        <v>-5.34458117801821E-8</v>
      </c>
      <c r="Q254">
        <v>72.381803176034296</v>
      </c>
      <c r="R254">
        <v>0.216734863512686</v>
      </c>
      <c r="S254">
        <v>14.1828626654882</v>
      </c>
      <c r="T254">
        <v>0.211216957469024</v>
      </c>
      <c r="V254">
        <v>0.50939355928228502</v>
      </c>
      <c r="W254">
        <v>0.16309133845882401</v>
      </c>
      <c r="X254">
        <v>0.20643291281883799</v>
      </c>
      <c r="AA254">
        <v>0.80095144659295603</v>
      </c>
      <c r="AB254">
        <v>2.0415642733481398</v>
      </c>
      <c r="AC254">
        <v>5.3927839186474102</v>
      </c>
      <c r="AD254">
        <v>0.24161679771622199</v>
      </c>
      <c r="AE254">
        <v>3.6515480906310298</v>
      </c>
    </row>
    <row r="255" spans="1:31" x14ac:dyDescent="0.2">
      <c r="A255">
        <v>254</v>
      </c>
      <c r="B255">
        <v>766</v>
      </c>
      <c r="C255">
        <v>115</v>
      </c>
      <c r="D255">
        <v>0.478660924794308</v>
      </c>
      <c r="E255">
        <v>15.4747436326462</v>
      </c>
      <c r="F255">
        <v>2.2350356575141199</v>
      </c>
      <c r="G255">
        <v>-251.67689634007917</v>
      </c>
      <c r="H255">
        <v>-212.42598628134922</v>
      </c>
      <c r="I255">
        <v>37.772131125179101</v>
      </c>
      <c r="J255">
        <v>20.6005996035205</v>
      </c>
      <c r="K255">
        <v>6.9237121925194201</v>
      </c>
      <c r="L255">
        <v>1.1943966806968733E-4</v>
      </c>
      <c r="M255">
        <v>1.6121669723378182E-5</v>
      </c>
      <c r="N255" s="1">
        <v>3.3183824160336302E-7</v>
      </c>
      <c r="O255" s="1">
        <v>1.0433577482889601E-8</v>
      </c>
      <c r="P255" s="1">
        <v>-4.9784715970917297E-8</v>
      </c>
      <c r="Q255">
        <v>72.236334022899499</v>
      </c>
      <c r="R255">
        <v>0.22177104502467099</v>
      </c>
      <c r="S255">
        <v>14.3517507052534</v>
      </c>
      <c r="T255">
        <v>0.20756910566796399</v>
      </c>
      <c r="V255">
        <v>0.50180650462939602</v>
      </c>
      <c r="W255">
        <v>0.17447785010810399</v>
      </c>
      <c r="X255">
        <v>0.20651392658616899</v>
      </c>
      <c r="AA255">
        <v>0.80736830311533403</v>
      </c>
      <c r="AB255">
        <v>1.98589779251649</v>
      </c>
      <c r="AC255">
        <v>5.39994540268333</v>
      </c>
      <c r="AD255">
        <v>0.25848570386326097</v>
      </c>
      <c r="AE255">
        <v>3.6480796376522102</v>
      </c>
    </row>
    <row r="256" spans="1:31" x14ac:dyDescent="0.2">
      <c r="A256">
        <v>255</v>
      </c>
      <c r="B256">
        <v>765</v>
      </c>
      <c r="C256">
        <v>115</v>
      </c>
      <c r="D256">
        <v>0.47809131628377599</v>
      </c>
      <c r="E256">
        <v>14.566557659380999</v>
      </c>
      <c r="F256">
        <v>2.23619538783778</v>
      </c>
      <c r="G256">
        <v>-236.9035008252298</v>
      </c>
      <c r="H256">
        <v>-200.0249625721143</v>
      </c>
      <c r="I256">
        <v>35.523323463001901</v>
      </c>
      <c r="J256">
        <v>19.398775771836402</v>
      </c>
      <c r="K256">
        <v>6.51399146005111</v>
      </c>
      <c r="L256">
        <v>1.1936620206224302E-4</v>
      </c>
      <c r="M256">
        <v>1.6120679818317069E-5</v>
      </c>
      <c r="N256" s="1">
        <v>3.12471582286262E-7</v>
      </c>
      <c r="O256" s="1">
        <v>9.8068008933935392E-9</v>
      </c>
      <c r="P256" s="1">
        <v>-4.6713420389777799E-8</v>
      </c>
      <c r="Q256">
        <v>72.096552972025904</v>
      </c>
      <c r="R256">
        <v>0.22625883307418701</v>
      </c>
      <c r="S256">
        <v>14.513537219235101</v>
      </c>
      <c r="T256">
        <v>0.20418034376373101</v>
      </c>
      <c r="V256">
        <v>0.49469744511764302</v>
      </c>
      <c r="W256">
        <v>0.18535607815751201</v>
      </c>
      <c r="X256">
        <v>0.20650277206645701</v>
      </c>
      <c r="AA256">
        <v>0.81355256939349396</v>
      </c>
      <c r="AB256">
        <v>1.9343542713377599</v>
      </c>
      <c r="AC256">
        <v>5.40517181179011</v>
      </c>
      <c r="AD256">
        <v>0.27460159726974098</v>
      </c>
      <c r="AE256">
        <v>3.6452340867681698</v>
      </c>
    </row>
    <row r="257" spans="1:31" x14ac:dyDescent="0.2">
      <c r="A257">
        <v>256</v>
      </c>
      <c r="B257">
        <v>764</v>
      </c>
      <c r="C257">
        <v>115</v>
      </c>
      <c r="D257">
        <v>0.47752060936219798</v>
      </c>
      <c r="E257">
        <v>13.7903369684862</v>
      </c>
      <c r="F257">
        <v>2.2373071902672099</v>
      </c>
      <c r="G257">
        <v>-224.27632014096969</v>
      </c>
      <c r="H257">
        <v>-189.42691621562233</v>
      </c>
      <c r="I257">
        <v>33.601122234341503</v>
      </c>
      <c r="J257">
        <v>18.371706459493701</v>
      </c>
      <c r="K257">
        <v>6.16381023959398</v>
      </c>
      <c r="L257">
        <v>1.1930313686183448E-4</v>
      </c>
      <c r="M257">
        <v>1.6120322884834329E-5</v>
      </c>
      <c r="N257" s="1">
        <v>2.9596542031650898E-7</v>
      </c>
      <c r="O257" s="1">
        <v>9.2717819769245596E-9</v>
      </c>
      <c r="P257" s="1">
        <v>-4.4093563013573498E-8</v>
      </c>
      <c r="Q257">
        <v>71.96174389123</v>
      </c>
      <c r="R257">
        <v>0.23029564954751899</v>
      </c>
      <c r="S257">
        <v>14.6691038744667</v>
      </c>
      <c r="T257">
        <v>0.20100820207923401</v>
      </c>
      <c r="V257">
        <v>0.487985034753393</v>
      </c>
      <c r="W257">
        <v>0.195789269411481</v>
      </c>
      <c r="X257">
        <v>0.20641675615469801</v>
      </c>
      <c r="AA257">
        <v>0.81957750155553899</v>
      </c>
      <c r="AB257">
        <v>1.88633602226617</v>
      </c>
      <c r="AC257">
        <v>5.4087712579033802</v>
      </c>
      <c r="AD257">
        <v>0.29005817690518598</v>
      </c>
      <c r="AE257">
        <v>3.6429143637265402</v>
      </c>
    </row>
    <row r="258" spans="1:31" x14ac:dyDescent="0.2">
      <c r="A258">
        <v>257</v>
      </c>
      <c r="B258">
        <v>763</v>
      </c>
      <c r="C258">
        <v>115</v>
      </c>
      <c r="D258">
        <v>0.47694880084930302</v>
      </c>
      <c r="E258">
        <v>13.117654245505401</v>
      </c>
      <c r="F258">
        <v>2.23837735218823</v>
      </c>
      <c r="G258">
        <v>-213.3330318778406</v>
      </c>
      <c r="H258">
        <v>-180.24342055865753</v>
      </c>
      <c r="I258">
        <v>31.9351554496772</v>
      </c>
      <c r="J258">
        <v>17.481738422661699</v>
      </c>
      <c r="K258">
        <v>5.8603408548078999</v>
      </c>
      <c r="L258">
        <v>1.1924899336734619E-4</v>
      </c>
      <c r="M258">
        <v>1.6120498579979296E-5</v>
      </c>
      <c r="N258" s="1">
        <v>2.8170062778404402E-7</v>
      </c>
      <c r="O258" s="1">
        <v>8.8086947643862698E-9</v>
      </c>
      <c r="P258" s="1">
        <v>-4.1827515072051001E-8</v>
      </c>
      <c r="Q258">
        <v>71.831320562369001</v>
      </c>
      <c r="R258">
        <v>0.23395556979124801</v>
      </c>
      <c r="S258">
        <v>14.819173578805501</v>
      </c>
      <c r="T258">
        <v>0.198020171854078</v>
      </c>
      <c r="V258">
        <v>0.48160775238924203</v>
      </c>
      <c r="W258">
        <v>0.205829483645915</v>
      </c>
      <c r="X258">
        <v>0.20626891250645399</v>
      </c>
      <c r="AA258">
        <v>0.82549289689572203</v>
      </c>
      <c r="AB258">
        <v>1.8413715690956001</v>
      </c>
      <c r="AC258">
        <v>5.41098154531071</v>
      </c>
      <c r="AD258">
        <v>0.30493256836355698</v>
      </c>
      <c r="AE258">
        <v>3.64104538897283</v>
      </c>
    </row>
    <row r="259" spans="1:31" x14ac:dyDescent="0.2">
      <c r="A259">
        <v>258</v>
      </c>
      <c r="B259">
        <v>762</v>
      </c>
      <c r="C259">
        <v>115</v>
      </c>
      <c r="D259">
        <v>0.47637588755253102</v>
      </c>
      <c r="E259">
        <v>12.5278382931537</v>
      </c>
      <c r="F259">
        <v>2.2394109569617702</v>
      </c>
      <c r="G259">
        <v>-203.73745525291079</v>
      </c>
      <c r="H259">
        <v>-172.19202842196728</v>
      </c>
      <c r="I259">
        <v>30.4742567076689</v>
      </c>
      <c r="J259">
        <v>16.7014929815142</v>
      </c>
      <c r="K259">
        <v>5.5942560494346898</v>
      </c>
      <c r="L259">
        <v>1.1920260117938836E-4</v>
      </c>
      <c r="M259">
        <v>1.6121129508128041E-5</v>
      </c>
      <c r="N259" s="1">
        <v>2.6922746548986102E-7</v>
      </c>
      <c r="O259" s="1">
        <v>8.4031338185804094E-9</v>
      </c>
      <c r="P259" s="1">
        <v>-3.9844352829338901E-8</v>
      </c>
      <c r="Q259">
        <v>71.704797442462294</v>
      </c>
      <c r="R259">
        <v>0.23729610083288</v>
      </c>
      <c r="S259">
        <v>14.964345845867999</v>
      </c>
      <c r="T259">
        <v>0.195190822710815</v>
      </c>
      <c r="V259">
        <v>0.47551799442582199</v>
      </c>
      <c r="W259">
        <v>0.21552002323284999</v>
      </c>
      <c r="X259">
        <v>0.20606926863802999</v>
      </c>
      <c r="AA259">
        <v>0.83133345575057405</v>
      </c>
      <c r="AB259">
        <v>1.7990819356938399</v>
      </c>
      <c r="AC259">
        <v>5.4119903406795</v>
      </c>
      <c r="AD259">
        <v>0.31928892330706699</v>
      </c>
      <c r="AE259">
        <v>3.63956784639814</v>
      </c>
    </row>
    <row r="260" spans="1:31" x14ac:dyDescent="0.2">
      <c r="A260">
        <v>259</v>
      </c>
      <c r="B260">
        <v>761</v>
      </c>
      <c r="C260">
        <v>115</v>
      </c>
      <c r="D260">
        <v>0.47580186626698401</v>
      </c>
      <c r="E260">
        <v>12.0054812470326</v>
      </c>
      <c r="F260">
        <v>2.2404121772198802</v>
      </c>
      <c r="G260">
        <v>-195.23900897961641</v>
      </c>
      <c r="H260">
        <v>-165.06221108365978</v>
      </c>
      <c r="I260">
        <v>29.180290959683301</v>
      </c>
      <c r="J260">
        <v>16.010563533570799</v>
      </c>
      <c r="K260">
        <v>5.3586038181287599</v>
      </c>
      <c r="L260">
        <v>1.1916301725706378E-4</v>
      </c>
      <c r="M260">
        <v>1.612215470967718E-5</v>
      </c>
      <c r="N260" s="1">
        <v>2.5821103316540899E-7</v>
      </c>
      <c r="O260" s="1">
        <v>8.0443692212824102E-9</v>
      </c>
      <c r="P260" s="1">
        <v>-3.8091257856403202E-8</v>
      </c>
      <c r="Q260">
        <v>71.581767907316006</v>
      </c>
      <c r="R260">
        <v>0.24036270678011101</v>
      </c>
      <c r="S260">
        <v>15.1051232331693</v>
      </c>
      <c r="T260">
        <v>0.19249988473245699</v>
      </c>
      <c r="V260">
        <v>0.46967819175703301</v>
      </c>
      <c r="W260">
        <v>0.224897273540383</v>
      </c>
      <c r="X260">
        <v>0.20582568429048201</v>
      </c>
      <c r="AA260">
        <v>0.83712386052794496</v>
      </c>
      <c r="AB260">
        <v>1.75915752618923</v>
      </c>
      <c r="AC260">
        <v>5.4119485708544497</v>
      </c>
      <c r="AD260">
        <v>0.333181145984844</v>
      </c>
      <c r="AE260">
        <v>3.63843401485761</v>
      </c>
    </row>
    <row r="261" spans="1:31" x14ac:dyDescent="0.2">
      <c r="A261">
        <v>260</v>
      </c>
      <c r="B261">
        <v>760</v>
      </c>
      <c r="C261">
        <v>115</v>
      </c>
      <c r="D261">
        <v>0.47522673377534702</v>
      </c>
      <c r="E261">
        <v>11.538851114409701</v>
      </c>
      <c r="F261">
        <v>2.2413844836582602</v>
      </c>
      <c r="G261">
        <v>-187.6468934280287</v>
      </c>
      <c r="H261">
        <v>-158.69366724953741</v>
      </c>
      <c r="I261">
        <v>28.0242231800719</v>
      </c>
      <c r="J261">
        <v>15.3934125383756</v>
      </c>
      <c r="K261">
        <v>5.1480909226143501</v>
      </c>
      <c r="L261">
        <v>1.1912946982866835E-4</v>
      </c>
      <c r="M261">
        <v>1.612352529869179E-5</v>
      </c>
      <c r="N261" s="1">
        <v>2.48396562945383E-7</v>
      </c>
      <c r="O261" s="1">
        <v>7.7242362045763894E-9</v>
      </c>
      <c r="P261" s="1">
        <v>-3.6528045655630599E-8</v>
      </c>
      <c r="Q261">
        <v>71.461887953482403</v>
      </c>
      <c r="R261">
        <v>0.24319190982929201</v>
      </c>
      <c r="S261">
        <v>15.241931221207301</v>
      </c>
      <c r="T261">
        <v>0.18993093547433801</v>
      </c>
      <c r="V261">
        <v>0.46405818048740199</v>
      </c>
      <c r="W261">
        <v>0.23399209966632101</v>
      </c>
      <c r="X261">
        <v>0.20554442133682099</v>
      </c>
      <c r="AA261">
        <v>0.84288196915351998</v>
      </c>
      <c r="AB261">
        <v>1.7213418484404299</v>
      </c>
      <c r="AC261">
        <v>5.4109796020019996</v>
      </c>
      <c r="AD261">
        <v>0.34665496246765998</v>
      </c>
      <c r="AE261">
        <v>3.6376048964523999</v>
      </c>
    </row>
    <row r="262" spans="1:31" x14ac:dyDescent="0.2">
      <c r="A262">
        <v>261</v>
      </c>
      <c r="B262">
        <v>759</v>
      </c>
      <c r="C262">
        <v>115</v>
      </c>
      <c r="D262">
        <v>0.474650486847846</v>
      </c>
      <c r="E262">
        <v>11.118847819478701</v>
      </c>
      <c r="F262">
        <v>2.24233079709462</v>
      </c>
      <c r="G262">
        <v>-180.81311231576831</v>
      </c>
      <c r="H262">
        <v>-152.96205837715129</v>
      </c>
      <c r="I262">
        <v>26.983533341681898</v>
      </c>
      <c r="J262">
        <v>14.8379885709543</v>
      </c>
      <c r="K262">
        <v>4.95861174180249</v>
      </c>
      <c r="L262">
        <v>1.1910131865077331E-4</v>
      </c>
      <c r="M262">
        <v>1.6125201451380489E-5</v>
      </c>
      <c r="N262" s="1">
        <v>2.3958661453705498E-7</v>
      </c>
      <c r="O262" s="1">
        <v>7.43640546640081E-9</v>
      </c>
      <c r="P262" s="1">
        <v>-3.5123570560247701E-8</v>
      </c>
      <c r="Q262">
        <v>71.344863835226207</v>
      </c>
      <c r="R262">
        <v>0.24581346651366101</v>
      </c>
      <c r="S262">
        <v>15.3751333342955</v>
      </c>
      <c r="T262">
        <v>0.18747047800032601</v>
      </c>
      <c r="V262">
        <v>0.45863337439790502</v>
      </c>
      <c r="W262">
        <v>0.24283091592167499</v>
      </c>
      <c r="X262">
        <v>0.20523054070442501</v>
      </c>
      <c r="AA262">
        <v>0.84862088520465995</v>
      </c>
      <c r="AB262">
        <v>1.6854197777591899</v>
      </c>
      <c r="AC262">
        <v>5.4091857032494497</v>
      </c>
      <c r="AD262">
        <v>0.35974950506811698</v>
      </c>
      <c r="AE262">
        <v>3.6370481836588402</v>
      </c>
    </row>
    <row r="263" spans="1:31" x14ac:dyDescent="0.2">
      <c r="A263">
        <v>262</v>
      </c>
      <c r="B263">
        <v>758</v>
      </c>
      <c r="C263">
        <v>115</v>
      </c>
      <c r="D263">
        <v>0.47407312224216003</v>
      </c>
      <c r="E263">
        <v>10.7001892569187</v>
      </c>
      <c r="F263">
        <v>2.2431713818129801</v>
      </c>
      <c r="G263">
        <v>-174.00270387077859</v>
      </c>
      <c r="H263">
        <v>-147.24585888544345</v>
      </c>
      <c r="I263">
        <v>25.948547723740599</v>
      </c>
      <c r="J263">
        <v>14.284353271631501</v>
      </c>
      <c r="K263">
        <v>4.7701166944590101</v>
      </c>
      <c r="L263">
        <v>1.1908842210049396E-4</v>
      </c>
      <c r="M263">
        <v>1.61305934820418E-5</v>
      </c>
      <c r="N263" s="1">
        <v>2.3090879200860499E-7</v>
      </c>
      <c r="O263" s="1">
        <v>7.1533325199200201E-9</v>
      </c>
      <c r="P263" s="1">
        <v>-3.3744746958142501E-8</v>
      </c>
      <c r="Q263">
        <v>71.227895699163696</v>
      </c>
      <c r="R263">
        <v>0.23586481211883001</v>
      </c>
      <c r="S263">
        <v>15.5157525472095</v>
      </c>
      <c r="T263">
        <v>0.18694487589250799</v>
      </c>
      <c r="V263">
        <v>0.45804625258897902</v>
      </c>
      <c r="W263">
        <v>0.25078081677893999</v>
      </c>
      <c r="X263">
        <v>0.20286777922091301</v>
      </c>
      <c r="AA263">
        <v>0.85509870138138899</v>
      </c>
      <c r="AB263">
        <v>1.6507631312622899</v>
      </c>
      <c r="AC263">
        <v>5.4037671103325398</v>
      </c>
      <c r="AD263">
        <v>0.37382516364356599</v>
      </c>
      <c r="AE263">
        <v>3.6383931104067502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222CA-D5FF-45F6-915C-7755A612662C}">
  <sheetPr codeName="Sheet5"/>
  <dimension ref="A1:P263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759</v>
      </c>
      <c r="C2">
        <v>275</v>
      </c>
      <c r="D2">
        <v>0.30413263576031102</v>
      </c>
      <c r="E2">
        <v>4.2857735826391803</v>
      </c>
      <c r="F2">
        <v>0.55260059012820195</v>
      </c>
      <c r="G2">
        <v>-92.944710068819873</v>
      </c>
      <c r="H2">
        <v>-54.524611837048916</v>
      </c>
      <c r="I2">
        <v>37.225743171623797</v>
      </c>
      <c r="J2">
        <v>16.532326215188402</v>
      </c>
      <c r="K2">
        <v>7.7556442378117803</v>
      </c>
      <c r="L2">
        <v>1.1980811684997577E-3</v>
      </c>
      <c r="M2">
        <v>1.9496228951073602E-4</v>
      </c>
      <c r="N2" s="1">
        <v>5.9362102936049501E-6</v>
      </c>
      <c r="O2" s="1">
        <v>1.2312845279673299E-6</v>
      </c>
      <c r="P2" s="1">
        <v>-4.5420915998960404E-6</v>
      </c>
    </row>
    <row r="3" spans="1:16" x14ac:dyDescent="0.2">
      <c r="A3">
        <v>2</v>
      </c>
      <c r="B3">
        <v>758</v>
      </c>
      <c r="C3">
        <v>275</v>
      </c>
      <c r="D3">
        <v>0.303389904475587</v>
      </c>
      <c r="E3">
        <v>4.4426142398902302</v>
      </c>
      <c r="F3">
        <v>0.56805678010825</v>
      </c>
      <c r="G3">
        <v>-95.513580714262957</v>
      </c>
      <c r="H3">
        <v>-56.766421746340633</v>
      </c>
      <c r="I3">
        <v>37.579029912336303</v>
      </c>
      <c r="J3">
        <v>16.7454323819154</v>
      </c>
      <c r="K3">
        <v>7.8207221451412501</v>
      </c>
      <c r="L3">
        <v>1.1898396984618507E-3</v>
      </c>
      <c r="M3">
        <v>1.9317276282744861E-4</v>
      </c>
      <c r="N3" s="1">
        <v>5.9950534323100802E-6</v>
      </c>
      <c r="O3" s="1">
        <v>1.2296225095461701E-6</v>
      </c>
      <c r="P3" s="1">
        <v>-4.5495640865266597E-6</v>
      </c>
    </row>
    <row r="4" spans="1:16" x14ac:dyDescent="0.2">
      <c r="A4">
        <v>3</v>
      </c>
      <c r="B4">
        <v>757</v>
      </c>
      <c r="C4">
        <v>275</v>
      </c>
      <c r="D4">
        <v>0.30264573120419402</v>
      </c>
      <c r="E4">
        <v>4.6694187508342404</v>
      </c>
      <c r="F4">
        <v>0.58970198812861896</v>
      </c>
      <c r="G4">
        <v>-99.241574570192711</v>
      </c>
      <c r="H4">
        <v>-60.002125688654488</v>
      </c>
      <c r="I4">
        <v>38.093397831936002</v>
      </c>
      <c r="J4">
        <v>17.049157118082</v>
      </c>
      <c r="K4">
        <v>7.9182686252293903</v>
      </c>
      <c r="L4">
        <v>1.1778474402371058E-3</v>
      </c>
      <c r="M4">
        <v>1.9078658980128455E-4</v>
      </c>
      <c r="N4" s="1">
        <v>6.0591273758725702E-6</v>
      </c>
      <c r="O4" s="1">
        <v>1.22895062628959E-6</v>
      </c>
      <c r="P4" s="1">
        <v>-4.5607242514954298E-6</v>
      </c>
    </row>
    <row r="5" spans="1:16" x14ac:dyDescent="0.2">
      <c r="A5">
        <v>4</v>
      </c>
      <c r="B5">
        <v>756</v>
      </c>
      <c r="C5">
        <v>275</v>
      </c>
      <c r="D5">
        <v>0.30190011174270298</v>
      </c>
      <c r="E5">
        <v>4.8950886029712999</v>
      </c>
      <c r="F5">
        <v>0.61072432049562597</v>
      </c>
      <c r="G5">
        <v>-102.94963312733715</v>
      </c>
      <c r="H5">
        <v>-63.222340571529088</v>
      </c>
      <c r="I5">
        <v>38.604445006032698</v>
      </c>
      <c r="J5">
        <v>17.351337163028202</v>
      </c>
      <c r="K5">
        <v>8.0152180594326907</v>
      </c>
      <c r="L5">
        <v>1.1662040223709101E-3</v>
      </c>
      <c r="M5">
        <v>1.8846624229535187E-4</v>
      </c>
      <c r="N5" s="1">
        <v>6.12342478894865E-6</v>
      </c>
      <c r="O5" s="1">
        <v>1.22823130028059E-6</v>
      </c>
      <c r="P5" s="1">
        <v>-4.5717431774176203E-6</v>
      </c>
    </row>
    <row r="6" spans="1:16" x14ac:dyDescent="0.2">
      <c r="A6">
        <v>5</v>
      </c>
      <c r="B6">
        <v>755</v>
      </c>
      <c r="C6">
        <v>275</v>
      </c>
      <c r="D6">
        <v>0.30115304187132302</v>
      </c>
      <c r="E6">
        <v>5.1196330953245699</v>
      </c>
      <c r="F6">
        <v>0.63115150666486097</v>
      </c>
      <c r="G6">
        <v>-106.63792014673953</v>
      </c>
      <c r="H6">
        <v>-66.427193712123085</v>
      </c>
      <c r="I6">
        <v>39.112197191550202</v>
      </c>
      <c r="J6">
        <v>17.651984463572202</v>
      </c>
      <c r="K6">
        <v>8.1115754953637094</v>
      </c>
      <c r="L6">
        <v>1.1548937837403781E-3</v>
      </c>
      <c r="M6">
        <v>1.8620879460824622E-4</v>
      </c>
      <c r="N6" s="1">
        <v>6.1879425878539804E-6</v>
      </c>
      <c r="O6" s="1">
        <v>1.2274649725697299E-6</v>
      </c>
      <c r="P6" s="1">
        <v>-4.5826209687660801E-6</v>
      </c>
    </row>
    <row r="7" spans="1:16" x14ac:dyDescent="0.2">
      <c r="A7">
        <v>6</v>
      </c>
      <c r="B7">
        <v>754</v>
      </c>
      <c r="C7">
        <v>275</v>
      </c>
      <c r="D7">
        <v>0.30040451735384299</v>
      </c>
      <c r="E7">
        <v>5.34306142381861</v>
      </c>
      <c r="F7">
        <v>0.65100965306669401</v>
      </c>
      <c r="G7">
        <v>-110.30659757766493</v>
      </c>
      <c r="H7">
        <v>-69.616811014199044</v>
      </c>
      <c r="I7">
        <v>39.616679857860802</v>
      </c>
      <c r="J7">
        <v>17.9511108276855</v>
      </c>
      <c r="K7">
        <v>8.2073459259001496</v>
      </c>
      <c r="L7">
        <v>1.1439019796574675E-3</v>
      </c>
      <c r="M7">
        <v>1.8401149242494152E-4</v>
      </c>
      <c r="N7" s="1">
        <v>6.2526776632043503E-6</v>
      </c>
      <c r="O7" s="1">
        <v>1.2266520817777501E-6</v>
      </c>
      <c r="P7" s="1">
        <v>-4.5933577287913599E-6</v>
      </c>
    </row>
    <row r="8" spans="1:16" x14ac:dyDescent="0.2">
      <c r="A8">
        <v>7</v>
      </c>
      <c r="B8">
        <v>753</v>
      </c>
      <c r="C8">
        <v>275</v>
      </c>
      <c r="D8">
        <v>0.29965453393753799</v>
      </c>
      <c r="E8">
        <v>5.56538268569662</v>
      </c>
      <c r="F8">
        <v>0.67032336036982298</v>
      </c>
      <c r="G8">
        <v>-113.95582563192573</v>
      </c>
      <c r="H8">
        <v>-72.791317030242837</v>
      </c>
      <c r="I8">
        <v>40.117918197280197</v>
      </c>
      <c r="J8">
        <v>18.2487279301337</v>
      </c>
      <c r="K8">
        <v>8.3025342912503408</v>
      </c>
      <c r="L8">
        <v>1.1332147156552638E-3</v>
      </c>
      <c r="M8">
        <v>1.8187174043682501E-4</v>
      </c>
      <c r="N8" s="1">
        <v>6.3176268802763203E-6</v>
      </c>
      <c r="O8" s="1">
        <v>1.2257930641676399E-6</v>
      </c>
      <c r="P8" s="1">
        <v>-4.6039535597871902E-6</v>
      </c>
    </row>
    <row r="9" spans="1:16" x14ac:dyDescent="0.2">
      <c r="A9">
        <v>8</v>
      </c>
      <c r="B9">
        <v>752</v>
      </c>
      <c r="C9">
        <v>275</v>
      </c>
      <c r="D9">
        <v>0.29890308735307097</v>
      </c>
      <c r="E9">
        <v>5.7866058810627603</v>
      </c>
      <c r="F9">
        <v>0.68911583050018599</v>
      </c>
      <c r="G9">
        <v>-117.5857628105144</v>
      </c>
      <c r="H9">
        <v>-75.950834982772406</v>
      </c>
      <c r="I9">
        <v>40.615937128908797</v>
      </c>
      <c r="J9">
        <v>18.5448473143984</v>
      </c>
      <c r="K9">
        <v>8.3971454796831893</v>
      </c>
      <c r="L9">
        <v>1.1228188870680124E-3</v>
      </c>
      <c r="M9">
        <v>1.7978709104123636E-4</v>
      </c>
      <c r="N9" s="1">
        <v>6.38278707918289E-6</v>
      </c>
      <c r="O9" s="1">
        <v>1.2248883536748899E-6</v>
      </c>
      <c r="P9" s="1">
        <v>-4.6144085632028001E-6</v>
      </c>
    </row>
    <row r="10" spans="1:16" x14ac:dyDescent="0.2">
      <c r="A10">
        <v>9</v>
      </c>
      <c r="B10">
        <v>751</v>
      </c>
      <c r="C10">
        <v>275</v>
      </c>
      <c r="D10">
        <v>0.29815017331445698</v>
      </c>
      <c r="E10">
        <v>6.0067399109346598</v>
      </c>
      <c r="F10">
        <v>0.70740896436015299</v>
      </c>
      <c r="G10">
        <v>-121.19656587368428</v>
      </c>
      <c r="H10">
        <v>-79.095486735710494</v>
      </c>
      <c r="I10">
        <v>41.110761296036799</v>
      </c>
      <c r="J10">
        <v>18.839480390719402</v>
      </c>
      <c r="K10">
        <v>8.4911843269723306</v>
      </c>
      <c r="L10">
        <v>1.1127021238739525E-3</v>
      </c>
      <c r="M10">
        <v>1.7775523402011522E-4</v>
      </c>
      <c r="N10" s="1">
        <v>6.4481550751434901E-6</v>
      </c>
      <c r="O10" s="1">
        <v>1.22393838195456E-6</v>
      </c>
      <c r="P10" s="1">
        <v>-4.6247228398203602E-6</v>
      </c>
    </row>
    <row r="11" spans="1:16" x14ac:dyDescent="0.2">
      <c r="A11">
        <v>10</v>
      </c>
      <c r="B11">
        <v>750</v>
      </c>
      <c r="C11">
        <v>275</v>
      </c>
      <c r="D11">
        <v>0.29739578751893703</v>
      </c>
      <c r="E11">
        <v>6.22579358186373</v>
      </c>
      <c r="F11">
        <v>0.72522345201597804</v>
      </c>
      <c r="G11">
        <v>-124.78838991755106</v>
      </c>
      <c r="H11">
        <v>-82.225392859721779</v>
      </c>
      <c r="I11">
        <v>41.602415075806</v>
      </c>
      <c r="J11">
        <v>19.132638441492499</v>
      </c>
      <c r="K11">
        <v>8.5846556182887497</v>
      </c>
      <c r="L11">
        <v>1.1028527397665038E-3</v>
      </c>
      <c r="M11">
        <v>1.7577398701942683E-4</v>
      </c>
      <c r="N11" s="1">
        <v>6.5137276586180996E-6</v>
      </c>
      <c r="O11" s="1">
        <v>1.22294357840106E-6</v>
      </c>
      <c r="P11" s="1">
        <v>-4.6348964898312804E-6</v>
      </c>
    </row>
    <row r="12" spans="1:16" x14ac:dyDescent="0.2">
      <c r="A12">
        <v>11</v>
      </c>
      <c r="B12">
        <v>749</v>
      </c>
      <c r="C12">
        <v>275</v>
      </c>
      <c r="D12">
        <v>0.29663992564692099</v>
      </c>
      <c r="E12">
        <v>6.4437756056929203</v>
      </c>
      <c r="F12">
        <v>0.74257885508160104</v>
      </c>
      <c r="G12">
        <v>-128.36138837241512</v>
      </c>
      <c r="H12">
        <v>-85.34067262781997</v>
      </c>
      <c r="I12">
        <v>42.090922580563799</v>
      </c>
      <c r="J12">
        <v>19.424332621539399</v>
      </c>
      <c r="K12">
        <v>8.6775640884425904</v>
      </c>
      <c r="L12">
        <v>1.0932596856492729E-3</v>
      </c>
      <c r="M12">
        <v>1.7384128684843955E-4</v>
      </c>
      <c r="N12" s="1">
        <v>6.5795015957383301E-6</v>
      </c>
      <c r="O12" s="1">
        <v>1.2219043702199301E-6</v>
      </c>
      <c r="P12" s="1">
        <v>-4.6449296131118396E-6</v>
      </c>
    </row>
    <row r="13" spans="1:16" x14ac:dyDescent="0.2">
      <c r="A13">
        <v>12</v>
      </c>
      <c r="B13">
        <v>748</v>
      </c>
      <c r="C13">
        <v>275</v>
      </c>
      <c r="D13">
        <v>0.29588258336189799</v>
      </c>
      <c r="E13">
        <v>6.6606946013806096</v>
      </c>
      <c r="F13">
        <v>0.75949368264707395</v>
      </c>
      <c r="G13">
        <v>-131.91571303376406</v>
      </c>
      <c r="H13">
        <v>-88.441444040780098</v>
      </c>
      <c r="I13">
        <v>42.576307662041998</v>
      </c>
      <c r="J13">
        <v>19.714573960279999</v>
      </c>
      <c r="K13">
        <v>8.7699144226795909</v>
      </c>
      <c r="L13">
        <v>1.0839125067675281E-3</v>
      </c>
      <c r="M13">
        <v>1.719551814625537E-4</v>
      </c>
      <c r="N13" s="1">
        <v>6.6454736284667598E-6</v>
      </c>
      <c r="O13" s="1">
        <v>1.22082118244755E-6</v>
      </c>
      <c r="P13" s="1">
        <v>-4.6548223093036497E-6</v>
      </c>
    </row>
    <row r="14" spans="1:16" x14ac:dyDescent="0.2">
      <c r="A14">
        <v>13</v>
      </c>
      <c r="B14">
        <v>747</v>
      </c>
      <c r="C14">
        <v>275</v>
      </c>
      <c r="D14">
        <v>0.29512375631034898</v>
      </c>
      <c r="E14">
        <v>6.87655909588472</v>
      </c>
      <c r="F14">
        <v>0.77598546107966904</v>
      </c>
      <c r="G14">
        <v>-135.45151407834854</v>
      </c>
      <c r="H14">
        <v>-91.52782383901669</v>
      </c>
      <c r="I14">
        <v>43.058593914193203</v>
      </c>
      <c r="J14">
        <v>20.003373363013999</v>
      </c>
      <c r="K14">
        <v>8.8617112572148002</v>
      </c>
      <c r="L14">
        <v>1.0748013033021581E-3</v>
      </c>
      <c r="M14">
        <v>1.7011382259226522E-4</v>
      </c>
      <c r="N14" s="1">
        <v>6.7116404748795797E-6</v>
      </c>
      <c r="O14" s="1">
        <v>1.21969443799135E-6</v>
      </c>
      <c r="P14" s="1">
        <v>-4.6645746779740097E-6</v>
      </c>
    </row>
    <row r="15" spans="1:16" x14ac:dyDescent="0.2">
      <c r="A15">
        <v>14</v>
      </c>
      <c r="B15">
        <v>746</v>
      </c>
      <c r="C15">
        <v>275</v>
      </c>
      <c r="D15">
        <v>0.29436344012167098</v>
      </c>
      <c r="E15">
        <v>7.0913775253408797</v>
      </c>
      <c r="F15">
        <v>0.79207079836859695</v>
      </c>
      <c r="G15">
        <v>-138.96894008489843</v>
      </c>
      <c r="H15">
        <v>-94.599927518710871</v>
      </c>
      <c r="I15">
        <v>43.537804676430198</v>
      </c>
      <c r="J15">
        <v>20.290741612485899</v>
      </c>
      <c r="K15">
        <v>8.9529591798444894</v>
      </c>
      <c r="L15">
        <v>1.065916694043401E-3</v>
      </c>
      <c r="M15">
        <v>1.6831545894862784E-4</v>
      </c>
      <c r="N15" s="1">
        <v>6.7779988294303402E-6</v>
      </c>
      <c r="O15" s="1">
        <v>1.2185245576629499E-6</v>
      </c>
      <c r="P15" s="1">
        <v>-4.6741868187514202E-6</v>
      </c>
    </row>
    <row r="16" spans="1:16" x14ac:dyDescent="0.2">
      <c r="A16">
        <v>15</v>
      </c>
      <c r="B16">
        <v>745</v>
      </c>
      <c r="C16">
        <v>275</v>
      </c>
      <c r="D16">
        <v>0.29360163040809401</v>
      </c>
      <c r="E16">
        <v>7.3051582366621703</v>
      </c>
      <c r="F16">
        <v>0.80776544350934498</v>
      </c>
      <c r="G16">
        <v>-142.46813806182664</v>
      </c>
      <c r="H16">
        <v>-97.657869353931517</v>
      </c>
      <c r="I16">
        <v>44.013963037857799</v>
      </c>
      <c r="J16">
        <v>20.576689371001201</v>
      </c>
      <c r="K16">
        <v>9.0436627307610902</v>
      </c>
      <c r="L16">
        <v>1.0572497828632303E-3</v>
      </c>
      <c r="M16">
        <v>1.6655842995274244E-4</v>
      </c>
      <c r="N16" s="1">
        <v>6.8445453632459502E-6</v>
      </c>
      <c r="O16" s="1">
        <v>1.2173119602174001E-6</v>
      </c>
      <c r="P16" s="1">
        <v>-4.6836588314859199E-6</v>
      </c>
    </row>
    <row r="17" spans="1:16" x14ac:dyDescent="0.2">
      <c r="A17">
        <v>16</v>
      </c>
      <c r="B17">
        <v>744</v>
      </c>
      <c r="C17">
        <v>275</v>
      </c>
      <c r="D17">
        <v>0.29283832276459099</v>
      </c>
      <c r="E17">
        <v>7.5179094883769402</v>
      </c>
      <c r="F17">
        <v>0.82308434128858499</v>
      </c>
      <c r="G17">
        <v>-145.94925346233947</v>
      </c>
      <c r="H17">
        <v>-100.70176240792539</v>
      </c>
      <c r="I17">
        <v>44.487091839799703</v>
      </c>
      <c r="J17">
        <v>20.861227181582201</v>
      </c>
      <c r="K17">
        <v>9.1338264030235603</v>
      </c>
      <c r="L17">
        <v>1.0487921277872868E-3</v>
      </c>
      <c r="M17">
        <v>1.6484115995042253E-4</v>
      </c>
      <c r="N17" s="1">
        <v>6.9112767243968003E-6</v>
      </c>
      <c r="O17" s="1">
        <v>1.21605706238373E-6</v>
      </c>
      <c r="P17" s="1">
        <v>-4.6929908163786902E-6</v>
      </c>
    </row>
    <row r="18" spans="1:16" x14ac:dyDescent="0.2">
      <c r="A18">
        <v>17</v>
      </c>
      <c r="B18">
        <v>743</v>
      </c>
      <c r="C18">
        <v>275</v>
      </c>
      <c r="D18">
        <v>0.29207351276878402</v>
      </c>
      <c r="E18">
        <v>7.72963945188895</v>
      </c>
      <c r="F18">
        <v>0.83804168295605797</v>
      </c>
      <c r="G18">
        <v>-149.41243020658388</v>
      </c>
      <c r="H18">
        <v>-103.73171855040084</v>
      </c>
      <c r="I18">
        <v>44.957213679364202</v>
      </c>
      <c r="J18">
        <v>21.144365469699501</v>
      </c>
      <c r="K18">
        <v>9.2234546432390907</v>
      </c>
      <c r="L18">
        <v>1.0405357123870864E-3</v>
      </c>
      <c r="M18">
        <v>1.6316215286141827E-4</v>
      </c>
      <c r="N18" s="1">
        <v>6.9781895382213504E-6</v>
      </c>
      <c r="O18" s="1">
        <v>1.21476027890348E-6</v>
      </c>
      <c r="P18" s="1">
        <v>-4.7021828741438499E-6</v>
      </c>
    </row>
    <row r="19" spans="1:16" x14ac:dyDescent="0.2">
      <c r="A19">
        <v>18</v>
      </c>
      <c r="B19">
        <v>742</v>
      </c>
      <c r="C19">
        <v>275</v>
      </c>
      <c r="D19">
        <v>0.291307195980888</v>
      </c>
      <c r="E19">
        <v>7.9403562124805802</v>
      </c>
      <c r="F19">
        <v>0.85265095309996497</v>
      </c>
      <c r="G19">
        <v>-152.85781069940518</v>
      </c>
      <c r="H19">
        <v>-106.74784847120183</v>
      </c>
      <c r="I19">
        <v>45.424350912264998</v>
      </c>
      <c r="J19">
        <v>21.4261145446123</v>
      </c>
      <c r="K19">
        <v>9.3125518520937405</v>
      </c>
      <c r="L19">
        <v>1.0324729193167789E-3</v>
      </c>
      <c r="M19">
        <v>1.6151998722942898E-4</v>
      </c>
      <c r="N19" s="1">
        <v>7.04528040760356E-6</v>
      </c>
      <c r="O19" s="1">
        <v>1.2134220225594999E-6</v>
      </c>
      <c r="P19" s="1">
        <v>-4.7112351061348696E-6</v>
      </c>
    </row>
    <row r="20" spans="1:16" x14ac:dyDescent="0.2">
      <c r="A20">
        <v>19</v>
      </c>
      <c r="B20">
        <v>741</v>
      </c>
      <c r="C20">
        <v>275</v>
      </c>
      <c r="D20">
        <v>0.29053936794360102</v>
      </c>
      <c r="E20">
        <v>8.1500677712844496</v>
      </c>
      <c r="F20">
        <v>0.86692497313043404</v>
      </c>
      <c r="G20">
        <v>-156.28553586404757</v>
      </c>
      <c r="H20">
        <v>-109.75026170778071</v>
      </c>
      <c r="I20">
        <v>45.888525657772</v>
      </c>
      <c r="J20">
        <v>21.706484601927901</v>
      </c>
      <c r="K20">
        <v>9.4011223853141992</v>
      </c>
      <c r="L20">
        <v>1.024596505761287E-3</v>
      </c>
      <c r="M20">
        <v>1.5991331163094406E-4</v>
      </c>
      <c r="N20" s="1">
        <v>7.1125459133190698E-6</v>
      </c>
      <c r="O20" s="1">
        <v>1.21204270421356E-6</v>
      </c>
      <c r="P20" s="1">
        <v>-4.7201476145069298E-6</v>
      </c>
    </row>
    <row r="21" spans="1:16" x14ac:dyDescent="0.2">
      <c r="A21">
        <v>20</v>
      </c>
      <c r="B21">
        <v>740</v>
      </c>
      <c r="C21">
        <v>275</v>
      </c>
      <c r="D21">
        <v>0.28977002418201098</v>
      </c>
      <c r="E21">
        <v>8.3587820457739195</v>
      </c>
      <c r="F21">
        <v>0.88087594149517101</v>
      </c>
      <c r="G21">
        <v>-159.695745151594</v>
      </c>
      <c r="H21">
        <v>-112.73906665154293</v>
      </c>
      <c r="I21">
        <v>46.349759800598697</v>
      </c>
      <c r="J21">
        <v>21.985485724384802</v>
      </c>
      <c r="K21">
        <v>9.4891705540123894</v>
      </c>
      <c r="L21">
        <v>1.016899580734622E-3</v>
      </c>
      <c r="M21">
        <v>1.5834084042807458E-4</v>
      </c>
      <c r="N21" s="1">
        <v>7.1799826143511397E-6</v>
      </c>
      <c r="O21" s="1">
        <v>1.2106227328373501E-6</v>
      </c>
      <c r="P21" s="1">
        <v>-4.7289205023554199E-6</v>
      </c>
    </row>
    <row r="22" spans="1:16" x14ac:dyDescent="0.2">
      <c r="A22">
        <v>21</v>
      </c>
      <c r="B22">
        <v>739</v>
      </c>
      <c r="C22">
        <v>275</v>
      </c>
      <c r="D22">
        <v>0.28899916020352701</v>
      </c>
      <c r="E22">
        <v>8.56650686940627</v>
      </c>
      <c r="F22">
        <v>0.89451547095986605</v>
      </c>
      <c r="G22">
        <v>-163.08857653603181</v>
      </c>
      <c r="H22">
        <v>-115.71437054224914</v>
      </c>
      <c r="I22">
        <v>46.808074990399902</v>
      </c>
      <c r="J22">
        <v>22.263127881350801</v>
      </c>
      <c r="K22">
        <v>9.5767006245447206</v>
      </c>
      <c r="L22">
        <v>1.0093755840367424E-3</v>
      </c>
      <c r="M22">
        <v>1.5680134983081414E-4</v>
      </c>
      <c r="N22" s="1">
        <v>7.2475870480340104E-6</v>
      </c>
      <c r="O22" s="1">
        <v>1.2091625155126299E-6</v>
      </c>
      <c r="P22" s="1">
        <v>-4.7375538737356702E-6</v>
      </c>
    </row>
    <row r="23" spans="1:16" x14ac:dyDescent="0.2">
      <c r="A23">
        <v>22</v>
      </c>
      <c r="B23">
        <v>738</v>
      </c>
      <c r="C23">
        <v>275</v>
      </c>
      <c r="D23">
        <v>0.28822677149780002</v>
      </c>
      <c r="E23">
        <v>67.546731747626396</v>
      </c>
      <c r="F23">
        <v>1.7890942450159399</v>
      </c>
      <c r="G23">
        <v>-1122.7175638388139</v>
      </c>
      <c r="H23">
        <v>-930.09838373402908</v>
      </c>
      <c r="I23">
        <v>190.49984004359999</v>
      </c>
      <c r="J23">
        <v>102.36464954299301</v>
      </c>
      <c r="K23">
        <v>37.754708526841398</v>
      </c>
      <c r="L23">
        <v>4.7950832580952494E-4</v>
      </c>
      <c r="M23">
        <v>7.3406694214329463E-5</v>
      </c>
      <c r="N23" s="1">
        <v>1.27498863769536E-5</v>
      </c>
      <c r="O23" s="1">
        <v>2.20409872542692E-6</v>
      </c>
      <c r="P23" s="1">
        <v>-8.6594126066231603E-6</v>
      </c>
    </row>
    <row r="24" spans="1:16" x14ac:dyDescent="0.2">
      <c r="A24">
        <v>23</v>
      </c>
      <c r="B24">
        <v>737</v>
      </c>
      <c r="C24">
        <v>275</v>
      </c>
      <c r="D24">
        <v>0.28745285353660599</v>
      </c>
      <c r="E24">
        <v>80.668583283514806</v>
      </c>
      <c r="F24">
        <v>1.83341318323807</v>
      </c>
      <c r="G24">
        <v>-1335.8774703991353</v>
      </c>
      <c r="H24">
        <v>-1111.2977567792302</v>
      </c>
      <c r="I24">
        <v>222.32828997166899</v>
      </c>
      <c r="J24">
        <v>120.205316884315</v>
      </c>
      <c r="K24">
        <v>43.9991290675908</v>
      </c>
      <c r="L24">
        <v>4.5366434328002994E-4</v>
      </c>
      <c r="M24">
        <v>6.9189182354778621E-5</v>
      </c>
      <c r="N24" s="1">
        <v>1.4031633076614399E-5</v>
      </c>
      <c r="O24" s="1">
        <v>2.4164194308199298E-6</v>
      </c>
      <c r="P24" s="1">
        <v>-9.5220357739889903E-6</v>
      </c>
    </row>
    <row r="25" spans="1:16" x14ac:dyDescent="0.2">
      <c r="A25">
        <v>24</v>
      </c>
      <c r="B25">
        <v>736</v>
      </c>
      <c r="C25">
        <v>275</v>
      </c>
      <c r="D25">
        <v>0.28667740177377199</v>
      </c>
      <c r="E25">
        <v>86.8785064768024</v>
      </c>
      <c r="F25">
        <v>1.85081580862738</v>
      </c>
      <c r="G25">
        <v>-1436.6135627013439</v>
      </c>
      <c r="H25">
        <v>-1197.1441995652599</v>
      </c>
      <c r="I25">
        <v>237.303469313156</v>
      </c>
      <c r="J25">
        <v>128.668416997279</v>
      </c>
      <c r="K25">
        <v>46.940655073199302</v>
      </c>
      <c r="L25">
        <v>4.4373470220049934E-4</v>
      </c>
      <c r="M25">
        <v>6.7473239082131516E-5</v>
      </c>
      <c r="N25" s="1">
        <v>1.4679610067693601E-5</v>
      </c>
      <c r="O25" s="1">
        <v>2.5111074168579501E-6</v>
      </c>
      <c r="P25" s="1">
        <v>-9.9250261787073298E-6</v>
      </c>
    </row>
    <row r="26" spans="1:16" x14ac:dyDescent="0.2">
      <c r="A26">
        <v>25</v>
      </c>
      <c r="B26">
        <v>735</v>
      </c>
      <c r="C26">
        <v>275</v>
      </c>
      <c r="D26">
        <v>0.285900411645091</v>
      </c>
      <c r="E26">
        <v>90.528474423150399</v>
      </c>
      <c r="F26">
        <v>1.86045249331217</v>
      </c>
      <c r="G26">
        <v>-1495.7025969105339</v>
      </c>
      <c r="H26">
        <v>-1247.6638894934904</v>
      </c>
      <c r="I26">
        <v>246.03905376477101</v>
      </c>
      <c r="J26">
        <v>133.659831136615</v>
      </c>
      <c r="K26">
        <v>48.659385148814998</v>
      </c>
      <c r="L26">
        <v>4.3839548963479913E-4</v>
      </c>
      <c r="M26">
        <v>6.6479227754297638E-5</v>
      </c>
      <c r="N26" s="1">
        <v>1.5092828455960099E-5</v>
      </c>
      <c r="O26" s="1">
        <v>2.5623217466433498E-6</v>
      </c>
      <c r="P26" s="1">
        <v>-1.01580911185424E-5</v>
      </c>
    </row>
    <row r="27" spans="1:16" x14ac:dyDescent="0.2">
      <c r="A27">
        <v>26</v>
      </c>
      <c r="B27">
        <v>734</v>
      </c>
      <c r="C27">
        <v>275</v>
      </c>
      <c r="D27">
        <v>0.28512187856823701</v>
      </c>
      <c r="E27">
        <v>92.978066211906906</v>
      </c>
      <c r="F27">
        <v>1.86685338667991</v>
      </c>
      <c r="G27">
        <v>-1535.262637972648</v>
      </c>
      <c r="H27">
        <v>-1281.6192978774648</v>
      </c>
      <c r="I27">
        <v>251.84827778418099</v>
      </c>
      <c r="J27">
        <v>137.02400728112701</v>
      </c>
      <c r="K27">
        <v>49.804696434818801</v>
      </c>
      <c r="L27">
        <v>4.3496794118833796E-4</v>
      </c>
      <c r="M27">
        <v>6.5786148328758073E-5</v>
      </c>
      <c r="N27" s="1">
        <v>1.5395449257841399E-5</v>
      </c>
      <c r="O27" s="1">
        <v>2.5931334002586701E-6</v>
      </c>
      <c r="P27" s="1">
        <v>-1.0311387084535799E-5</v>
      </c>
    </row>
    <row r="28" spans="1:16" x14ac:dyDescent="0.2">
      <c r="A28">
        <v>27</v>
      </c>
      <c r="B28">
        <v>733</v>
      </c>
      <c r="C28">
        <v>275</v>
      </c>
      <c r="D28">
        <v>0.28434179794265102</v>
      </c>
      <c r="E28">
        <v>94.758976776641205</v>
      </c>
      <c r="F28">
        <v>1.8715761459250799</v>
      </c>
      <c r="G28">
        <v>-1563.9437343053346</v>
      </c>
      <c r="H28">
        <v>-1306.3477892894532</v>
      </c>
      <c r="I28">
        <v>256.02709528177297</v>
      </c>
      <c r="J28">
        <v>139.48234118000499</v>
      </c>
      <c r="K28">
        <v>50.630575188167697</v>
      </c>
      <c r="L28">
        <v>4.325310021162843E-4</v>
      </c>
      <c r="M28">
        <v>6.5249206356831577E-5</v>
      </c>
      <c r="N28" s="1">
        <v>1.5635990927118601E-5</v>
      </c>
      <c r="O28" s="1">
        <v>2.61257271050498E-6</v>
      </c>
      <c r="P28" s="1">
        <v>-1.04201888272689E-5</v>
      </c>
    </row>
    <row r="29" spans="1:16" x14ac:dyDescent="0.2">
      <c r="A29">
        <v>28</v>
      </c>
      <c r="B29">
        <v>732</v>
      </c>
      <c r="C29">
        <v>275</v>
      </c>
      <c r="D29">
        <v>0.28356016514948101</v>
      </c>
      <c r="E29">
        <v>96.124964512060004</v>
      </c>
      <c r="F29">
        <v>1.87530725779007</v>
      </c>
      <c r="G29">
        <v>-1585.8743189961026</v>
      </c>
      <c r="H29">
        <v>-1325.3511485059209</v>
      </c>
      <c r="I29">
        <v>259.19408685341801</v>
      </c>
      <c r="J29">
        <v>141.37915463843399</v>
      </c>
      <c r="K29">
        <v>51.258248008561999</v>
      </c>
      <c r="L29">
        <v>4.3067877034836446E-4</v>
      </c>
      <c r="M29">
        <v>6.4804574274835732E-5</v>
      </c>
      <c r="N29" s="1">
        <v>1.5837580645195398E-5</v>
      </c>
      <c r="O29" s="1">
        <v>2.6249521758019002E-6</v>
      </c>
      <c r="P29" s="1">
        <v>-1.0501334779363101E-5</v>
      </c>
    </row>
    <row r="30" spans="1:16" x14ac:dyDescent="0.2">
      <c r="A30">
        <v>29</v>
      </c>
      <c r="B30">
        <v>731</v>
      </c>
      <c r="C30">
        <v>275</v>
      </c>
      <c r="D30">
        <v>0.28277697555146297</v>
      </c>
      <c r="E30">
        <v>97.213668537300194</v>
      </c>
      <c r="F30">
        <v>1.8783990091356499</v>
      </c>
      <c r="G30">
        <v>-1603.2936964434025</v>
      </c>
      <c r="H30">
        <v>-1340.5287123924682</v>
      </c>
      <c r="I30">
        <v>261.68479703121699</v>
      </c>
      <c r="J30">
        <v>142.901223880175</v>
      </c>
      <c r="K30">
        <v>51.753470942274902</v>
      </c>
      <c r="L30">
        <v>4.2920296657160103E-4</v>
      </c>
      <c r="M30">
        <v>6.4419490976119537E-5</v>
      </c>
      <c r="N30" s="1">
        <v>1.6012742065731402E-5</v>
      </c>
      <c r="O30" s="1">
        <v>2.6326120507642502E-6</v>
      </c>
      <c r="P30" s="1">
        <v>-1.0563958333761901E-5</v>
      </c>
    </row>
    <row r="31" spans="1:16" x14ac:dyDescent="0.2">
      <c r="A31">
        <v>30</v>
      </c>
      <c r="B31">
        <v>730</v>
      </c>
      <c r="C31">
        <v>275</v>
      </c>
      <c r="D31">
        <v>0.28199222449285299</v>
      </c>
      <c r="E31">
        <v>98.1067488277656</v>
      </c>
      <c r="F31">
        <v>1.8810519627768001</v>
      </c>
      <c r="G31">
        <v>-1617.5304397540376</v>
      </c>
      <c r="H31">
        <v>-1353.0073155617154</v>
      </c>
      <c r="I31">
        <v>263.698311304073</v>
      </c>
      <c r="J31">
        <v>144.15937424073999</v>
      </c>
      <c r="K31">
        <v>52.155257148207802</v>
      </c>
      <c r="L31">
        <v>4.2798502910349292E-4</v>
      </c>
      <c r="M31">
        <v>6.4075301733307758E-5</v>
      </c>
      <c r="N31" s="1">
        <v>1.6168891063404599E-5</v>
      </c>
      <c r="O31" s="1">
        <v>2.6369413772497902E-6</v>
      </c>
      <c r="P31" s="1">
        <v>-1.0613477799591701E-5</v>
      </c>
    </row>
    <row r="32" spans="1:16" x14ac:dyDescent="0.2">
      <c r="A32">
        <v>31</v>
      </c>
      <c r="B32">
        <v>729</v>
      </c>
      <c r="C32">
        <v>275</v>
      </c>
      <c r="D32">
        <v>0.281205907299309</v>
      </c>
      <c r="E32">
        <v>98.855986806118693</v>
      </c>
      <c r="F32">
        <v>1.88338927475282</v>
      </c>
      <c r="G32">
        <v>-1629.427018441897</v>
      </c>
      <c r="H32">
        <v>-1363.5014799357782</v>
      </c>
      <c r="I32">
        <v>265.36087612158298</v>
      </c>
      <c r="J32">
        <v>145.22389320917199</v>
      </c>
      <c r="K32">
        <v>52.488345416054599</v>
      </c>
      <c r="L32">
        <v>4.2695216739166745E-4</v>
      </c>
      <c r="M32">
        <v>6.3760549840517503E-5</v>
      </c>
      <c r="N32" s="1">
        <v>1.63107207658539E-5</v>
      </c>
      <c r="O32" s="1">
        <v>2.6388213103555502E-6</v>
      </c>
      <c r="P32" s="1">
        <v>-1.0653328456510099E-5</v>
      </c>
    </row>
    <row r="33" spans="1:16" x14ac:dyDescent="0.2">
      <c r="A33">
        <v>32</v>
      </c>
      <c r="B33">
        <v>728</v>
      </c>
      <c r="C33">
        <v>275</v>
      </c>
      <c r="D33">
        <v>0.280418019277831</v>
      </c>
      <c r="E33">
        <v>99.495949824911506</v>
      </c>
      <c r="F33">
        <v>1.88549105929144</v>
      </c>
      <c r="G33">
        <v>-1639.54583814333</v>
      </c>
      <c r="H33">
        <v>-1372.4881833983775</v>
      </c>
      <c r="I33">
        <v>266.75677071850299</v>
      </c>
      <c r="J33">
        <v>146.141713647996</v>
      </c>
      <c r="K33">
        <v>52.769250394802398</v>
      </c>
      <c r="L33">
        <v>4.2605704100025373E-4</v>
      </c>
      <c r="M33">
        <v>6.3467781692576371E-5</v>
      </c>
      <c r="N33" s="1">
        <v>1.64413589204915E-5</v>
      </c>
      <c r="O33" s="1">
        <v>2.6388403065750599E-6</v>
      </c>
      <c r="P33" s="1">
        <v>-1.06858031031509E-5</v>
      </c>
    </row>
    <row r="34" spans="1:16" x14ac:dyDescent="0.2">
      <c r="A34">
        <v>33</v>
      </c>
      <c r="B34">
        <v>727</v>
      </c>
      <c r="C34">
        <v>275</v>
      </c>
      <c r="D34">
        <v>0.27962855571664402</v>
      </c>
      <c r="E34">
        <v>100.050678360825</v>
      </c>
      <c r="F34">
        <v>1.88741185631968</v>
      </c>
      <c r="G34">
        <v>-1648.278036360171</v>
      </c>
      <c r="H34">
        <v>-1380.2991414044131</v>
      </c>
      <c r="I34">
        <v>267.94460920917601</v>
      </c>
      <c r="J34">
        <v>146.94548690246299</v>
      </c>
      <c r="K34">
        <v>53.009457382511499</v>
      </c>
      <c r="L34">
        <v>4.2526743071243968E-4</v>
      </c>
      <c r="M34">
        <v>6.3191922612063515E-5</v>
      </c>
      <c r="N34" s="1">
        <v>1.6562979276893701E-5</v>
      </c>
      <c r="O34" s="1">
        <v>2.6374077834753501E-6</v>
      </c>
      <c r="P34" s="1">
        <v>-1.0712495926083701E-5</v>
      </c>
    </row>
    <row r="35" spans="1:16" x14ac:dyDescent="0.2">
      <c r="A35">
        <v>34</v>
      </c>
      <c r="B35">
        <v>759</v>
      </c>
      <c r="C35">
        <v>255</v>
      </c>
      <c r="D35">
        <v>0.325447367146249</v>
      </c>
      <c r="E35">
        <v>4.6087591098368401</v>
      </c>
      <c r="F35">
        <v>0.53008639981260897</v>
      </c>
      <c r="G35">
        <v>-100.11947585443637</v>
      </c>
      <c r="H35">
        <v>-58.586932988411654</v>
      </c>
      <c r="I35">
        <v>40.241418670733502</v>
      </c>
      <c r="J35">
        <v>17.9140982072553</v>
      </c>
      <c r="K35">
        <v>8.6943545645881208</v>
      </c>
      <c r="L35">
        <v>1.2730574924641835E-3</v>
      </c>
      <c r="M35">
        <v>2.2200467348027273E-4</v>
      </c>
      <c r="N35" s="1">
        <v>6.75373267419456E-6</v>
      </c>
      <c r="O35" s="1">
        <v>1.7428297405435501E-6</v>
      </c>
      <c r="P35" s="1">
        <v>-5.9230418219849797E-6</v>
      </c>
    </row>
    <row r="36" spans="1:16" x14ac:dyDescent="0.2">
      <c r="A36">
        <v>35</v>
      </c>
      <c r="B36">
        <v>758</v>
      </c>
      <c r="C36">
        <v>255</v>
      </c>
      <c r="D36">
        <v>0.32472530669640698</v>
      </c>
      <c r="E36">
        <v>4.76648624968501</v>
      </c>
      <c r="F36">
        <v>0.54421492340192301</v>
      </c>
      <c r="G36">
        <v>-102.7004023761378</v>
      </c>
      <c r="H36">
        <v>-60.844118233716507</v>
      </c>
      <c r="I36">
        <v>40.594410712982103</v>
      </c>
      <c r="J36">
        <v>18.129602034465801</v>
      </c>
      <c r="K36">
        <v>8.7584629614516807</v>
      </c>
      <c r="L36">
        <v>1.2653824794616965E-3</v>
      </c>
      <c r="M36">
        <v>2.2013240338489444E-4</v>
      </c>
      <c r="N36" s="1">
        <v>6.8293139810436804E-6</v>
      </c>
      <c r="O36" s="1">
        <v>1.74025302557937E-6</v>
      </c>
      <c r="P36" s="1">
        <v>-5.9329358078404197E-6</v>
      </c>
    </row>
    <row r="37" spans="1:16" x14ac:dyDescent="0.2">
      <c r="A37">
        <v>36</v>
      </c>
      <c r="B37">
        <v>757</v>
      </c>
      <c r="C37">
        <v>255</v>
      </c>
      <c r="D37">
        <v>0.32400184439159502</v>
      </c>
      <c r="E37">
        <v>4.9877869545540401</v>
      </c>
      <c r="F37">
        <v>0.56345409405323099</v>
      </c>
      <c r="G37">
        <v>-106.33453430740997</v>
      </c>
      <c r="H37">
        <v>-64.005068414702151</v>
      </c>
      <c r="I37">
        <v>41.0931565169235</v>
      </c>
      <c r="J37">
        <v>18.427252911732602</v>
      </c>
      <c r="K37">
        <v>8.8521620611080802</v>
      </c>
      <c r="L37">
        <v>1.2544470402316443E-3</v>
      </c>
      <c r="M37">
        <v>2.1770481858574751E-4</v>
      </c>
      <c r="N37" s="1">
        <v>6.9098941231954703E-6</v>
      </c>
      <c r="O37" s="1">
        <v>1.73881600958536E-6</v>
      </c>
      <c r="P37" s="1">
        <v>-5.9467452381553299E-6</v>
      </c>
    </row>
    <row r="38" spans="1:16" x14ac:dyDescent="0.2">
      <c r="A38">
        <v>37</v>
      </c>
      <c r="B38">
        <v>756</v>
      </c>
      <c r="C38">
        <v>255</v>
      </c>
      <c r="D38">
        <v>0.32327697614536499</v>
      </c>
      <c r="E38">
        <v>5.2080008706474601</v>
      </c>
      <c r="F38">
        <v>0.58220617635407501</v>
      </c>
      <c r="G38">
        <v>-109.94957074819746</v>
      </c>
      <c r="H38">
        <v>-67.151180516777643</v>
      </c>
      <c r="I38">
        <v>41.588734699589203</v>
      </c>
      <c r="J38">
        <v>18.723436144295999</v>
      </c>
      <c r="K38">
        <v>8.9452861927046108</v>
      </c>
      <c r="L38">
        <v>1.2437920498240566E-3</v>
      </c>
      <c r="M38">
        <v>2.1533558170983209E-4</v>
      </c>
      <c r="N38" s="1">
        <v>6.9908151799475903E-6</v>
      </c>
      <c r="O38" s="1">
        <v>1.7373182102169199E-6</v>
      </c>
      <c r="P38" s="1">
        <v>-5.9603884145960904E-6</v>
      </c>
    </row>
    <row r="39" spans="1:16" x14ac:dyDescent="0.2">
      <c r="A39">
        <v>38</v>
      </c>
      <c r="B39">
        <v>755</v>
      </c>
      <c r="C39">
        <v>255</v>
      </c>
      <c r="D39">
        <v>0.322550697855369</v>
      </c>
      <c r="E39">
        <v>5.4271367071838998</v>
      </c>
      <c r="F39">
        <v>0.60049044961518705</v>
      </c>
      <c r="G39">
        <v>-113.5456652635616</v>
      </c>
      <c r="H39">
        <v>-70.282573783890612</v>
      </c>
      <c r="I39">
        <v>42.081169400024301</v>
      </c>
      <c r="J39">
        <v>19.0181628060222</v>
      </c>
      <c r="K39">
        <v>9.0378401699174091</v>
      </c>
      <c r="L39">
        <v>1.2334062583032588E-3</v>
      </c>
      <c r="M39">
        <v>2.1302238618112063E-4</v>
      </c>
      <c r="N39" s="1">
        <v>7.0720731089484396E-6</v>
      </c>
      <c r="O39" s="1">
        <v>1.7357601431769301E-6</v>
      </c>
      <c r="P39" s="1">
        <v>-5.9738651440341603E-6</v>
      </c>
    </row>
    <row r="40" spans="1:16" x14ac:dyDescent="0.2">
      <c r="A40">
        <v>39</v>
      </c>
      <c r="B40">
        <v>754</v>
      </c>
      <c r="C40">
        <v>255</v>
      </c>
      <c r="D40">
        <v>0.321823005403299</v>
      </c>
      <c r="E40">
        <v>5.6452030814931398</v>
      </c>
      <c r="F40">
        <v>0.61832518786938395</v>
      </c>
      <c r="G40">
        <v>-117.12296980021266</v>
      </c>
      <c r="H40">
        <v>-73.399366201237257</v>
      </c>
      <c r="I40">
        <v>42.570484501179898</v>
      </c>
      <c r="J40">
        <v>19.311443847240099</v>
      </c>
      <c r="K40">
        <v>9.1298287571711203</v>
      </c>
      <c r="L40">
        <v>1.2232790019931479E-3</v>
      </c>
      <c r="M40">
        <v>2.1076304587345791E-4</v>
      </c>
      <c r="N40" s="1">
        <v>7.1536638204068996E-6</v>
      </c>
      <c r="O40" s="1">
        <v>1.73414232226509E-6</v>
      </c>
      <c r="P40" s="1">
        <v>-5.9871752330240001E-6</v>
      </c>
    </row>
    <row r="41" spans="1:16" x14ac:dyDescent="0.2">
      <c r="A41">
        <v>40</v>
      </c>
      <c r="B41">
        <v>753</v>
      </c>
      <c r="C41">
        <v>255</v>
      </c>
      <c r="D41">
        <v>0.321093894654779</v>
      </c>
      <c r="E41">
        <v>5.8622085180620198</v>
      </c>
      <c r="F41">
        <v>0.63572772435186697</v>
      </c>
      <c r="G41">
        <v>-120.68163467217916</v>
      </c>
      <c r="H41">
        <v>-76.501674481009815</v>
      </c>
      <c r="I41">
        <v>43.056703628589901</v>
      </c>
      <c r="J41">
        <v>19.6032900936837</v>
      </c>
      <c r="K41">
        <v>9.2212566693368991</v>
      </c>
      <c r="L41">
        <v>1.2134001658942433E-3</v>
      </c>
      <c r="M41">
        <v>2.0855548738360686E-4</v>
      </c>
      <c r="N41" s="1">
        <v>7.23558317728858E-6</v>
      </c>
      <c r="O41" s="1">
        <v>1.73246525940606E-6</v>
      </c>
      <c r="P41" s="1">
        <v>-6.0003184879522097E-6</v>
      </c>
    </row>
    <row r="42" spans="1:16" x14ac:dyDescent="0.2">
      <c r="A42">
        <v>41</v>
      </c>
      <c r="B42">
        <v>752</v>
      </c>
      <c r="C42">
        <v>255</v>
      </c>
      <c r="D42">
        <v>0.3203633614593</v>
      </c>
      <c r="E42">
        <v>6.0781614504382802</v>
      </c>
      <c r="F42">
        <v>0.65271451130459901</v>
      </c>
      <c r="G42">
        <v>-124.22180859306962</v>
      </c>
      <c r="H42">
        <v>-79.589614088982898</v>
      </c>
      <c r="I42">
        <v>43.5398501546509</v>
      </c>
      <c r="J42">
        <v>19.893712248748699</v>
      </c>
      <c r="K42">
        <v>9.3121285725510994</v>
      </c>
      <c r="L42">
        <v>1.2037601488141575E-3</v>
      </c>
      <c r="M42">
        <v>2.063977428671169E-4</v>
      </c>
      <c r="N42" s="1">
        <v>7.3178269955213101E-6</v>
      </c>
      <c r="O42" s="1">
        <v>1.73072946467635E-6</v>
      </c>
      <c r="P42" s="1">
        <v>-6.01329471518445E-6</v>
      </c>
    </row>
    <row r="43" spans="1:16" x14ac:dyDescent="0.2">
      <c r="A43">
        <v>42</v>
      </c>
      <c r="B43">
        <v>751</v>
      </c>
      <c r="C43">
        <v>255</v>
      </c>
      <c r="D43">
        <v>0.31963140165015202</v>
      </c>
      <c r="E43">
        <v>6.29307022224374</v>
      </c>
      <c r="F43">
        <v>0.66930117519302401</v>
      </c>
      <c r="G43">
        <v>-127.7436386947273</v>
      </c>
      <c r="H43">
        <v>-82.663299258112616</v>
      </c>
      <c r="I43">
        <v>44.019947202323401</v>
      </c>
      <c r="J43">
        <v>20.182720895188901</v>
      </c>
      <c r="K43">
        <v>9.4024490849412299</v>
      </c>
      <c r="L43">
        <v>1.1943498311775705E-3</v>
      </c>
      <c r="M43">
        <v>2.0428794342280395E-4</v>
      </c>
      <c r="N43" s="1">
        <v>7.4003910444860601E-6</v>
      </c>
      <c r="O43" s="1">
        <v>1.72893544639522E-6</v>
      </c>
      <c r="P43" s="1">
        <v>-6.0261037214369801E-6</v>
      </c>
    </row>
    <row r="44" spans="1:16" x14ac:dyDescent="0.2">
      <c r="A44">
        <v>43</v>
      </c>
      <c r="B44">
        <v>750</v>
      </c>
      <c r="C44">
        <v>255</v>
      </c>
      <c r="D44">
        <v>0.31889801104432502</v>
      </c>
      <c r="E44">
        <v>6.5069430892452402</v>
      </c>
      <c r="F44">
        <v>0.68550256791269304</v>
      </c>
      <c r="G44">
        <v>-131.24727056251146</v>
      </c>
      <c r="H44">
        <v>-85.72284301743916</v>
      </c>
      <c r="I44">
        <v>44.497017650146702</v>
      </c>
      <c r="J44">
        <v>20.4703264977394</v>
      </c>
      <c r="K44">
        <v>9.4922227776015902</v>
      </c>
      <c r="L44">
        <v>1.1851605451692407E-3</v>
      </c>
      <c r="M44">
        <v>2.0222431295874194E-4</v>
      </c>
      <c r="N44" s="1">
        <v>7.48327104736048E-6</v>
      </c>
      <c r="O44" s="1">
        <v>1.7270837111734701E-6</v>
      </c>
      <c r="P44" s="1">
        <v>-6.0387453140072499E-6</v>
      </c>
    </row>
    <row r="45" spans="1:16" x14ac:dyDescent="0.2">
      <c r="A45">
        <v>44</v>
      </c>
      <c r="B45">
        <v>749</v>
      </c>
      <c r="C45">
        <v>255</v>
      </c>
      <c r="D45">
        <v>0.31816318544244998</v>
      </c>
      <c r="E45">
        <v>6.7197882198433501</v>
      </c>
      <c r="F45">
        <v>0.70133281411784598</v>
      </c>
      <c r="G45">
        <v>-134.73284824469548</v>
      </c>
      <c r="H45">
        <v>-88.768357198401816</v>
      </c>
      <c r="I45">
        <v>44.971084134060398</v>
      </c>
      <c r="J45">
        <v>20.756539403867201</v>
      </c>
      <c r="K45">
        <v>9.5814541749278703</v>
      </c>
      <c r="L45">
        <v>1.1761840471439871E-3</v>
      </c>
      <c r="M45">
        <v>2.0020516252135194E-4</v>
      </c>
      <c r="N45" s="1">
        <v>7.56646268145316E-6</v>
      </c>
      <c r="O45" s="1">
        <v>1.7251747639553899E-6</v>
      </c>
      <c r="P45" s="1">
        <v>-6.0512193009836499E-6</v>
      </c>
    </row>
    <row r="46" spans="1:16" x14ac:dyDescent="0.2">
      <c r="A46">
        <v>45</v>
      </c>
      <c r="B46">
        <v>748</v>
      </c>
      <c r="C46">
        <v>255</v>
      </c>
      <c r="D46">
        <v>0.31742692062870498</v>
      </c>
      <c r="E46">
        <v>6.9316136947034197</v>
      </c>
      <c r="F46">
        <v>0.71680535507346899</v>
      </c>
      <c r="G46">
        <v>-138.2005142470959</v>
      </c>
      <c r="H46">
        <v>-91.799952429128481</v>
      </c>
      <c r="I46">
        <v>45.442169046548102</v>
      </c>
      <c r="J46">
        <v>21.041369843135101</v>
      </c>
      <c r="K46">
        <v>9.6701477543969503</v>
      </c>
      <c r="L46">
        <v>1.1674124920670302E-3</v>
      </c>
      <c r="M46">
        <v>1.9822888504056351E-4</v>
      </c>
      <c r="N46" s="1">
        <v>7.6499615783201503E-6</v>
      </c>
      <c r="O46" s="1">
        <v>1.72320910800802E-6</v>
      </c>
      <c r="P46" s="1">
        <v>-6.0635254912731799E-6</v>
      </c>
    </row>
    <row r="47" spans="1:16" x14ac:dyDescent="0.2">
      <c r="A47">
        <v>46</v>
      </c>
      <c r="B47">
        <v>747</v>
      </c>
      <c r="C47">
        <v>255</v>
      </c>
      <c r="D47">
        <v>0.316689212370732</v>
      </c>
      <c r="E47">
        <v>7.1424275110892603</v>
      </c>
      <c r="F47">
        <v>0.73193298966212605</v>
      </c>
      <c r="G47">
        <v>-141.65040960692025</v>
      </c>
      <c r="H47">
        <v>-94.817738195205536</v>
      </c>
      <c r="I47">
        <v>45.910294548264503</v>
      </c>
      <c r="J47">
        <v>21.324827933332401</v>
      </c>
      <c r="K47">
        <v>9.7583079489098292</v>
      </c>
      <c r="L47">
        <v>1.1588384095955378E-3</v>
      </c>
      <c r="M47">
        <v>1.9629395041933221E-4</v>
      </c>
      <c r="N47" s="1">
        <v>7.7337633246728897E-6</v>
      </c>
      <c r="O47" s="1">
        <v>1.7211872450860199E-6</v>
      </c>
      <c r="P47" s="1">
        <v>-6.07566369524756E-6</v>
      </c>
    </row>
    <row r="48" spans="1:16" x14ac:dyDescent="0.2">
      <c r="A48">
        <v>47</v>
      </c>
      <c r="B48">
        <v>746</v>
      </c>
      <c r="C48">
        <v>255</v>
      </c>
      <c r="D48">
        <v>0.31595005641956603</v>
      </c>
      <c r="E48">
        <v>7.35223758142057</v>
      </c>
      <c r="F48">
        <v>0.74672791213015399</v>
      </c>
      <c r="G48">
        <v>-145.0826738691641</v>
      </c>
      <c r="H48">
        <v>-97.821822818838953</v>
      </c>
      <c r="I48">
        <v>46.375482564185901</v>
      </c>
      <c r="J48">
        <v>21.6069236782382</v>
      </c>
      <c r="K48">
        <v>9.8459391459563808</v>
      </c>
      <c r="L48">
        <v>1.150454682081804E-3</v>
      </c>
      <c r="M48">
        <v>1.9439890100941026E-4</v>
      </c>
      <c r="N48" s="1">
        <v>7.8178634623303292E-6</v>
      </c>
      <c r="O48" s="1">
        <v>1.7191096753701799E-6</v>
      </c>
      <c r="P48" s="1">
        <v>-6.08763372460052E-6</v>
      </c>
    </row>
    <row r="49" spans="1:16" x14ac:dyDescent="0.2">
      <c r="A49">
        <v>48</v>
      </c>
      <c r="B49">
        <v>745</v>
      </c>
      <c r="C49">
        <v>255</v>
      </c>
      <c r="D49">
        <v>0.31520944850955201</v>
      </c>
      <c r="E49">
        <v>7.5610517353042797</v>
      </c>
      <c r="F49">
        <v>0.76120174740078606</v>
      </c>
      <c r="G49">
        <v>-148.49744512188485</v>
      </c>
      <c r="H49">
        <v>-100.81231348702696</v>
      </c>
      <c r="I49">
        <v>46.837754789427002</v>
      </c>
      <c r="J49">
        <v>21.887666970571001</v>
      </c>
      <c r="K49">
        <v>9.93304568877093</v>
      </c>
      <c r="L49">
        <v>1.1422545239834219E-3</v>
      </c>
      <c r="M49">
        <v>1.9254234738125291E-4</v>
      </c>
      <c r="N49" s="1">
        <v>7.9022574888505995E-6</v>
      </c>
      <c r="O49" s="1">
        <v>1.7169768975618799E-6</v>
      </c>
      <c r="P49" s="1">
        <v>-6.0994353927534596E-6</v>
      </c>
    </row>
    <row r="50" spans="1:16" x14ac:dyDescent="0.2">
      <c r="A50">
        <v>49</v>
      </c>
      <c r="B50">
        <v>744</v>
      </c>
      <c r="C50">
        <v>255</v>
      </c>
      <c r="D50">
        <v>0.31446738435825899</v>
      </c>
      <c r="E50">
        <v>8.1977764369106207</v>
      </c>
      <c r="F50">
        <v>0.80113131636976798</v>
      </c>
      <c r="G50">
        <v>-159.02225898935919</v>
      </c>
      <c r="H50">
        <v>-109.8122697074761</v>
      </c>
      <c r="I50">
        <v>48.382974151474201</v>
      </c>
      <c r="J50">
        <v>22.7688666255094</v>
      </c>
      <c r="K50">
        <v>10.2327499492316</v>
      </c>
      <c r="L50">
        <v>1.1182781911461567E-3</v>
      </c>
      <c r="M50">
        <v>1.880105599009658E-4</v>
      </c>
      <c r="N50" s="1">
        <v>8.0342042868444493E-6</v>
      </c>
      <c r="O50" s="1">
        <v>1.72614416603411E-6</v>
      </c>
      <c r="P50" s="1">
        <v>-6.1515120912577397E-6</v>
      </c>
    </row>
    <row r="51" spans="1:16" x14ac:dyDescent="0.2">
      <c r="A51">
        <v>50</v>
      </c>
      <c r="B51">
        <v>743</v>
      </c>
      <c r="C51">
        <v>255</v>
      </c>
      <c r="D51">
        <v>0.31372385966638899</v>
      </c>
      <c r="E51">
        <v>10.0225797546856</v>
      </c>
      <c r="F51">
        <v>0.90111813066248903</v>
      </c>
      <c r="G51">
        <v>-189.27582970543745</v>
      </c>
      <c r="H51">
        <v>-135.49106450377724</v>
      </c>
      <c r="I51">
        <v>52.932729033407398</v>
      </c>
      <c r="J51">
        <v>25.317893076032799</v>
      </c>
      <c r="K51">
        <v>11.1223816430341</v>
      </c>
      <c r="L51">
        <v>1.0570393281010141E-3</v>
      </c>
      <c r="M51">
        <v>1.7717621226720278E-4</v>
      </c>
      <c r="N51" s="1">
        <v>8.2982691557400398E-6</v>
      </c>
      <c r="O51" s="1">
        <v>1.76647279344969E-6</v>
      </c>
      <c r="P51" s="1">
        <v>-6.31521337104346E-6</v>
      </c>
    </row>
    <row r="52" spans="1:16" x14ac:dyDescent="0.2">
      <c r="A52">
        <v>51</v>
      </c>
      <c r="B52">
        <v>742</v>
      </c>
      <c r="C52">
        <v>255</v>
      </c>
      <c r="D52">
        <v>0.31297887011771702</v>
      </c>
      <c r="E52">
        <v>17.575711596277198</v>
      </c>
      <c r="F52">
        <v>1.1911817955243</v>
      </c>
      <c r="G52">
        <v>-313.02425496313901</v>
      </c>
      <c r="H52">
        <v>-240.64077267965638</v>
      </c>
      <c r="I52">
        <v>71.306286567400207</v>
      </c>
      <c r="J52">
        <v>35.577893982438397</v>
      </c>
      <c r="K52">
        <v>14.7548524182584</v>
      </c>
      <c r="L52">
        <v>8.7502865013872142E-4</v>
      </c>
      <c r="M52">
        <v>1.4599102384433527E-4</v>
      </c>
      <c r="N52" s="1">
        <v>9.0896048321470508E-6</v>
      </c>
      <c r="O52" s="1">
        <v>1.9263604955170499E-6</v>
      </c>
      <c r="P52" s="1">
        <v>-6.9084902094331696E-6</v>
      </c>
    </row>
    <row r="53" spans="1:16" x14ac:dyDescent="0.2">
      <c r="A53">
        <v>52</v>
      </c>
      <c r="B53">
        <v>741</v>
      </c>
      <c r="C53">
        <v>255</v>
      </c>
      <c r="D53">
        <v>0.31223241137898899</v>
      </c>
      <c r="E53">
        <v>68.406788154292798</v>
      </c>
      <c r="F53">
        <v>1.75241188415364</v>
      </c>
      <c r="G53">
        <v>-1138.9110670583975</v>
      </c>
      <c r="H53">
        <v>-941.89261906394529</v>
      </c>
      <c r="I53">
        <v>194.27431128795499</v>
      </c>
      <c r="J53">
        <v>104.13468023842999</v>
      </c>
      <c r="K53">
        <v>39.035793338807899</v>
      </c>
      <c r="L53">
        <v>5.258883539443278E-4</v>
      </c>
      <c r="M53">
        <v>8.6774249235535659E-5</v>
      </c>
      <c r="N53" s="1">
        <v>1.3952269439429601E-5</v>
      </c>
      <c r="O53" s="1">
        <v>3.0050293222741002E-6</v>
      </c>
      <c r="P53" s="1">
        <v>-1.0809545437779099E-5</v>
      </c>
    </row>
    <row r="54" spans="1:16" x14ac:dyDescent="0.2">
      <c r="A54">
        <v>53</v>
      </c>
      <c r="B54">
        <v>740</v>
      </c>
      <c r="C54">
        <v>255</v>
      </c>
      <c r="D54">
        <v>0.31148447909983901</v>
      </c>
      <c r="E54">
        <v>80.576971750963196</v>
      </c>
      <c r="F54">
        <v>1.7973850383441901</v>
      </c>
      <c r="G54">
        <v>-1336.5460001386868</v>
      </c>
      <c r="H54">
        <v>-1110.0092802882634</v>
      </c>
      <c r="I54">
        <v>223.60162173584101</v>
      </c>
      <c r="J54">
        <v>120.57983530995</v>
      </c>
      <c r="K54">
        <v>44.830111540926801</v>
      </c>
      <c r="L54">
        <v>4.9825280296730975E-4</v>
      </c>
      <c r="M54">
        <v>8.1910110188672972E-5</v>
      </c>
      <c r="N54" s="1">
        <v>1.52023897686013E-5</v>
      </c>
      <c r="O54" s="1">
        <v>3.2526191454103501E-6</v>
      </c>
      <c r="P54" s="1">
        <v>-1.1737195259949E-5</v>
      </c>
    </row>
    <row r="55" spans="1:16" x14ac:dyDescent="0.2">
      <c r="A55">
        <v>54</v>
      </c>
      <c r="B55">
        <v>739</v>
      </c>
      <c r="C55">
        <v>255</v>
      </c>
      <c r="D55">
        <v>0.31073506891271302</v>
      </c>
      <c r="E55">
        <v>86.739644212844794</v>
      </c>
      <c r="F55">
        <v>1.81659551608084</v>
      </c>
      <c r="G55">
        <v>-1436.4964938062783</v>
      </c>
      <c r="H55">
        <v>-1195.2451613962592</v>
      </c>
      <c r="I55">
        <v>238.36072365106801</v>
      </c>
      <c r="J55">
        <v>128.92219653837401</v>
      </c>
      <c r="K55">
        <v>47.7484632352161</v>
      </c>
      <c r="L55">
        <v>4.8670272895583319E-4</v>
      </c>
      <c r="M55">
        <v>7.9767314984922189E-5</v>
      </c>
      <c r="N55" s="1">
        <v>1.5890601455814801E-5</v>
      </c>
      <c r="O55" s="1">
        <v>3.3704757064814399E-6</v>
      </c>
      <c r="P55" s="1">
        <v>-1.22011512992496E-5</v>
      </c>
    </row>
    <row r="56" spans="1:16" x14ac:dyDescent="0.2">
      <c r="A56">
        <v>55</v>
      </c>
      <c r="B56">
        <v>738</v>
      </c>
      <c r="C56">
        <v>255</v>
      </c>
      <c r="D56">
        <v>0.30998417643277698</v>
      </c>
      <c r="E56">
        <v>90.363971346865497</v>
      </c>
      <c r="F56">
        <v>1.8272492284801001</v>
      </c>
      <c r="G56">
        <v>-1495.1565823378778</v>
      </c>
      <c r="H56">
        <v>-1245.4337773412672</v>
      </c>
      <c r="I56">
        <v>246.974635643997</v>
      </c>
      <c r="J56">
        <v>133.844701395735</v>
      </c>
      <c r="K56">
        <v>49.453555617057098</v>
      </c>
      <c r="L56">
        <v>4.8049125085526006E-4</v>
      </c>
      <c r="M56">
        <v>7.8527754399010033E-5</v>
      </c>
      <c r="N56" s="1">
        <v>1.6342399688488399E-5</v>
      </c>
      <c r="O56" s="1">
        <v>3.4339808841017898E-6</v>
      </c>
      <c r="P56" s="1">
        <v>-1.2470638019303501E-5</v>
      </c>
    </row>
    <row r="57" spans="1:16" x14ac:dyDescent="0.2">
      <c r="A57">
        <v>56</v>
      </c>
      <c r="B57">
        <v>737</v>
      </c>
      <c r="C57">
        <v>255</v>
      </c>
      <c r="D57">
        <v>0.309231797257837</v>
      </c>
      <c r="E57">
        <v>92.806048629243406</v>
      </c>
      <c r="F57">
        <v>1.8343478843991901</v>
      </c>
      <c r="G57">
        <v>-1534.5858433996991</v>
      </c>
      <c r="H57">
        <v>-1279.3007277242741</v>
      </c>
      <c r="I57">
        <v>252.72563160736399</v>
      </c>
      <c r="J57">
        <v>137.17498867241099</v>
      </c>
      <c r="K57">
        <v>50.593483067493501</v>
      </c>
      <c r="L57">
        <v>4.7649656099225707E-4</v>
      </c>
      <c r="M57">
        <v>7.7663615615889867E-5</v>
      </c>
      <c r="N57" s="1">
        <v>1.6683698360789098E-5</v>
      </c>
      <c r="O57" s="1">
        <v>3.47213522966245E-6</v>
      </c>
      <c r="P57" s="1">
        <v>-1.2649408218972601E-5</v>
      </c>
    </row>
    <row r="58" spans="1:16" x14ac:dyDescent="0.2">
      <c r="A58">
        <v>57</v>
      </c>
      <c r="B58">
        <v>736</v>
      </c>
      <c r="C58">
        <v>255</v>
      </c>
      <c r="D58">
        <v>0.308477926968244</v>
      </c>
      <c r="E58">
        <v>94.586430671151504</v>
      </c>
      <c r="F58">
        <v>1.8395907273268699</v>
      </c>
      <c r="G58">
        <v>-1563.2517609598983</v>
      </c>
      <c r="H58">
        <v>-1304.0329664424098</v>
      </c>
      <c r="I58">
        <v>256.87413782695</v>
      </c>
      <c r="J58">
        <v>139.614733349874</v>
      </c>
      <c r="K58">
        <v>51.417105590978899</v>
      </c>
      <c r="L58">
        <v>4.7365791852777743E-4</v>
      </c>
      <c r="M58">
        <v>7.6995500215121417E-5</v>
      </c>
      <c r="N58" s="1">
        <v>1.69628057444187E-5</v>
      </c>
      <c r="O58" s="1">
        <v>3.4960929386517799E-6</v>
      </c>
      <c r="P58" s="1">
        <v>-1.2777341744416199E-5</v>
      </c>
    </row>
    <row r="59" spans="1:16" x14ac:dyDescent="0.2">
      <c r="A59">
        <v>58</v>
      </c>
      <c r="B59">
        <v>735</v>
      </c>
      <c r="C59">
        <v>255</v>
      </c>
      <c r="D59">
        <v>0.30772256112681601</v>
      </c>
      <c r="E59">
        <v>95.954792941193901</v>
      </c>
      <c r="F59">
        <v>1.84373200561323</v>
      </c>
      <c r="G59">
        <v>-1585.2156570093109</v>
      </c>
      <c r="H59">
        <v>-1323.0775258895826</v>
      </c>
      <c r="I59">
        <v>260.02471780394501</v>
      </c>
      <c r="J59">
        <v>141.500482933265</v>
      </c>
      <c r="K59">
        <v>52.0437854574635</v>
      </c>
      <c r="L59">
        <v>4.7150453065971265E-4</v>
      </c>
      <c r="M59">
        <v>7.6443765161993973E-5</v>
      </c>
      <c r="N59" s="1">
        <v>1.7202848033969699E-5</v>
      </c>
      <c r="O59" s="1">
        <v>3.5112055473427602E-6</v>
      </c>
      <c r="P59" s="1">
        <v>-1.2873562881388999E-5</v>
      </c>
    </row>
    <row r="60" spans="1:16" x14ac:dyDescent="0.2">
      <c r="A60">
        <v>59</v>
      </c>
      <c r="B60">
        <v>734</v>
      </c>
      <c r="C60">
        <v>255</v>
      </c>
      <c r="D60">
        <v>0.306965695278758</v>
      </c>
      <c r="E60">
        <v>97.047076473523006</v>
      </c>
      <c r="F60">
        <v>1.8471607492482101</v>
      </c>
      <c r="G60">
        <v>-1602.6888168662947</v>
      </c>
      <c r="H60">
        <v>-1338.3111744605062</v>
      </c>
      <c r="I60">
        <v>262.506545750322</v>
      </c>
      <c r="J60">
        <v>143.01548300010401</v>
      </c>
      <c r="K60">
        <v>52.538511611953901</v>
      </c>
      <c r="L60">
        <v>4.6979359637659159E-4</v>
      </c>
      <c r="M60">
        <v>7.5967325488131496E-5</v>
      </c>
      <c r="N60" s="1">
        <v>1.7416385985531302E-5</v>
      </c>
      <c r="O60" s="1">
        <v>3.52038760570168E-6</v>
      </c>
      <c r="P60" s="1">
        <v>-1.2948481641617599E-5</v>
      </c>
    </row>
    <row r="61" spans="1:16" x14ac:dyDescent="0.2">
      <c r="A61">
        <v>60</v>
      </c>
      <c r="B61">
        <v>733</v>
      </c>
      <c r="C61">
        <v>255</v>
      </c>
      <c r="D61">
        <v>0.30620732495154701</v>
      </c>
      <c r="E61">
        <v>97.944175912513899</v>
      </c>
      <c r="F61">
        <v>1.8500992836252299</v>
      </c>
      <c r="G61">
        <v>-1616.987120154603</v>
      </c>
      <c r="H61">
        <v>-1350.8506989648174</v>
      </c>
      <c r="I61">
        <v>264.515506307311</v>
      </c>
      <c r="J61">
        <v>144.26878586018</v>
      </c>
      <c r="K61">
        <v>52.939956671186899</v>
      </c>
      <c r="L61">
        <v>4.6838637706177769E-4</v>
      </c>
      <c r="M61">
        <v>7.5542698412356827E-5</v>
      </c>
      <c r="N61" s="1">
        <v>1.7610871397116501E-5</v>
      </c>
      <c r="O61" s="1">
        <v>3.5253739453446001E-6</v>
      </c>
      <c r="P61" s="1">
        <v>-1.3008290851457E-5</v>
      </c>
    </row>
    <row r="62" spans="1:16" x14ac:dyDescent="0.2">
      <c r="A62">
        <v>61</v>
      </c>
      <c r="B62">
        <v>732</v>
      </c>
      <c r="C62">
        <v>255</v>
      </c>
      <c r="D62">
        <v>0.30544744565487703</v>
      </c>
      <c r="E62">
        <v>98.697511540841901</v>
      </c>
      <c r="F62">
        <v>1.8526845322991099</v>
      </c>
      <c r="G62">
        <v>-1628.9470028614348</v>
      </c>
      <c r="H62">
        <v>-1361.4059634841328</v>
      </c>
      <c r="I62">
        <v>266.17611329467201</v>
      </c>
      <c r="J62">
        <v>145.329719635141</v>
      </c>
      <c r="K62">
        <v>53.272702297763601</v>
      </c>
      <c r="L62">
        <v>4.6719744198076322E-4</v>
      </c>
      <c r="M62">
        <v>7.5155419852698799E-5</v>
      </c>
      <c r="N62" s="1">
        <v>1.7791023672519799E-5</v>
      </c>
      <c r="O62" s="1">
        <v>3.52726761314611E-6</v>
      </c>
      <c r="P62" s="1">
        <v>-1.3056925588687201E-5</v>
      </c>
    </row>
    <row r="63" spans="1:16" x14ac:dyDescent="0.2">
      <c r="A63">
        <v>62</v>
      </c>
      <c r="B63">
        <v>731</v>
      </c>
      <c r="C63">
        <v>255</v>
      </c>
      <c r="D63">
        <v>0.30468605288054801</v>
      </c>
      <c r="E63">
        <v>99.341477979032106</v>
      </c>
      <c r="F63">
        <v>1.8550057757045399</v>
      </c>
      <c r="G63">
        <v>-1639.1279525102673</v>
      </c>
      <c r="H63">
        <v>-1370.4517797092012</v>
      </c>
      <c r="I63">
        <v>267.57165302472902</v>
      </c>
      <c r="J63">
        <v>146.244667583412</v>
      </c>
      <c r="K63">
        <v>53.553190658558002</v>
      </c>
      <c r="L63">
        <v>4.6617109769584185E-4</v>
      </c>
      <c r="M63">
        <v>7.4796057673620904E-5</v>
      </c>
      <c r="N63" s="1">
        <v>1.79599863891738E-5</v>
      </c>
      <c r="O63" s="1">
        <v>3.5268066542356899E-6</v>
      </c>
      <c r="P63" s="1">
        <v>-1.30970169855755E-5</v>
      </c>
    </row>
    <row r="64" spans="1:16" x14ac:dyDescent="0.2">
      <c r="A64">
        <v>63</v>
      </c>
      <c r="B64">
        <v>730</v>
      </c>
      <c r="C64">
        <v>255</v>
      </c>
      <c r="D64">
        <v>0.30392314210237997</v>
      </c>
      <c r="E64">
        <v>99.900035430698395</v>
      </c>
      <c r="F64">
        <v>1.8571239107145801</v>
      </c>
      <c r="G64">
        <v>-1647.9197242468274</v>
      </c>
      <c r="H64">
        <v>-1378.3189065001386</v>
      </c>
      <c r="I64">
        <v>268.76014464168298</v>
      </c>
      <c r="J64">
        <v>147.045951928368</v>
      </c>
      <c r="K64">
        <v>53.792875561145898</v>
      </c>
      <c r="L64">
        <v>4.6526936591954622E-4</v>
      </c>
      <c r="M64">
        <v>7.4458177959984325E-5</v>
      </c>
      <c r="N64" s="1">
        <v>1.8119939611277101E-5</v>
      </c>
      <c r="O64" s="1">
        <v>3.5245053865341201E-6</v>
      </c>
      <c r="P64" s="1">
        <v>-1.3130397192270799E-5</v>
      </c>
    </row>
    <row r="65" spans="1:16" x14ac:dyDescent="0.2">
      <c r="A65">
        <v>64</v>
      </c>
      <c r="B65">
        <v>759</v>
      </c>
      <c r="C65">
        <v>235</v>
      </c>
      <c r="D65">
        <v>0.34676209853219198</v>
      </c>
      <c r="E65">
        <v>4.9265024621622704</v>
      </c>
      <c r="F65">
        <v>0.50540605982187703</v>
      </c>
      <c r="G65">
        <v>-107.21231884610185</v>
      </c>
      <c r="H65">
        <v>-62.558146608045135</v>
      </c>
      <c r="I65">
        <v>43.265989909690902</v>
      </c>
      <c r="J65">
        <v>19.3002249446664</v>
      </c>
      <c r="K65">
        <v>9.7476125709663002</v>
      </c>
      <c r="L65">
        <v>1.3578544800702183E-3</v>
      </c>
      <c r="M65">
        <v>2.5614324675033866E-4</v>
      </c>
      <c r="N65" s="1">
        <v>7.3542594741320696E-6</v>
      </c>
      <c r="O65" s="1">
        <v>2.5143202342327999E-6</v>
      </c>
      <c r="P65" s="1">
        <v>-7.77613027773806E-6</v>
      </c>
    </row>
    <row r="66" spans="1:16" x14ac:dyDescent="0.2">
      <c r="A66">
        <v>65</v>
      </c>
      <c r="B66">
        <v>758</v>
      </c>
      <c r="C66">
        <v>235</v>
      </c>
      <c r="D66">
        <v>0.34606070891722801</v>
      </c>
      <c r="E66">
        <v>5.1158368627044704</v>
      </c>
      <c r="F66">
        <v>0.52071090641871898</v>
      </c>
      <c r="G66">
        <v>-110.31423531083297</v>
      </c>
      <c r="H66">
        <v>-65.267606600959425</v>
      </c>
      <c r="I66">
        <v>43.688555201207599</v>
      </c>
      <c r="J66">
        <v>19.557963654608599</v>
      </c>
      <c r="K66">
        <v>9.8247161709930904</v>
      </c>
      <c r="L66">
        <v>1.3491859949296282E-3</v>
      </c>
      <c r="M66">
        <v>2.5386611881219099E-4</v>
      </c>
      <c r="N66" s="1">
        <v>7.4541947582998602E-6</v>
      </c>
      <c r="O66" s="1">
        <v>2.5111805411339098E-6</v>
      </c>
      <c r="P66" s="1">
        <v>-7.7922998445665606E-6</v>
      </c>
    </row>
    <row r="67" spans="1:16" x14ac:dyDescent="0.2">
      <c r="A67">
        <v>66</v>
      </c>
      <c r="B67">
        <v>757</v>
      </c>
      <c r="C67">
        <v>235</v>
      </c>
      <c r="D67">
        <v>0.34535795757899301</v>
      </c>
      <c r="E67">
        <v>5.3312351043836301</v>
      </c>
      <c r="F67">
        <v>0.53775035184771602</v>
      </c>
      <c r="G67">
        <v>-113.84734875097833</v>
      </c>
      <c r="H67">
        <v>-68.348180323255505</v>
      </c>
      <c r="I67">
        <v>44.170266323417898</v>
      </c>
      <c r="J67">
        <v>19.849269787765699</v>
      </c>
      <c r="K67">
        <v>9.91395930484369</v>
      </c>
      <c r="L67">
        <v>1.339330787487407E-3</v>
      </c>
      <c r="M67">
        <v>2.5137655980774978E-4</v>
      </c>
      <c r="N67" s="1">
        <v>7.5565913247242598E-6</v>
      </c>
      <c r="O67" s="1">
        <v>2.5086149530243398E-6</v>
      </c>
      <c r="P67" s="1">
        <v>-7.8103016239001606E-6</v>
      </c>
    </row>
    <row r="68" spans="1:16" x14ac:dyDescent="0.2">
      <c r="A68">
        <v>67</v>
      </c>
      <c r="B68">
        <v>756</v>
      </c>
      <c r="C68">
        <v>235</v>
      </c>
      <c r="D68">
        <v>0.344653840548026</v>
      </c>
      <c r="E68">
        <v>5.54559849698642</v>
      </c>
      <c r="F68">
        <v>0.55441290715983604</v>
      </c>
      <c r="G68">
        <v>-117.36227459426425</v>
      </c>
      <c r="H68">
        <v>-71.414625470640289</v>
      </c>
      <c r="I68">
        <v>44.648969494263497</v>
      </c>
      <c r="J68">
        <v>20.139191006061701</v>
      </c>
      <c r="K68">
        <v>10.002650416988899</v>
      </c>
      <c r="L68">
        <v>1.3296971490356353E-3</v>
      </c>
      <c r="M68">
        <v>2.4893860839866173E-4</v>
      </c>
      <c r="N68" s="1">
        <v>7.6595279414208497E-6</v>
      </c>
      <c r="O68" s="1">
        <v>2.5059688891627001E-6</v>
      </c>
      <c r="P68" s="1">
        <v>-7.8281086734392392E-6</v>
      </c>
    </row>
    <row r="69" spans="1:16" x14ac:dyDescent="0.2">
      <c r="A69">
        <v>68</v>
      </c>
      <c r="B69">
        <v>755</v>
      </c>
      <c r="C69">
        <v>235</v>
      </c>
      <c r="D69">
        <v>0.34394835383941902</v>
      </c>
      <c r="E69">
        <v>5.7589351433662896</v>
      </c>
      <c r="F69">
        <v>0.57071178912543796</v>
      </c>
      <c r="G69">
        <v>-120.85915588651569</v>
      </c>
      <c r="H69">
        <v>-74.467052988360507</v>
      </c>
      <c r="I69">
        <v>45.124687158919798</v>
      </c>
      <c r="J69">
        <v>20.427737445453701</v>
      </c>
      <c r="K69">
        <v>10.090794080478499</v>
      </c>
      <c r="L69">
        <v>1.3202771345768383E-3</v>
      </c>
      <c r="M69">
        <v>2.4655045447381844E-4</v>
      </c>
      <c r="N69" s="1">
        <v>7.7629995623394196E-6</v>
      </c>
      <c r="O69" s="1">
        <v>2.5032429308059901E-6</v>
      </c>
      <c r="P69" s="1">
        <v>-7.8457202507544206E-6</v>
      </c>
    </row>
    <row r="70" spans="1:16" x14ac:dyDescent="0.2">
      <c r="A70">
        <v>69</v>
      </c>
      <c r="B70">
        <v>754</v>
      </c>
      <c r="C70">
        <v>235</v>
      </c>
      <c r="D70">
        <v>0.34324149345275801</v>
      </c>
      <c r="E70">
        <v>5.9712530610895902</v>
      </c>
      <c r="F70">
        <v>0.58665960253591898</v>
      </c>
      <c r="G70">
        <v>-124.3381341726176</v>
      </c>
      <c r="H70">
        <v>-77.505572652053488</v>
      </c>
      <c r="I70">
        <v>45.597441527394501</v>
      </c>
      <c r="J70">
        <v>20.714919127085</v>
      </c>
      <c r="K70">
        <v>10.178394822615999</v>
      </c>
      <c r="L70">
        <v>1.3110631664225839E-3</v>
      </c>
      <c r="M70">
        <v>2.4421037195652403E-4</v>
      </c>
      <c r="N70" s="1">
        <v>7.8670010512079702E-6</v>
      </c>
      <c r="O70" s="1">
        <v>2.5004376583220202E-6</v>
      </c>
      <c r="P70" s="1">
        <v>-7.8631356117999699E-6</v>
      </c>
    </row>
    <row r="71" spans="1:16" x14ac:dyDescent="0.2">
      <c r="A71">
        <v>70</v>
      </c>
      <c r="B71">
        <v>753</v>
      </c>
      <c r="C71">
        <v>235</v>
      </c>
      <c r="D71">
        <v>0.342533255372025</v>
      </c>
      <c r="E71">
        <v>6.18256018180913</v>
      </c>
      <c r="F71">
        <v>0.60226837506717001</v>
      </c>
      <c r="G71">
        <v>-127.79934948710975</v>
      </c>
      <c r="H71">
        <v>-80.530293058310562</v>
      </c>
      <c r="I71">
        <v>46.067254573411901</v>
      </c>
      <c r="J71">
        <v>21.0007459564609</v>
      </c>
      <c r="K71">
        <v>10.265457124690601</v>
      </c>
      <c r="L71">
        <v>1.3020480132929758E-3</v>
      </c>
      <c r="M71">
        <v>2.4191671401733981E-4</v>
      </c>
      <c r="N71" s="1">
        <v>7.9715271815232504E-6</v>
      </c>
      <c r="O71" s="1">
        <v>2.4975536512104501E-6</v>
      </c>
      <c r="P71" s="1">
        <v>-7.8803540111035507E-6</v>
      </c>
    </row>
    <row r="72" spans="1:16" x14ac:dyDescent="0.2">
      <c r="A72">
        <v>71</v>
      </c>
      <c r="B72">
        <v>752</v>
      </c>
      <c r="C72">
        <v>235</v>
      </c>
      <c r="D72">
        <v>0.34182363556552797</v>
      </c>
      <c r="E72">
        <v>6.3928643556923399</v>
      </c>
      <c r="F72">
        <v>0.61754959013233002</v>
      </c>
      <c r="G72">
        <v>-131.2429404285345</v>
      </c>
      <c r="H72">
        <v>-83.541321687135877</v>
      </c>
      <c r="I72">
        <v>46.534148044858703</v>
      </c>
      <c r="J72">
        <v>21.285227729152101</v>
      </c>
      <c r="K72">
        <v>10.3519854240733</v>
      </c>
      <c r="L72">
        <v>1.2932247705962116E-3</v>
      </c>
      <c r="M72">
        <v>2.396679085675398E-4</v>
      </c>
      <c r="N72" s="1">
        <v>8.0765726369445003E-6</v>
      </c>
      <c r="O72" s="1">
        <v>2.49459148824251E-6</v>
      </c>
      <c r="P72" s="1">
        <v>-7.8973747023329796E-6</v>
      </c>
    </row>
    <row r="73" spans="1:16" x14ac:dyDescent="0.2">
      <c r="A73">
        <v>72</v>
      </c>
      <c r="B73">
        <v>751</v>
      </c>
      <c r="C73">
        <v>235</v>
      </c>
      <c r="D73">
        <v>0.34111262998584302</v>
      </c>
      <c r="E73">
        <v>6.60217334964622</v>
      </c>
      <c r="F73">
        <v>0.63251421709665001</v>
      </c>
      <c r="G73">
        <v>-134.66904413142603</v>
      </c>
      <c r="H73">
        <v>-86.538764876053321</v>
      </c>
      <c r="I73">
        <v>46.998143460612702</v>
      </c>
      <c r="J73">
        <v>21.568374128728902</v>
      </c>
      <c r="K73">
        <v>10.437984113544999</v>
      </c>
      <c r="L73">
        <v>1.284586842322574E-3</v>
      </c>
      <c r="M73">
        <v>2.3746245410888054E-4</v>
      </c>
      <c r="N73" s="1">
        <v>8.1821320114078499E-6</v>
      </c>
      <c r="O73" s="1">
        <v>2.4915517474964299E-6</v>
      </c>
      <c r="P73" s="1">
        <v>-7.9141969385431007E-6</v>
      </c>
    </row>
    <row r="74" spans="1:16" x14ac:dyDescent="0.2">
      <c r="A74">
        <v>73</v>
      </c>
      <c r="B74">
        <v>750</v>
      </c>
      <c r="C74">
        <v>235</v>
      </c>
      <c r="D74">
        <v>0.34040023456971302</v>
      </c>
      <c r="E74">
        <v>6.8104948495180304</v>
      </c>
      <c r="F74">
        <v>0.64717273976774803</v>
      </c>
      <c r="G74">
        <v>-138.07779630374591</v>
      </c>
      <c r="H74">
        <v>-89.522727850894185</v>
      </c>
      <c r="I74">
        <v>47.459262115922101</v>
      </c>
      <c r="J74">
        <v>21.850194729609299</v>
      </c>
      <c r="K74">
        <v>10.5234575423589</v>
      </c>
      <c r="L74">
        <v>1.2761279239519158E-3</v>
      </c>
      <c r="M74">
        <v>2.352989158237796E-4</v>
      </c>
      <c r="N74" s="1">
        <v>8.2881998094181998E-6</v>
      </c>
      <c r="O74" s="1">
        <v>2.4884350064442602E-6</v>
      </c>
      <c r="P74" s="1">
        <v>-7.9308199725889195E-6</v>
      </c>
    </row>
    <row r="75" spans="1:16" x14ac:dyDescent="0.2">
      <c r="A75">
        <v>74</v>
      </c>
      <c r="B75">
        <v>749</v>
      </c>
      <c r="C75">
        <v>235</v>
      </c>
      <c r="D75">
        <v>0.33968644523797997</v>
      </c>
      <c r="E75">
        <v>7.01783646222112</v>
      </c>
      <c r="F75">
        <v>0.66153518300259095</v>
      </c>
      <c r="G75">
        <v>-141.46933126347542</v>
      </c>
      <c r="H75">
        <v>-92.493314755407454</v>
      </c>
      <c r="I75">
        <v>47.917525088141403</v>
      </c>
      <c r="J75">
        <v>22.130699000029999</v>
      </c>
      <c r="K75">
        <v>10.6084100173907</v>
      </c>
      <c r="L75">
        <v>1.2678419864921666E-3</v>
      </c>
      <c r="M75">
        <v>2.3317592192388409E-4</v>
      </c>
      <c r="N75" s="1">
        <v>8.3947704465333803E-6</v>
      </c>
      <c r="O75" s="1">
        <v>2.4852418420768402E-6</v>
      </c>
      <c r="P75" s="1">
        <v>-7.9472430576695606E-6</v>
      </c>
    </row>
    <row r="76" spans="1:16" x14ac:dyDescent="0.2">
      <c r="A76">
        <v>75</v>
      </c>
      <c r="B76">
        <v>748</v>
      </c>
      <c r="C76">
        <v>235</v>
      </c>
      <c r="D76">
        <v>0.33897125789551102</v>
      </c>
      <c r="E76">
        <v>8.1647079246595293</v>
      </c>
      <c r="F76">
        <v>0.73151589057997102</v>
      </c>
      <c r="G76">
        <v>-160.47240765361482</v>
      </c>
      <c r="H76">
        <v>-108.66517892161924</v>
      </c>
      <c r="I76">
        <v>50.7370652674255</v>
      </c>
      <c r="J76">
        <v>23.7194776612567</v>
      </c>
      <c r="K76">
        <v>11.1613541548444</v>
      </c>
      <c r="L76">
        <v>1.2231678383451147E-3</v>
      </c>
      <c r="M76">
        <v>2.2431865093087668E-4</v>
      </c>
      <c r="N76" s="1">
        <v>8.6017578314037802E-6</v>
      </c>
      <c r="O76" s="1">
        <v>2.5142523932157302E-6</v>
      </c>
      <c r="P76" s="1">
        <v>-8.0669927230127402E-6</v>
      </c>
    </row>
    <row r="77" spans="1:16" x14ac:dyDescent="0.2">
      <c r="A77">
        <v>76</v>
      </c>
      <c r="B77">
        <v>747</v>
      </c>
      <c r="C77">
        <v>235</v>
      </c>
      <c r="D77">
        <v>0.33825466843111501</v>
      </c>
      <c r="E77">
        <v>9.9719903293991994</v>
      </c>
      <c r="F77">
        <v>0.82805010023672998</v>
      </c>
      <c r="G77">
        <v>-190.43256965220769</v>
      </c>
      <c r="H77">
        <v>-134.11021428509872</v>
      </c>
      <c r="I77">
        <v>55.2128126258647</v>
      </c>
      <c r="J77">
        <v>26.2287483706451</v>
      </c>
      <c r="K77">
        <v>12.042737905047399</v>
      </c>
      <c r="L77">
        <v>1.1610119067755908E-3</v>
      </c>
      <c r="M77">
        <v>2.122698164661189E-4</v>
      </c>
      <c r="N77" s="1">
        <v>8.8812616626183392E-6</v>
      </c>
      <c r="O77" s="1">
        <v>2.5654851206041002E-6</v>
      </c>
      <c r="P77" s="1">
        <v>-8.2589872687256201E-6</v>
      </c>
    </row>
    <row r="78" spans="1:16" x14ac:dyDescent="0.2">
      <c r="A78">
        <v>77</v>
      </c>
      <c r="B78">
        <v>746</v>
      </c>
      <c r="C78">
        <v>235</v>
      </c>
      <c r="D78">
        <v>0.33753667271746202</v>
      </c>
      <c r="E78">
        <v>11.817626716553301</v>
      </c>
      <c r="F78">
        <v>0.91309553002295096</v>
      </c>
      <c r="G78">
        <v>-221.00569476475567</v>
      </c>
      <c r="H78">
        <v>-160.0848202234543</v>
      </c>
      <c r="I78">
        <v>59.779170147441299</v>
      </c>
      <c r="J78">
        <v>28.792137461666801</v>
      </c>
      <c r="K78">
        <v>12.9423771423525</v>
      </c>
      <c r="L78">
        <v>1.1062410228149955E-3</v>
      </c>
      <c r="M78">
        <v>2.0163825019601624E-4</v>
      </c>
      <c r="N78" s="1">
        <v>9.1674654711926302E-6</v>
      </c>
      <c r="O78" s="1">
        <v>2.6174106997999901E-6</v>
      </c>
      <c r="P78" s="1">
        <v>-8.4544375135216807E-6</v>
      </c>
    </row>
    <row r="79" spans="1:16" x14ac:dyDescent="0.2">
      <c r="A79">
        <v>78</v>
      </c>
      <c r="B79">
        <v>745</v>
      </c>
      <c r="C79">
        <v>235</v>
      </c>
      <c r="D79">
        <v>0.33681726661101002</v>
      </c>
      <c r="E79">
        <v>35.879779668776798</v>
      </c>
      <c r="F79">
        <v>1.46504157111721</v>
      </c>
      <c r="G79">
        <v>-612.50983777729743</v>
      </c>
      <c r="H79">
        <v>-492.60432837537422</v>
      </c>
      <c r="I79">
        <v>117.77181041484801</v>
      </c>
      <c r="J79">
        <v>61.102532890177002</v>
      </c>
      <c r="K79">
        <v>24.490622229521801</v>
      </c>
      <c r="L79">
        <v>7.4192274442285312E-4</v>
      </c>
      <c r="M79">
        <v>1.3420512553131197E-4</v>
      </c>
      <c r="N79" s="1">
        <v>1.1484130893650901E-5</v>
      </c>
      <c r="O79" s="1">
        <v>3.2824875513983602E-6</v>
      </c>
      <c r="P79" s="1">
        <v>-1.0637615215444399E-5</v>
      </c>
    </row>
    <row r="80" spans="1:16" x14ac:dyDescent="0.2">
      <c r="A80">
        <v>79</v>
      </c>
      <c r="B80">
        <v>744</v>
      </c>
      <c r="C80">
        <v>235</v>
      </c>
      <c r="D80">
        <v>0.336096445951927</v>
      </c>
      <c r="E80">
        <v>71.173588329528698</v>
      </c>
      <c r="F80">
        <v>1.71994684445846</v>
      </c>
      <c r="G80">
        <v>-1186.0920724312271</v>
      </c>
      <c r="H80">
        <v>-979.99658683453072</v>
      </c>
      <c r="I80">
        <v>202.62547070223701</v>
      </c>
      <c r="J80">
        <v>108.448618996956</v>
      </c>
      <c r="K80">
        <v>41.381272077590197</v>
      </c>
      <c r="L80">
        <v>5.7454285058861098E-4</v>
      </c>
      <c r="M80">
        <v>1.0318423570820092E-4</v>
      </c>
      <c r="N80" s="1">
        <v>1.48600076920904E-5</v>
      </c>
      <c r="O80" s="1">
        <v>4.2478687774578799E-6</v>
      </c>
      <c r="P80" s="1">
        <v>-1.38116096693097E-5</v>
      </c>
    </row>
    <row r="81" spans="1:16" x14ac:dyDescent="0.2">
      <c r="A81">
        <v>80</v>
      </c>
      <c r="B81">
        <v>743</v>
      </c>
      <c r="C81">
        <v>235</v>
      </c>
      <c r="D81">
        <v>0.33537420656399403</v>
      </c>
      <c r="E81">
        <v>81.568707477683404</v>
      </c>
      <c r="F81">
        <v>1.7604431745638101</v>
      </c>
      <c r="G81">
        <v>-1354.8395602277815</v>
      </c>
      <c r="H81">
        <v>-1123.6716797975771</v>
      </c>
      <c r="I81">
        <v>227.49911996034501</v>
      </c>
      <c r="J81">
        <v>122.413387422178</v>
      </c>
      <c r="K81">
        <v>46.334189399719598</v>
      </c>
      <c r="L81">
        <v>5.483721465430805E-4</v>
      </c>
      <c r="M81">
        <v>9.8133588718129805E-5</v>
      </c>
      <c r="N81" s="1">
        <v>1.59650264326594E-5</v>
      </c>
      <c r="O81" s="1">
        <v>4.5186953403602398E-6</v>
      </c>
      <c r="P81" s="1">
        <v>-1.47414905152978E-5</v>
      </c>
    </row>
    <row r="82" spans="1:16" x14ac:dyDescent="0.2">
      <c r="A82">
        <v>81</v>
      </c>
      <c r="B82">
        <v>742</v>
      </c>
      <c r="C82">
        <v>235</v>
      </c>
      <c r="D82">
        <v>0.33465054425454299</v>
      </c>
      <c r="E82">
        <v>86.949524039207503</v>
      </c>
      <c r="F82">
        <v>1.77873422136353</v>
      </c>
      <c r="G82">
        <v>-1442.0502006199031</v>
      </c>
      <c r="H82">
        <v>-1198.1206526929948</v>
      </c>
      <c r="I82">
        <v>240.29460962077701</v>
      </c>
      <c r="J82">
        <v>129.65883117082899</v>
      </c>
      <c r="K82">
        <v>48.882808344775498</v>
      </c>
      <c r="L82">
        <v>5.368494809797822E-4</v>
      </c>
      <c r="M82">
        <v>9.5777967651825124E-5</v>
      </c>
      <c r="N82" s="1">
        <v>1.6614224134969001E-5</v>
      </c>
      <c r="O82" s="1">
        <v>4.6497237520877402E-6</v>
      </c>
      <c r="P82" s="1">
        <v>-1.52200052104252E-5</v>
      </c>
    </row>
    <row r="83" spans="1:16" x14ac:dyDescent="0.2">
      <c r="A83">
        <v>82</v>
      </c>
      <c r="B83">
        <v>741</v>
      </c>
      <c r="C83">
        <v>235</v>
      </c>
      <c r="D83">
        <v>0.33392545481437702</v>
      </c>
      <c r="E83">
        <v>90.486891648863804</v>
      </c>
      <c r="F83">
        <v>1.79020299901399</v>
      </c>
      <c r="G83">
        <v>-1499.2911237965927</v>
      </c>
      <c r="H83">
        <v>-1247.1390004932225</v>
      </c>
      <c r="I83">
        <v>248.63951327336801</v>
      </c>
      <c r="J83">
        <v>134.43232229689701</v>
      </c>
      <c r="K83">
        <v>50.545603877717703</v>
      </c>
      <c r="L83">
        <v>5.298394184258396E-4</v>
      </c>
      <c r="M83">
        <v>9.4253500801938392E-5</v>
      </c>
      <c r="N83" s="1">
        <v>1.7095134814459101E-5</v>
      </c>
      <c r="O83" s="1">
        <v>4.72881471708227E-6</v>
      </c>
      <c r="P83" s="1">
        <v>-1.55310685723746E-5</v>
      </c>
    </row>
    <row r="84" spans="1:16" x14ac:dyDescent="0.2">
      <c r="A84">
        <v>83</v>
      </c>
      <c r="B84">
        <v>740</v>
      </c>
      <c r="C84">
        <v>235</v>
      </c>
      <c r="D84">
        <v>0.33319893401766898</v>
      </c>
      <c r="E84">
        <v>92.833814457878603</v>
      </c>
      <c r="F84">
        <v>1.79774343113365</v>
      </c>
      <c r="G84">
        <v>-1537.1662407480103</v>
      </c>
      <c r="H84">
        <v>-1279.7058060412473</v>
      </c>
      <c r="I84">
        <v>254.12441342768099</v>
      </c>
      <c r="J84">
        <v>137.613810232726</v>
      </c>
      <c r="K84">
        <v>51.639078663932501</v>
      </c>
      <c r="L84">
        <v>5.2541347798853999E-4</v>
      </c>
      <c r="M84">
        <v>9.3204639453038057E-5</v>
      </c>
      <c r="N84" s="1">
        <v>1.7468404943302902E-5</v>
      </c>
      <c r="O84" s="1">
        <v>4.7751303513438597E-6</v>
      </c>
      <c r="P84" s="1">
        <v>-1.5736106517413799E-5</v>
      </c>
    </row>
    <row r="85" spans="1:16" x14ac:dyDescent="0.2">
      <c r="A85">
        <v>84</v>
      </c>
      <c r="B85">
        <v>739</v>
      </c>
      <c r="C85">
        <v>235</v>
      </c>
      <c r="D85">
        <v>0.33247097762189498</v>
      </c>
      <c r="E85">
        <v>94.561744796217795</v>
      </c>
      <c r="F85">
        <v>1.8033715206168901</v>
      </c>
      <c r="G85">
        <v>-1564.9739313001005</v>
      </c>
      <c r="H85">
        <v>-1303.7238472055706</v>
      </c>
      <c r="I85">
        <v>258.11970009866297</v>
      </c>
      <c r="J85">
        <v>139.96749076993399</v>
      </c>
      <c r="K85">
        <v>52.436086361101303</v>
      </c>
      <c r="L85">
        <v>5.222461834472206E-4</v>
      </c>
      <c r="M85">
        <v>9.238785183785421E-5</v>
      </c>
      <c r="N85" s="1">
        <v>1.77853480410681E-5</v>
      </c>
      <c r="O85" s="1">
        <v>4.8042579734180504E-6</v>
      </c>
      <c r="P85" s="1">
        <v>-1.58855661161313E-5</v>
      </c>
    </row>
    <row r="86" spans="1:16" x14ac:dyDescent="0.2">
      <c r="A86">
        <v>85</v>
      </c>
      <c r="B86">
        <v>738</v>
      </c>
      <c r="C86">
        <v>235</v>
      </c>
      <c r="D86">
        <v>0.331741581367751</v>
      </c>
      <c r="E86">
        <v>95.898978421020303</v>
      </c>
      <c r="F86">
        <v>1.8078460671642</v>
      </c>
      <c r="G86">
        <v>-1586.4273114213006</v>
      </c>
      <c r="H86">
        <v>-1322.3463180794956</v>
      </c>
      <c r="I86">
        <v>261.17470864395898</v>
      </c>
      <c r="J86">
        <v>141.799146198454</v>
      </c>
      <c r="K86">
        <v>53.045986692577202</v>
      </c>
      <c r="L86">
        <v>5.1983685912013807E-4</v>
      </c>
      <c r="M86">
        <v>9.1711039680559501E-5</v>
      </c>
      <c r="N86" s="1">
        <v>1.8066547235431099E-5</v>
      </c>
      <c r="O86" s="1">
        <v>4.8225274005254699E-6</v>
      </c>
      <c r="P86" s="1">
        <v>-1.59998744040728E-5</v>
      </c>
    </row>
    <row r="87" spans="1:16" x14ac:dyDescent="0.2">
      <c r="A87">
        <v>86</v>
      </c>
      <c r="B87">
        <v>737</v>
      </c>
      <c r="C87">
        <v>235</v>
      </c>
      <c r="D87">
        <v>0.33101074097906302</v>
      </c>
      <c r="E87">
        <v>96.971858395795806</v>
      </c>
      <c r="F87">
        <v>1.8115660148655599</v>
      </c>
      <c r="G87">
        <v>-1603.581284229728</v>
      </c>
      <c r="H87">
        <v>-1337.3182146975907</v>
      </c>
      <c r="I87">
        <v>263.59344376515099</v>
      </c>
      <c r="J87">
        <v>143.27799978787701</v>
      </c>
      <c r="K87">
        <v>53.529298739351901</v>
      </c>
      <c r="L87">
        <v>5.1792230671956173E-4</v>
      </c>
      <c r="M87">
        <v>9.1125776356865506E-5</v>
      </c>
      <c r="N87" s="1">
        <v>1.8323356100823902E-5</v>
      </c>
      <c r="O87" s="1">
        <v>4.8334418933541796E-6</v>
      </c>
      <c r="P87" s="1">
        <v>-1.6090330203683702E-5</v>
      </c>
    </row>
    <row r="88" spans="1:16" x14ac:dyDescent="0.2">
      <c r="A88">
        <v>87</v>
      </c>
      <c r="B88">
        <v>736</v>
      </c>
      <c r="C88">
        <v>235</v>
      </c>
      <c r="D88">
        <v>0.33027845216271201</v>
      </c>
      <c r="E88">
        <v>97.856466958952794</v>
      </c>
      <c r="F88">
        <v>1.8147624942034</v>
      </c>
      <c r="G88">
        <v>-1617.6732860444522</v>
      </c>
      <c r="H88">
        <v>-1349.6903279815231</v>
      </c>
      <c r="I88">
        <v>265.55896947160397</v>
      </c>
      <c r="J88">
        <v>144.50595983860799</v>
      </c>
      <c r="K88">
        <v>53.9224649349541</v>
      </c>
      <c r="L88">
        <v>5.163500631814547E-4</v>
      </c>
      <c r="M88">
        <v>9.0604002718936799E-5</v>
      </c>
      <c r="N88" s="1">
        <v>1.8562583422665799E-5</v>
      </c>
      <c r="O88" s="1">
        <v>4.8391113040658597E-6</v>
      </c>
      <c r="P88" s="1">
        <v>-1.6163733865910699E-5</v>
      </c>
    </row>
    <row r="89" spans="1:16" x14ac:dyDescent="0.2">
      <c r="A89">
        <v>88</v>
      </c>
      <c r="B89">
        <v>735</v>
      </c>
      <c r="C89">
        <v>235</v>
      </c>
      <c r="D89">
        <v>0.32954471060853702</v>
      </c>
      <c r="E89">
        <v>98.601606093327604</v>
      </c>
      <c r="F89">
        <v>1.8175793211692799</v>
      </c>
      <c r="G89">
        <v>-1629.4970543953623</v>
      </c>
      <c r="H89">
        <v>-1360.1366586376303</v>
      </c>
      <c r="I89">
        <v>267.18870755334501</v>
      </c>
      <c r="J89">
        <v>145.548401257492</v>
      </c>
      <c r="K89">
        <v>54.248859978168802</v>
      </c>
      <c r="L89">
        <v>5.1502527698391119E-4</v>
      </c>
      <c r="M89">
        <v>9.012825800054114E-5</v>
      </c>
      <c r="N89" s="1">
        <v>1.8788574286593802E-5</v>
      </c>
      <c r="O89" s="1">
        <v>4.8408891812811202E-6</v>
      </c>
      <c r="P89" s="1">
        <v>-1.62244449132709E-5</v>
      </c>
    </row>
    <row r="90" spans="1:16" x14ac:dyDescent="0.2">
      <c r="A90">
        <v>89</v>
      </c>
      <c r="B90">
        <v>734</v>
      </c>
      <c r="C90">
        <v>235</v>
      </c>
      <c r="D90">
        <v>0.32880951198927699</v>
      </c>
      <c r="E90">
        <v>99.240153587318801</v>
      </c>
      <c r="F90">
        <v>1.8201110237362399</v>
      </c>
      <c r="G90">
        <v>-1639.5873285633966</v>
      </c>
      <c r="H90">
        <v>-1369.1112687591817</v>
      </c>
      <c r="I90">
        <v>268.56176329788002</v>
      </c>
      <c r="J90">
        <v>146.449375543705</v>
      </c>
      <c r="K90">
        <v>54.524230826097003</v>
      </c>
      <c r="L90">
        <v>5.1388561503112309E-4</v>
      </c>
      <c r="M90">
        <v>8.9687064747013276E-5</v>
      </c>
      <c r="N90" s="1">
        <v>1.9004237758309198E-5</v>
      </c>
      <c r="O90" s="1">
        <v>4.8396875949653898E-6</v>
      </c>
      <c r="P90" s="1">
        <v>-1.6275398566926298E-5</v>
      </c>
    </row>
    <row r="91" spans="1:16" x14ac:dyDescent="0.2">
      <c r="A91">
        <v>90</v>
      </c>
      <c r="B91">
        <v>733</v>
      </c>
      <c r="C91">
        <v>235</v>
      </c>
      <c r="D91">
        <v>0.328072851960442</v>
      </c>
      <c r="E91">
        <v>99.795146138719304</v>
      </c>
      <c r="F91">
        <v>1.8224224924375001</v>
      </c>
      <c r="G91">
        <v>-1648.3187880138396</v>
      </c>
      <c r="H91">
        <v>-1376.9323015174502</v>
      </c>
      <c r="I91">
        <v>269.73356282780702</v>
      </c>
      <c r="J91">
        <v>147.239757786708</v>
      </c>
      <c r="K91">
        <v>54.759610657154802</v>
      </c>
      <c r="L91">
        <v>5.1288829638969477E-4</v>
      </c>
      <c r="M91">
        <v>8.9272543754774614E-5</v>
      </c>
      <c r="N91" s="1">
        <v>1.9211597089028702E-5</v>
      </c>
      <c r="O91" s="1">
        <v>4.8361457778762298E-6</v>
      </c>
      <c r="P91" s="1">
        <v>-1.6318650127681401E-5</v>
      </c>
    </row>
    <row r="92" spans="1:16" x14ac:dyDescent="0.2">
      <c r="A92">
        <v>91</v>
      </c>
      <c r="B92">
        <v>732</v>
      </c>
      <c r="C92">
        <v>235</v>
      </c>
      <c r="D92">
        <v>0.32733472616027298</v>
      </c>
      <c r="E92">
        <v>100.283252396707</v>
      </c>
      <c r="F92">
        <v>1.82455987330346</v>
      </c>
      <c r="G92">
        <v>-1655.962539509271</v>
      </c>
      <c r="H92">
        <v>-1383.8299501340862</v>
      </c>
      <c r="I92">
        <v>270.74420992068099</v>
      </c>
      <c r="J92">
        <v>147.94189773786101</v>
      </c>
      <c r="K92">
        <v>54.962982505550698</v>
      </c>
      <c r="L92">
        <v>5.1200290516339759E-4</v>
      </c>
      <c r="M92">
        <v>8.8879091853150859E-5</v>
      </c>
      <c r="N92" s="1">
        <v>1.9412103771816701E-5</v>
      </c>
      <c r="O92" s="1">
        <v>4.8307264090557201E-6</v>
      </c>
      <c r="P92" s="1">
        <v>-1.6355685702143099E-5</v>
      </c>
    </row>
    <row r="93" spans="1:16" x14ac:dyDescent="0.2">
      <c r="A93">
        <v>92</v>
      </c>
      <c r="B93">
        <v>760</v>
      </c>
      <c r="C93">
        <v>215</v>
      </c>
      <c r="D93">
        <v>0.36875623094420001</v>
      </c>
      <c r="E93">
        <v>5.2411322296625897</v>
      </c>
      <c r="F93">
        <v>0.47746372000387099</v>
      </c>
      <c r="G93">
        <v>-114.31884596938798</v>
      </c>
      <c r="H93">
        <v>-66.436777808830612</v>
      </c>
      <c r="I93">
        <v>46.348611003495598</v>
      </c>
      <c r="J93">
        <v>20.677887802447401</v>
      </c>
      <c r="K93">
        <v>10.977027175216699</v>
      </c>
      <c r="L93">
        <v>1.4516782181073476E-3</v>
      </c>
      <c r="M93">
        <v>3.0045053263504822E-4</v>
      </c>
      <c r="N93" s="1">
        <v>7.2648478933601104E-6</v>
      </c>
      <c r="O93" s="1">
        <v>3.7239566599819101E-6</v>
      </c>
      <c r="P93" s="1">
        <v>-1.02796605240586E-5</v>
      </c>
    </row>
    <row r="94" spans="1:16" x14ac:dyDescent="0.2">
      <c r="A94">
        <v>93</v>
      </c>
      <c r="B94">
        <v>759</v>
      </c>
      <c r="C94">
        <v>215</v>
      </c>
      <c r="D94">
        <v>0.36807682991813401</v>
      </c>
      <c r="E94">
        <v>5.2968108803340401</v>
      </c>
      <c r="F94">
        <v>0.48201211544877198</v>
      </c>
      <c r="G94">
        <v>-115.2011545231497</v>
      </c>
      <c r="H94">
        <v>-67.247952436802919</v>
      </c>
      <c r="I94">
        <v>46.462436072472798</v>
      </c>
      <c r="J94">
        <v>20.765458620203098</v>
      </c>
      <c r="K94">
        <v>10.9889579754701</v>
      </c>
      <c r="L94">
        <v>1.4504062974347231E-3</v>
      </c>
      <c r="M94">
        <v>2.9939130134951477E-4</v>
      </c>
      <c r="N94" s="1">
        <v>7.3835845752487604E-6</v>
      </c>
      <c r="O94" s="1">
        <v>3.7149792402255802E-6</v>
      </c>
      <c r="P94" s="1">
        <v>-1.02910889711709E-5</v>
      </c>
    </row>
    <row r="95" spans="1:16" x14ac:dyDescent="0.2">
      <c r="A95">
        <v>94</v>
      </c>
      <c r="B95">
        <v>758</v>
      </c>
      <c r="C95">
        <v>215</v>
      </c>
      <c r="D95">
        <v>0.36739611113805198</v>
      </c>
      <c r="E95">
        <v>5.50677051538963</v>
      </c>
      <c r="F95">
        <v>0.49729344356558203</v>
      </c>
      <c r="G95">
        <v>-118.64133441066275</v>
      </c>
      <c r="H95">
        <v>-70.254233770638933</v>
      </c>
      <c r="I95">
        <v>46.928291690568898</v>
      </c>
      <c r="J95">
        <v>21.051460720705101</v>
      </c>
      <c r="K95">
        <v>11.0734830443494</v>
      </c>
      <c r="L95">
        <v>1.4415541135685164E-3</v>
      </c>
      <c r="M95">
        <v>2.9678037775379939E-4</v>
      </c>
      <c r="N95" s="1">
        <v>7.5130324426252997E-6</v>
      </c>
      <c r="O95" s="1">
        <v>3.7109228335588601E-6</v>
      </c>
      <c r="P95" s="1">
        <v>-1.03161917149925E-5</v>
      </c>
    </row>
    <row r="96" spans="1:16" x14ac:dyDescent="0.2">
      <c r="A96">
        <v>95</v>
      </c>
      <c r="B96">
        <v>757</v>
      </c>
      <c r="C96">
        <v>215</v>
      </c>
      <c r="D96">
        <v>0.36671407076639501</v>
      </c>
      <c r="E96">
        <v>5.7157442804769296</v>
      </c>
      <c r="F96">
        <v>0.51227934836752398</v>
      </c>
      <c r="G96">
        <v>-122.06417882587806</v>
      </c>
      <c r="H96">
        <v>-73.247058390428364</v>
      </c>
      <c r="I96">
        <v>47.391286485612198</v>
      </c>
      <c r="J96">
        <v>21.3361599206401</v>
      </c>
      <c r="K96">
        <v>11.157475503729</v>
      </c>
      <c r="L96">
        <v>1.4328772517626989E-3</v>
      </c>
      <c r="M96">
        <v>2.9421600117064277E-4</v>
      </c>
      <c r="N96" s="1">
        <v>7.6433698071226002E-6</v>
      </c>
      <c r="O96" s="1">
        <v>3.7067559412179301E-6</v>
      </c>
      <c r="P96" s="1">
        <v>-1.03410766671228E-5</v>
      </c>
    </row>
    <row r="97" spans="1:16" x14ac:dyDescent="0.2">
      <c r="A97">
        <v>96</v>
      </c>
      <c r="B97">
        <v>756</v>
      </c>
      <c r="C97">
        <v>215</v>
      </c>
      <c r="D97">
        <v>0.36603070495068801</v>
      </c>
      <c r="E97">
        <v>5.9237397279176198</v>
      </c>
      <c r="F97">
        <v>0.52697904936954199</v>
      </c>
      <c r="G97">
        <v>-125.46982125795134</v>
      </c>
      <c r="H97">
        <v>-76.226529708912352</v>
      </c>
      <c r="I97">
        <v>47.851441342996402</v>
      </c>
      <c r="J97">
        <v>21.6195654551641</v>
      </c>
      <c r="K97">
        <v>11.2409397204776</v>
      </c>
      <c r="L97">
        <v>1.4243700308403579E-3</v>
      </c>
      <c r="M97">
        <v>2.9169671250686344E-4</v>
      </c>
      <c r="N97" s="1">
        <v>7.7745914655640993E-6</v>
      </c>
      <c r="O97" s="1">
        <v>3.7024791565708802E-6</v>
      </c>
      <c r="P97" s="1">
        <v>-1.03657421543785E-5</v>
      </c>
    </row>
    <row r="98" spans="1:16" x14ac:dyDescent="0.2">
      <c r="A98">
        <v>97</v>
      </c>
      <c r="B98">
        <v>755</v>
      </c>
      <c r="C98">
        <v>215</v>
      </c>
      <c r="D98">
        <v>0.36534600982346799</v>
      </c>
      <c r="E98">
        <v>6.1307643296830703</v>
      </c>
      <c r="F98">
        <v>0.54140138536867999</v>
      </c>
      <c r="G98">
        <v>-128.85839378339392</v>
      </c>
      <c r="H98">
        <v>-79.192750035377102</v>
      </c>
      <c r="I98">
        <v>48.308776928643198</v>
      </c>
      <c r="J98">
        <v>21.9016864495036</v>
      </c>
      <c r="K98">
        <v>11.3238800183493</v>
      </c>
      <c r="L98">
        <v>1.4160270031735147E-3</v>
      </c>
      <c r="M98">
        <v>2.8922111318377153E-4</v>
      </c>
      <c r="N98" s="1">
        <v>7.9066920488648494E-6</v>
      </c>
      <c r="O98" s="1">
        <v>3.6980930733697502E-6</v>
      </c>
      <c r="P98" s="1">
        <v>-1.03901864932607E-5</v>
      </c>
    </row>
    <row r="99" spans="1:16" x14ac:dyDescent="0.2">
      <c r="A99">
        <v>98</v>
      </c>
      <c r="B99">
        <v>754</v>
      </c>
      <c r="C99">
        <v>215</v>
      </c>
      <c r="D99">
        <v>0.36465998150221401</v>
      </c>
      <c r="E99">
        <v>6.33682548183568</v>
      </c>
      <c r="F99">
        <v>0.55555483407920803</v>
      </c>
      <c r="G99">
        <v>-132.2300271408586</v>
      </c>
      <c r="H99">
        <v>-82.145820638284562</v>
      </c>
      <c r="I99">
        <v>48.763313699767501</v>
      </c>
      <c r="J99">
        <v>22.1825319248135</v>
      </c>
      <c r="K99">
        <v>11.4063006801813</v>
      </c>
      <c r="L99">
        <v>1.407842942636603E-3</v>
      </c>
      <c r="M99">
        <v>2.8678786202299985E-4</v>
      </c>
      <c r="N99" s="1">
        <v>8.0396660215661896E-6</v>
      </c>
      <c r="O99" s="1">
        <v>3.6935982860187E-6</v>
      </c>
      <c r="P99" s="1">
        <v>-1.04144079908562E-5</v>
      </c>
    </row>
    <row r="100" spans="1:16" x14ac:dyDescent="0.2">
      <c r="A100">
        <v>99</v>
      </c>
      <c r="B100">
        <v>753</v>
      </c>
      <c r="C100">
        <v>215</v>
      </c>
      <c r="D100">
        <v>0.36397261608926701</v>
      </c>
      <c r="E100">
        <v>6.8193499022111901</v>
      </c>
      <c r="F100">
        <v>0.58650773547630097</v>
      </c>
      <c r="G100">
        <v>-140.19607428930789</v>
      </c>
      <c r="H100">
        <v>-88.986105348615069</v>
      </c>
      <c r="I100">
        <v>49.907924236698598</v>
      </c>
      <c r="J100">
        <v>22.845375984584301</v>
      </c>
      <c r="K100">
        <v>11.6270417075969</v>
      </c>
      <c r="L100">
        <v>1.3880395432510318E-3</v>
      </c>
      <c r="M100">
        <v>2.8198186095175601E-4</v>
      </c>
      <c r="N100" s="1">
        <v>8.1990519236285308E-6</v>
      </c>
      <c r="O100" s="1">
        <v>3.7017093128113902E-6</v>
      </c>
      <c r="P100" s="1">
        <v>-1.04743695487297E-5</v>
      </c>
    </row>
    <row r="101" spans="1:16" x14ac:dyDescent="0.2">
      <c r="A101">
        <v>100</v>
      </c>
      <c r="B101">
        <v>752</v>
      </c>
      <c r="C101">
        <v>215</v>
      </c>
      <c r="D101">
        <v>0.363283909671757</v>
      </c>
      <c r="E101">
        <v>8.5883496950589002</v>
      </c>
      <c r="F101">
        <v>0.68755106031140301</v>
      </c>
      <c r="G101">
        <v>-169.53409683378771</v>
      </c>
      <c r="H101">
        <v>-113.90956651730441</v>
      </c>
      <c r="I101">
        <v>54.262929979502502</v>
      </c>
      <c r="J101">
        <v>25.2862795737665</v>
      </c>
      <c r="K101">
        <v>12.491217293984</v>
      </c>
      <c r="L101">
        <v>1.3197466105505117E-3</v>
      </c>
      <c r="M101">
        <v>2.6728057012319475E-4</v>
      </c>
      <c r="N101" s="1">
        <v>8.4797758227255492E-6</v>
      </c>
      <c r="O101" s="1">
        <v>3.7683754977076898E-6</v>
      </c>
      <c r="P101" s="1">
        <v>-1.07008918674582E-5</v>
      </c>
    </row>
    <row r="102" spans="1:16" x14ac:dyDescent="0.2">
      <c r="A102">
        <v>101</v>
      </c>
      <c r="B102">
        <v>751</v>
      </c>
      <c r="C102">
        <v>215</v>
      </c>
      <c r="D102">
        <v>0.36259385832153801</v>
      </c>
      <c r="E102">
        <v>10.3817598653507</v>
      </c>
      <c r="F102">
        <v>0.77667858935552003</v>
      </c>
      <c r="G102">
        <v>-199.25700694591899</v>
      </c>
      <c r="H102">
        <v>-139.16899904630165</v>
      </c>
      <c r="I102">
        <v>58.674203853912097</v>
      </c>
      <c r="J102">
        <v>27.761896930606799</v>
      </c>
      <c r="K102">
        <v>13.3668675918637</v>
      </c>
      <c r="L102">
        <v>1.2595114849815986E-3</v>
      </c>
      <c r="M102">
        <v>2.5429411536052594E-4</v>
      </c>
      <c r="N102" s="1">
        <v>8.7669081344418699E-6</v>
      </c>
      <c r="O102" s="1">
        <v>3.8354607839506798E-6</v>
      </c>
      <c r="P102" s="1">
        <v>-1.0930125635058801E-5</v>
      </c>
    </row>
    <row r="103" spans="1:16" x14ac:dyDescent="0.2">
      <c r="A103">
        <v>102</v>
      </c>
      <c r="B103">
        <v>750</v>
      </c>
      <c r="C103">
        <v>215</v>
      </c>
      <c r="D103">
        <v>0.36190245809509802</v>
      </c>
      <c r="E103">
        <v>12.210015049383101</v>
      </c>
      <c r="F103">
        <v>0.85630103730004203</v>
      </c>
      <c r="G103">
        <v>-229.53500941834966</v>
      </c>
      <c r="H103">
        <v>-164.90923019388725</v>
      </c>
      <c r="I103">
        <v>63.166714491432302</v>
      </c>
      <c r="J103">
        <v>30.286212270853898</v>
      </c>
      <c r="K103">
        <v>14.259021672894299</v>
      </c>
      <c r="L103">
        <v>1.2056910785322522E-3</v>
      </c>
      <c r="M103">
        <v>2.4267572458823956E-4</v>
      </c>
      <c r="N103" s="1">
        <v>9.0613084026878108E-6</v>
      </c>
      <c r="O103" s="1">
        <v>3.9033351873442802E-6</v>
      </c>
      <c r="P103" s="1">
        <v>-1.1163151149020999E-5</v>
      </c>
    </row>
    <row r="104" spans="1:16" x14ac:dyDescent="0.2">
      <c r="A104">
        <v>103</v>
      </c>
      <c r="B104">
        <v>749</v>
      </c>
      <c r="C104">
        <v>215</v>
      </c>
      <c r="D104">
        <v>0.36120970503350902</v>
      </c>
      <c r="E104">
        <v>14.0886956021416</v>
      </c>
      <c r="F104">
        <v>0.92840267808732102</v>
      </c>
      <c r="G104">
        <v>-260.62224265142157</v>
      </c>
      <c r="H104">
        <v>-191.34647967855778</v>
      </c>
      <c r="I104">
        <v>67.777797770454299</v>
      </c>
      <c r="J104">
        <v>32.880112475288499</v>
      </c>
      <c r="K104">
        <v>15.175199226231101</v>
      </c>
      <c r="L104">
        <v>1.156927983926914E-3</v>
      </c>
      <c r="M104">
        <v>2.3214001429375876E-4</v>
      </c>
      <c r="N104" s="1">
        <v>9.3642890935471803E-6</v>
      </c>
      <c r="O104" s="1">
        <v>3.9725548910777498E-6</v>
      </c>
      <c r="P104" s="1">
        <v>-1.1401598086747701E-5</v>
      </c>
    </row>
    <row r="105" spans="1:16" x14ac:dyDescent="0.2">
      <c r="A105">
        <v>104</v>
      </c>
      <c r="B105">
        <v>748</v>
      </c>
      <c r="C105">
        <v>215</v>
      </c>
      <c r="D105">
        <v>0.36051559516231801</v>
      </c>
      <c r="E105">
        <v>57.844149953503297</v>
      </c>
      <c r="F105">
        <v>1.5966133023529301</v>
      </c>
      <c r="G105">
        <v>-971.83488024772419</v>
      </c>
      <c r="H105">
        <v>-795.64976947520245</v>
      </c>
      <c r="I105">
        <v>172.54054846039699</v>
      </c>
      <c r="J105">
        <v>91.231255933461597</v>
      </c>
      <c r="K105">
        <v>36.229279731202297</v>
      </c>
      <c r="L105">
        <v>6.9080464986607127E-4</v>
      </c>
      <c r="M105">
        <v>1.3728307594316851E-4</v>
      </c>
      <c r="N105" s="1">
        <v>1.3125216253759001E-5</v>
      </c>
      <c r="O105" s="1">
        <v>5.5818086286350698E-6</v>
      </c>
      <c r="P105" s="1">
        <v>-1.6076310538440699E-5</v>
      </c>
    </row>
    <row r="106" spans="1:16" x14ac:dyDescent="0.2">
      <c r="A106">
        <v>105</v>
      </c>
      <c r="B106">
        <v>747</v>
      </c>
      <c r="C106">
        <v>215</v>
      </c>
      <c r="D106">
        <v>0.35982012449149797</v>
      </c>
      <c r="E106">
        <v>75.843834629985494</v>
      </c>
      <c r="F106">
        <v>1.6907399783311601</v>
      </c>
      <c r="G106">
        <v>-1264.2144097217501</v>
      </c>
      <c r="H106">
        <v>-1044.3866564522434</v>
      </c>
      <c r="I106">
        <v>215.490838531034</v>
      </c>
      <c r="J106">
        <v>115.243968693971</v>
      </c>
      <c r="K106">
        <v>44.858367106718902</v>
      </c>
      <c r="L106">
        <v>6.2583416966932516E-4</v>
      </c>
      <c r="M106">
        <v>1.2381329200233395E-4</v>
      </c>
      <c r="N106" s="1">
        <v>1.48048272270037E-5</v>
      </c>
      <c r="O106" s="1">
        <v>6.2250664593858704E-6</v>
      </c>
      <c r="P106" s="1">
        <v>-1.7992709775713301E-5</v>
      </c>
    </row>
    <row r="107" spans="1:16" x14ac:dyDescent="0.2">
      <c r="A107">
        <v>106</v>
      </c>
      <c r="B107">
        <v>746</v>
      </c>
      <c r="C107">
        <v>215</v>
      </c>
      <c r="D107">
        <v>0.35912328901535701</v>
      </c>
      <c r="E107">
        <v>83.623906031083607</v>
      </c>
      <c r="F107">
        <v>1.7218181189861199</v>
      </c>
      <c r="G107">
        <v>-1390.4274969735111</v>
      </c>
      <c r="H107">
        <v>-1151.9954482655987</v>
      </c>
      <c r="I107">
        <v>233.95723259492499</v>
      </c>
      <c r="J107">
        <v>125.640648572858</v>
      </c>
      <c r="K107">
        <v>48.567212244417803</v>
      </c>
      <c r="L107">
        <v>6.0485990334401549E-4</v>
      </c>
      <c r="M107">
        <v>1.1926142682555145E-4</v>
      </c>
      <c r="N107" s="1">
        <v>1.5653713569396599E-5</v>
      </c>
      <c r="O107" s="1">
        <v>6.4885415909207901E-6</v>
      </c>
      <c r="P107" s="1">
        <v>-1.8821213651119899E-5</v>
      </c>
    </row>
    <row r="108" spans="1:16" x14ac:dyDescent="0.2">
      <c r="A108">
        <v>107</v>
      </c>
      <c r="B108">
        <v>745</v>
      </c>
      <c r="C108">
        <v>215</v>
      </c>
      <c r="D108">
        <v>0.35842508471246798</v>
      </c>
      <c r="E108">
        <v>88.060245958280603</v>
      </c>
      <c r="F108">
        <v>1.73802573587251</v>
      </c>
      <c r="G108">
        <v>-1462.2710877949751</v>
      </c>
      <c r="H108">
        <v>-1213.4247919327884</v>
      </c>
      <c r="I108">
        <v>244.415750915134</v>
      </c>
      <c r="J108">
        <v>131.58463273638901</v>
      </c>
      <c r="K108">
        <v>50.6668250882217</v>
      </c>
      <c r="L108">
        <v>5.9426156239407598E-4</v>
      </c>
      <c r="M108">
        <v>1.1681325652137499E-4</v>
      </c>
      <c r="N108" s="1">
        <v>1.6231761182376801E-5</v>
      </c>
      <c r="O108" s="1">
        <v>6.6279639737928597E-6</v>
      </c>
      <c r="P108" s="1">
        <v>-1.9294412297122301E-5</v>
      </c>
    </row>
    <row r="109" spans="1:16" x14ac:dyDescent="0.2">
      <c r="A109">
        <v>108</v>
      </c>
      <c r="B109">
        <v>744</v>
      </c>
      <c r="C109">
        <v>215</v>
      </c>
      <c r="D109">
        <v>0.35772550754559501</v>
      </c>
      <c r="E109">
        <v>90.974123900211595</v>
      </c>
      <c r="F109">
        <v>1.7483624099881301</v>
      </c>
      <c r="G109">
        <v>-1509.358659881967</v>
      </c>
      <c r="H109">
        <v>-1253.8269337216811</v>
      </c>
      <c r="I109">
        <v>251.228841592545</v>
      </c>
      <c r="J109">
        <v>135.50225440633901</v>
      </c>
      <c r="K109">
        <v>52.033905202085201</v>
      </c>
      <c r="L109">
        <v>5.8775780397136101E-4</v>
      </c>
      <c r="M109">
        <v>1.1519568800383123E-4</v>
      </c>
      <c r="N109" s="1">
        <v>1.6686910044409499E-5</v>
      </c>
      <c r="O109" s="1">
        <v>6.71093803213678E-6</v>
      </c>
      <c r="P109" s="1">
        <v>-1.9605937034052899E-5</v>
      </c>
    </row>
    <row r="110" spans="1:16" x14ac:dyDescent="0.2">
      <c r="A110">
        <v>109</v>
      </c>
      <c r="B110">
        <v>743</v>
      </c>
      <c r="C110">
        <v>215</v>
      </c>
      <c r="D110">
        <v>0.35702455346159501</v>
      </c>
      <c r="E110">
        <v>93.202013014311405</v>
      </c>
      <c r="F110">
        <v>1.7562429189154201</v>
      </c>
      <c r="G110">
        <v>-1545.2968128751536</v>
      </c>
      <c r="H110">
        <v>-1284.772289567401</v>
      </c>
      <c r="I110">
        <v>256.38958905592398</v>
      </c>
      <c r="J110">
        <v>138.50510532358001</v>
      </c>
      <c r="K110">
        <v>53.068975829305202</v>
      </c>
      <c r="L110">
        <v>5.8297994962636546E-4</v>
      </c>
      <c r="M110">
        <v>1.1392924397530094E-4</v>
      </c>
      <c r="N110" s="1">
        <v>1.7086635524204699E-5</v>
      </c>
      <c r="O110" s="1">
        <v>6.7677815203343803E-6</v>
      </c>
      <c r="P110" s="1">
        <v>-1.98429111720746E-5</v>
      </c>
    </row>
    <row r="111" spans="1:16" x14ac:dyDescent="0.2">
      <c r="A111">
        <v>110</v>
      </c>
      <c r="B111">
        <v>742</v>
      </c>
      <c r="C111">
        <v>215</v>
      </c>
      <c r="D111">
        <v>0.35632221839136902</v>
      </c>
      <c r="E111">
        <v>94.796530695010205</v>
      </c>
      <c r="F111">
        <v>1.7619901219326199</v>
      </c>
      <c r="G111">
        <v>-1570.9309559558544</v>
      </c>
      <c r="H111">
        <v>-1306.9559818314476</v>
      </c>
      <c r="I111">
        <v>260.04115664934102</v>
      </c>
      <c r="J111">
        <v>140.667612208387</v>
      </c>
      <c r="K111">
        <v>53.800829820222603</v>
      </c>
      <c r="L111">
        <v>5.7967885483426243E-4</v>
      </c>
      <c r="M111">
        <v>1.1296225285092686E-4</v>
      </c>
      <c r="N111" s="1">
        <v>1.74356584006899E-5</v>
      </c>
      <c r="O111" s="1">
        <v>6.8016533693641498E-6</v>
      </c>
      <c r="P111" s="1">
        <v>-2.0013815730115501E-5</v>
      </c>
    </row>
    <row r="112" spans="1:16" x14ac:dyDescent="0.2">
      <c r="A112">
        <v>111</v>
      </c>
      <c r="B112">
        <v>741</v>
      </c>
      <c r="C112">
        <v>215</v>
      </c>
      <c r="D112">
        <v>0.35561849824976799</v>
      </c>
      <c r="E112">
        <v>96.048409964255399</v>
      </c>
      <c r="F112">
        <v>1.76663401985542</v>
      </c>
      <c r="G112">
        <v>-1590.9929436892185</v>
      </c>
      <c r="H112">
        <v>-1324.4060899850554</v>
      </c>
      <c r="I112">
        <v>262.87304412953102</v>
      </c>
      <c r="J112">
        <v>142.37524142707699</v>
      </c>
      <c r="K112">
        <v>54.368029192665198</v>
      </c>
      <c r="L112">
        <v>5.7714372509588049E-4</v>
      </c>
      <c r="M112">
        <v>1.121510943705E-4</v>
      </c>
      <c r="N112" s="1">
        <v>1.7757231825109402E-5</v>
      </c>
      <c r="O112" s="1">
        <v>6.8228492826411997E-6</v>
      </c>
      <c r="P112" s="1">
        <v>-2.01483302567227E-5</v>
      </c>
    </row>
    <row r="113" spans="1:16" x14ac:dyDescent="0.2">
      <c r="A113">
        <v>112</v>
      </c>
      <c r="B113">
        <v>740</v>
      </c>
      <c r="C113">
        <v>215</v>
      </c>
      <c r="D113">
        <v>0.35491338893550001</v>
      </c>
      <c r="E113">
        <v>97.0636283668928</v>
      </c>
      <c r="F113">
        <v>1.77053897648878</v>
      </c>
      <c r="G113">
        <v>-1607.2063021191016</v>
      </c>
      <c r="H113">
        <v>-1338.5868734511871</v>
      </c>
      <c r="I113">
        <v>265.13872909557398</v>
      </c>
      <c r="J113">
        <v>143.76904196372601</v>
      </c>
      <c r="K113">
        <v>54.821514609852102</v>
      </c>
      <c r="L113">
        <v>5.7512029493886807E-4</v>
      </c>
      <c r="M113">
        <v>1.1144422992497844E-4</v>
      </c>
      <c r="N113" s="1">
        <v>1.8059840809457799E-5</v>
      </c>
      <c r="O113" s="1">
        <v>6.8352741962765397E-6</v>
      </c>
      <c r="P113" s="1">
        <v>-2.02576277251564E-5</v>
      </c>
    </row>
    <row r="114" spans="1:16" x14ac:dyDescent="0.2">
      <c r="A114">
        <v>113</v>
      </c>
      <c r="B114">
        <v>739</v>
      </c>
      <c r="C114">
        <v>215</v>
      </c>
      <c r="D114">
        <v>0.354206886331077</v>
      </c>
      <c r="E114">
        <v>97.907649334427603</v>
      </c>
      <c r="F114">
        <v>1.77392226382539</v>
      </c>
      <c r="G114">
        <v>-1620.6356649880938</v>
      </c>
      <c r="H114">
        <v>-1350.4027988679481</v>
      </c>
      <c r="I114">
        <v>266.99477974656799</v>
      </c>
      <c r="J114">
        <v>144.93614309276501</v>
      </c>
      <c r="K114">
        <v>55.192750737167998</v>
      </c>
      <c r="L114">
        <v>5.7345696745567489E-4</v>
      </c>
      <c r="M114">
        <v>1.1081092459632279E-4</v>
      </c>
      <c r="N114" s="1">
        <v>1.8348696640859299E-5</v>
      </c>
      <c r="O114" s="1">
        <v>6.8413401023815799E-6</v>
      </c>
      <c r="P114" s="1">
        <v>-2.0348604244160399E-5</v>
      </c>
    </row>
    <row r="115" spans="1:16" x14ac:dyDescent="0.2">
      <c r="A115">
        <v>114</v>
      </c>
      <c r="B115">
        <v>738</v>
      </c>
      <c r="C115">
        <v>215</v>
      </c>
      <c r="D115">
        <v>0.35349898630272403</v>
      </c>
      <c r="E115">
        <v>98.623290250394106</v>
      </c>
      <c r="F115">
        <v>1.7769220554125</v>
      </c>
      <c r="G115">
        <v>-1631.9773697020912</v>
      </c>
      <c r="H115">
        <v>-1360.4454325148374</v>
      </c>
      <c r="I115">
        <v>268.54359783759497</v>
      </c>
      <c r="J115">
        <v>145.93353837690699</v>
      </c>
      <c r="K115">
        <v>55.502316463452999</v>
      </c>
      <c r="L115">
        <v>5.7205734934148483E-4</v>
      </c>
      <c r="M115">
        <v>1.1023163140012851E-4</v>
      </c>
      <c r="N115" s="1">
        <v>1.8627183431508199E-5</v>
      </c>
      <c r="O115" s="1">
        <v>6.84262462234325E-6</v>
      </c>
      <c r="P115" s="1">
        <v>-2.0425766512661701E-5</v>
      </c>
    </row>
    <row r="116" spans="1:16" x14ac:dyDescent="0.2">
      <c r="A116">
        <v>115</v>
      </c>
      <c r="B116">
        <v>737</v>
      </c>
      <c r="C116">
        <v>215</v>
      </c>
      <c r="D116">
        <v>0.35278968470029398</v>
      </c>
      <c r="E116">
        <v>99.239845463507905</v>
      </c>
      <c r="F116">
        <v>1.77963073487278</v>
      </c>
      <c r="G116">
        <v>-1641.7078275904246</v>
      </c>
      <c r="H116">
        <v>-1369.1194961568992</v>
      </c>
      <c r="I116">
        <v>269.85524104645401</v>
      </c>
      <c r="J116">
        <v>146.800228091897</v>
      </c>
      <c r="K116">
        <v>55.764290601893897</v>
      </c>
      <c r="L116">
        <v>5.7085700098758547E-4</v>
      </c>
      <c r="M116">
        <v>1.0969328055475363E-4</v>
      </c>
      <c r="N116" s="1">
        <v>1.8897595895249901E-5</v>
      </c>
      <c r="O116" s="1">
        <v>6.84020719697687E-6</v>
      </c>
      <c r="P116" s="1">
        <v>-2.0492195081076401E-5</v>
      </c>
    </row>
    <row r="117" spans="1:16" x14ac:dyDescent="0.2">
      <c r="A117">
        <v>116</v>
      </c>
      <c r="B117">
        <v>736</v>
      </c>
      <c r="C117">
        <v>215</v>
      </c>
      <c r="D117">
        <v>0.35207897735718402</v>
      </c>
      <c r="E117">
        <v>99.778099272454099</v>
      </c>
      <c r="F117">
        <v>1.78211259785954</v>
      </c>
      <c r="G117">
        <v>-1650.1650510382385</v>
      </c>
      <c r="H117">
        <v>-1376.7121323001488</v>
      </c>
      <c r="I117">
        <v>270.97941357005902</v>
      </c>
      <c r="J117">
        <v>147.56389076916199</v>
      </c>
      <c r="K117">
        <v>55.9886616548782</v>
      </c>
      <c r="L117">
        <v>5.6981108137782357E-4</v>
      </c>
      <c r="M117">
        <v>1.0918677582619418E-4</v>
      </c>
      <c r="N117" s="1">
        <v>1.9161544360032499E-5</v>
      </c>
      <c r="O117" s="1">
        <v>6.8348537926287598E-6</v>
      </c>
      <c r="P117" s="1">
        <v>-2.0550073434910799E-5</v>
      </c>
    </row>
    <row r="118" spans="1:16" x14ac:dyDescent="0.2">
      <c r="A118">
        <v>117</v>
      </c>
      <c r="B118">
        <v>735</v>
      </c>
      <c r="C118">
        <v>215</v>
      </c>
      <c r="D118">
        <v>0.35136686009026202</v>
      </c>
      <c r="E118">
        <v>100.253247111633</v>
      </c>
      <c r="F118">
        <v>1.7844138862860299</v>
      </c>
      <c r="G118">
        <v>-1657.5961610467461</v>
      </c>
      <c r="H118">
        <v>-1383.4332661781602</v>
      </c>
      <c r="I118">
        <v>271.95245307662498</v>
      </c>
      <c r="J118">
        <v>148.24477054639999</v>
      </c>
      <c r="K118">
        <v>56.182731978337998</v>
      </c>
      <c r="L118">
        <v>5.6888734534260793E-4</v>
      </c>
      <c r="M118">
        <v>1.0870557527129608E-4</v>
      </c>
      <c r="N118" s="1">
        <v>1.94201906082144E-5</v>
      </c>
      <c r="O118" s="1">
        <v>6.8271245220743797E-6</v>
      </c>
      <c r="P118" s="1">
        <v>-2.0600996187055599E-5</v>
      </c>
    </row>
    <row r="119" spans="1:16" x14ac:dyDescent="0.2">
      <c r="A119">
        <v>118</v>
      </c>
      <c r="B119">
        <v>760</v>
      </c>
      <c r="C119">
        <v>195</v>
      </c>
      <c r="D119">
        <v>0.39005033151043</v>
      </c>
      <c r="E119">
        <v>5.5583409971077398</v>
      </c>
      <c r="F119">
        <v>0.44717101301297602</v>
      </c>
      <c r="G119">
        <v>-121.47815845103088</v>
      </c>
      <c r="H119">
        <v>-70.324613693704492</v>
      </c>
      <c r="I119">
        <v>49.5152935985734</v>
      </c>
      <c r="J119">
        <v>22.073767673947899</v>
      </c>
      <c r="K119">
        <v>12.4300118642673</v>
      </c>
      <c r="L119">
        <v>1.5563892040219205E-3</v>
      </c>
      <c r="M119">
        <v>3.5761072435080087E-4</v>
      </c>
      <c r="N119" s="1">
        <v>6.0078872361530601E-6</v>
      </c>
      <c r="O119" s="1">
        <v>5.6521805380777002E-6</v>
      </c>
      <c r="P119" s="1">
        <v>-1.36851122050062E-5</v>
      </c>
    </row>
    <row r="120" spans="1:16" x14ac:dyDescent="0.2">
      <c r="A120">
        <v>119</v>
      </c>
      <c r="B120">
        <v>759</v>
      </c>
      <c r="C120">
        <v>195</v>
      </c>
      <c r="D120">
        <v>0.38939156130407598</v>
      </c>
      <c r="E120">
        <v>5.7566972581530704</v>
      </c>
      <c r="F120">
        <v>0.46030831837266101</v>
      </c>
      <c r="G120">
        <v>-124.72240578247713</v>
      </c>
      <c r="H120">
        <v>-73.168967368001461</v>
      </c>
      <c r="I120">
        <v>49.950709363461698</v>
      </c>
      <c r="J120">
        <v>22.347103886733802</v>
      </c>
      <c r="K120">
        <v>12.5061769000935</v>
      </c>
      <c r="L120">
        <v>1.5490645231845197E-3</v>
      </c>
      <c r="M120">
        <v>3.5495038641848329E-4</v>
      </c>
      <c r="N120" s="1">
        <v>6.1676737559667501E-6</v>
      </c>
      <c r="O120" s="1">
        <v>5.6459429894558998E-6</v>
      </c>
      <c r="P120" s="1">
        <v>-1.37212538123556E-5</v>
      </c>
    </row>
    <row r="121" spans="1:16" x14ac:dyDescent="0.2">
      <c r="A121">
        <v>120</v>
      </c>
      <c r="B121">
        <v>758</v>
      </c>
      <c r="C121">
        <v>195</v>
      </c>
      <c r="D121">
        <v>0.38873151335887302</v>
      </c>
      <c r="E121">
        <v>6.2030502170354698</v>
      </c>
      <c r="F121">
        <v>0.48815639069418798</v>
      </c>
      <c r="G121">
        <v>-132.08839320012174</v>
      </c>
      <c r="H121">
        <v>-79.502899810235007</v>
      </c>
      <c r="I121">
        <v>51.000042512872</v>
      </c>
      <c r="J121">
        <v>22.959897611351501</v>
      </c>
      <c r="K121">
        <v>12.707096199671501</v>
      </c>
      <c r="L121">
        <v>1.5310075259880769E-3</v>
      </c>
      <c r="M121">
        <v>3.4982750261412766E-4</v>
      </c>
      <c r="N121" s="1">
        <v>6.3444124692456302E-6</v>
      </c>
      <c r="O121" s="1">
        <v>5.6550807854315797E-6</v>
      </c>
      <c r="P121" s="1">
        <v>-1.3795052069843501E-5</v>
      </c>
    </row>
    <row r="122" spans="1:16" x14ac:dyDescent="0.2">
      <c r="A122">
        <v>121</v>
      </c>
      <c r="B122">
        <v>757</v>
      </c>
      <c r="C122">
        <v>195</v>
      </c>
      <c r="D122">
        <v>0.388070183953793</v>
      </c>
      <c r="E122">
        <v>7.9453431139433999</v>
      </c>
      <c r="F122">
        <v>0.58591364789487799</v>
      </c>
      <c r="G122">
        <v>-160.98823620957546</v>
      </c>
      <c r="H122">
        <v>-104.06234327493938</v>
      </c>
      <c r="I122">
        <v>55.262974889852899</v>
      </c>
      <c r="J122">
        <v>25.349424555445299</v>
      </c>
      <c r="K122">
        <v>13.560604267352501</v>
      </c>
      <c r="L122">
        <v>1.4619756477855337E-3</v>
      </c>
      <c r="M122">
        <v>3.3301130793483564E-4</v>
      </c>
      <c r="N122" s="1">
        <v>6.6061232797660799E-6</v>
      </c>
      <c r="O122" s="1">
        <v>5.7450919345092998E-6</v>
      </c>
      <c r="P122" s="1">
        <v>-1.4067270452716099E-5</v>
      </c>
    </row>
    <row r="123" spans="1:16" x14ac:dyDescent="0.2">
      <c r="A123">
        <v>122</v>
      </c>
      <c r="B123">
        <v>756</v>
      </c>
      <c r="C123">
        <v>195</v>
      </c>
      <c r="D123">
        <v>0.38740756935335302</v>
      </c>
      <c r="E123">
        <v>9.7050409218535592</v>
      </c>
      <c r="F123">
        <v>0.67292667041895304</v>
      </c>
      <c r="G123">
        <v>-190.15826162201756</v>
      </c>
      <c r="H123">
        <v>-128.86041236665346</v>
      </c>
      <c r="I123">
        <v>59.564855098491698</v>
      </c>
      <c r="J123">
        <v>27.763835144401401</v>
      </c>
      <c r="K123">
        <v>14.422137431128</v>
      </c>
      <c r="L123">
        <v>1.4005497217340313E-3</v>
      </c>
      <c r="M123">
        <v>3.1802341332748152E-4</v>
      </c>
      <c r="N123" s="1">
        <v>6.8746268466365101E-6</v>
      </c>
      <c r="O123" s="1">
        <v>5.8353586981194502E-6</v>
      </c>
      <c r="P123" s="1">
        <v>-1.43420477079693E-5</v>
      </c>
    </row>
    <row r="124" spans="1:16" x14ac:dyDescent="0.2">
      <c r="A124">
        <v>123</v>
      </c>
      <c r="B124">
        <v>755</v>
      </c>
      <c r="C124">
        <v>195</v>
      </c>
      <c r="D124">
        <v>0.38674366580751801</v>
      </c>
      <c r="E124">
        <v>11.4898521041029</v>
      </c>
      <c r="F124">
        <v>0.75119531127512496</v>
      </c>
      <c r="G124">
        <v>-219.72419848925728</v>
      </c>
      <c r="H124">
        <v>-154.00411775300495</v>
      </c>
      <c r="I124">
        <v>63.924002884176801</v>
      </c>
      <c r="J124">
        <v>30.213374686491601</v>
      </c>
      <c r="K124">
        <v>15.2954257456683</v>
      </c>
      <c r="L124">
        <v>1.3453023348214384E-3</v>
      </c>
      <c r="M124">
        <v>3.0452360488878941E-4</v>
      </c>
      <c r="N124" s="1">
        <v>7.1504172031855197E-6</v>
      </c>
      <c r="O124" s="1">
        <v>5.9262530604334199E-6</v>
      </c>
      <c r="P124" s="1">
        <v>-1.46203223930623E-5</v>
      </c>
    </row>
    <row r="125" spans="1:16" x14ac:dyDescent="0.2">
      <c r="A125">
        <v>124</v>
      </c>
      <c r="B125">
        <v>754</v>
      </c>
      <c r="C125">
        <v>195</v>
      </c>
      <c r="D125">
        <v>0.38607846955167302</v>
      </c>
      <c r="E125">
        <v>13.3106874007384</v>
      </c>
      <c r="F125">
        <v>0.82237039217928998</v>
      </c>
      <c r="G125">
        <v>-249.86399670638644</v>
      </c>
      <c r="H125">
        <v>-179.64490557892935</v>
      </c>
      <c r="I125">
        <v>68.366389005589397</v>
      </c>
      <c r="J125">
        <v>32.7125541092365</v>
      </c>
      <c r="K125">
        <v>16.185757083818299</v>
      </c>
      <c r="L125">
        <v>1.2950513382159535E-3</v>
      </c>
      <c r="M125">
        <v>2.9223107860761337E-4</v>
      </c>
      <c r="N125" s="1">
        <v>7.4342066766051296E-6</v>
      </c>
      <c r="O125" s="1">
        <v>6.0183055942890604E-6</v>
      </c>
      <c r="P125" s="1">
        <v>-1.4903439672923199E-5</v>
      </c>
    </row>
    <row r="126" spans="1:16" x14ac:dyDescent="0.2">
      <c r="A126">
        <v>125</v>
      </c>
      <c r="B126">
        <v>753</v>
      </c>
      <c r="C126">
        <v>195</v>
      </c>
      <c r="D126">
        <v>0.38541197680651201</v>
      </c>
      <c r="E126">
        <v>15.1839335841353</v>
      </c>
      <c r="F126">
        <v>0.88789303002205999</v>
      </c>
      <c r="G126">
        <v>-280.84492255427188</v>
      </c>
      <c r="H126">
        <v>-206.01021157858543</v>
      </c>
      <c r="I126">
        <v>72.931072794639505</v>
      </c>
      <c r="J126">
        <v>35.283178416269202</v>
      </c>
      <c r="K126">
        <v>17.1010843319246</v>
      </c>
      <c r="L126">
        <v>1.2487589010734964E-3</v>
      </c>
      <c r="M126">
        <v>2.8090074333629502E-4</v>
      </c>
      <c r="N126" s="1">
        <v>7.7270792862176592E-6</v>
      </c>
      <c r="O126" s="1">
        <v>6.11231885499648E-6</v>
      </c>
      <c r="P126" s="1">
        <v>-1.51934407214027E-5</v>
      </c>
    </row>
    <row r="127" spans="1:16" x14ac:dyDescent="0.2">
      <c r="A127">
        <v>126</v>
      </c>
      <c r="B127">
        <v>752</v>
      </c>
      <c r="C127">
        <v>195</v>
      </c>
      <c r="D127">
        <v>0.38474418377798603</v>
      </c>
      <c r="E127">
        <v>48.595974510151599</v>
      </c>
      <c r="F127">
        <v>1.4602293318523101</v>
      </c>
      <c r="G127">
        <v>-823.95070622121784</v>
      </c>
      <c r="H127">
        <v>-667.54818921045319</v>
      </c>
      <c r="I127">
        <v>152.56987685305799</v>
      </c>
      <c r="J127">
        <v>79.593233360049098</v>
      </c>
      <c r="K127">
        <v>33.279686587658901</v>
      </c>
      <c r="L127">
        <v>8.2769390943927346E-4</v>
      </c>
      <c r="M127">
        <v>1.8473240739908835E-4</v>
      </c>
      <c r="N127" s="1">
        <v>9.9420637691940902E-6</v>
      </c>
      <c r="O127" s="1">
        <v>7.80136186139756E-6</v>
      </c>
      <c r="P127" s="1">
        <v>-1.94645350588942E-5</v>
      </c>
    </row>
    <row r="128" spans="1:16" x14ac:dyDescent="0.2">
      <c r="A128">
        <v>127</v>
      </c>
      <c r="B128">
        <v>751</v>
      </c>
      <c r="C128">
        <v>195</v>
      </c>
      <c r="D128">
        <v>0.38407508665723</v>
      </c>
      <c r="E128">
        <v>72.069974902767797</v>
      </c>
      <c r="F128">
        <v>1.6156727421043999</v>
      </c>
      <c r="G128">
        <v>-1205.337186455364</v>
      </c>
      <c r="H128">
        <v>-991.9678255377703</v>
      </c>
      <c r="I128">
        <v>208.34305291695199</v>
      </c>
      <c r="J128">
        <v>110.708828318024</v>
      </c>
      <c r="K128">
        <v>44.6067901157367</v>
      </c>
      <c r="L128">
        <v>7.14055337485941E-4</v>
      </c>
      <c r="M128">
        <v>1.5854410659116931E-4</v>
      </c>
      <c r="N128" s="1">
        <v>1.16121981852839E-5</v>
      </c>
      <c r="O128" s="1">
        <v>8.9636045412027004E-6</v>
      </c>
      <c r="P128" s="1">
        <v>-2.2448715926712E-5</v>
      </c>
    </row>
    <row r="129" spans="1:16" x14ac:dyDescent="0.2">
      <c r="A129">
        <v>128</v>
      </c>
      <c r="B129">
        <v>750</v>
      </c>
      <c r="C129">
        <v>195</v>
      </c>
      <c r="D129">
        <v>0.38340468162048602</v>
      </c>
      <c r="E129">
        <v>81.4539656712968</v>
      </c>
      <c r="F129">
        <v>1.65865564694699</v>
      </c>
      <c r="G129">
        <v>-1357.6225762736644</v>
      </c>
      <c r="H129">
        <v>-1121.7628518229812</v>
      </c>
      <c r="I129">
        <v>230.52844020140299</v>
      </c>
      <c r="J129">
        <v>123.164336161978</v>
      </c>
      <c r="K129">
        <v>49.108424537199703</v>
      </c>
      <c r="L129">
        <v>6.8332861530159882E-4</v>
      </c>
      <c r="M129">
        <v>1.5117840727441937E-4</v>
      </c>
      <c r="N129" s="1">
        <v>1.2447939869555801E-5</v>
      </c>
      <c r="O129" s="1">
        <v>9.4073360128641594E-6</v>
      </c>
      <c r="P129" s="1">
        <v>-2.3649319264321099E-5</v>
      </c>
    </row>
    <row r="130" spans="1:16" x14ac:dyDescent="0.2">
      <c r="A130">
        <v>129</v>
      </c>
      <c r="B130">
        <v>749</v>
      </c>
      <c r="C130">
        <v>195</v>
      </c>
      <c r="D130">
        <v>0.38273296482903801</v>
      </c>
      <c r="E130">
        <v>86.585336696002898</v>
      </c>
      <c r="F130">
        <v>1.67959249448369</v>
      </c>
      <c r="G130">
        <v>-1440.7616704757181</v>
      </c>
      <c r="H130">
        <v>-1192.8106958789726</v>
      </c>
      <c r="I130">
        <v>242.583351004973</v>
      </c>
      <c r="J130">
        <v>129.99187526084799</v>
      </c>
      <c r="K130">
        <v>51.551395341653397</v>
      </c>
      <c r="L130">
        <v>6.6885320219214428E-4</v>
      </c>
      <c r="M130">
        <v>1.4750225167896232E-4</v>
      </c>
      <c r="N130" s="1">
        <v>1.3033628881002001E-5</v>
      </c>
      <c r="O130" s="1">
        <v>9.6348705206468101E-6</v>
      </c>
      <c r="P130" s="1">
        <v>-2.4313343442488301E-5</v>
      </c>
    </row>
    <row r="131" spans="1:16" x14ac:dyDescent="0.2">
      <c r="A131">
        <v>130</v>
      </c>
      <c r="B131">
        <v>748</v>
      </c>
      <c r="C131">
        <v>195</v>
      </c>
      <c r="D131">
        <v>0.382059932429125</v>
      </c>
      <c r="E131">
        <v>89.870572248696305</v>
      </c>
      <c r="F131">
        <v>1.69244588161172</v>
      </c>
      <c r="G131">
        <v>-1493.8830150809165</v>
      </c>
      <c r="H131">
        <v>-1238.3541570982798</v>
      </c>
      <c r="I131">
        <v>250.241933535524</v>
      </c>
      <c r="J131">
        <v>134.377562268942</v>
      </c>
      <c r="K131">
        <v>53.101002061650597</v>
      </c>
      <c r="L131">
        <v>6.6033387285786729E-4</v>
      </c>
      <c r="M131">
        <v>1.4517873329218176E-4</v>
      </c>
      <c r="N131" s="1">
        <v>1.35118626046836E-5</v>
      </c>
      <c r="O131" s="1">
        <v>9.7686643745737207E-6</v>
      </c>
      <c r="P131" s="1">
        <v>-2.4744780320715401E-5</v>
      </c>
    </row>
    <row r="132" spans="1:16" x14ac:dyDescent="0.2">
      <c r="A132">
        <v>131</v>
      </c>
      <c r="B132">
        <v>747</v>
      </c>
      <c r="C132">
        <v>195</v>
      </c>
      <c r="D132">
        <v>0.38138558055188099</v>
      </c>
      <c r="E132">
        <v>92.181058866581793</v>
      </c>
      <c r="F132">
        <v>1.7014154487499</v>
      </c>
      <c r="G132">
        <v>-1531.1550711901798</v>
      </c>
      <c r="H132">
        <v>-1270.4311787836552</v>
      </c>
      <c r="I132">
        <v>255.579720015692</v>
      </c>
      <c r="J132">
        <v>137.47469705549099</v>
      </c>
      <c r="K132">
        <v>54.179041887923901</v>
      </c>
      <c r="L132">
        <v>6.5467389009164388E-4</v>
      </c>
      <c r="M132">
        <v>1.4350492213183907E-4</v>
      </c>
      <c r="N132" s="1">
        <v>1.39341242010909E-5</v>
      </c>
      <c r="O132" s="1">
        <v>9.85297460375618E-6</v>
      </c>
      <c r="P132" s="1">
        <v>-2.5053470628792501E-5</v>
      </c>
    </row>
    <row r="133" spans="1:16" x14ac:dyDescent="0.2">
      <c r="A133">
        <v>132</v>
      </c>
      <c r="B133">
        <v>746</v>
      </c>
      <c r="C133">
        <v>195</v>
      </c>
      <c r="D133">
        <v>0.38070990531325299</v>
      </c>
      <c r="E133">
        <v>94.004013378540606</v>
      </c>
      <c r="F133">
        <v>1.70854687979066</v>
      </c>
      <c r="G133">
        <v>-1560.5026204982967</v>
      </c>
      <c r="H133">
        <v>-1295.7840086306808</v>
      </c>
      <c r="I133">
        <v>259.75020647014998</v>
      </c>
      <c r="J133">
        <v>139.92636837533601</v>
      </c>
      <c r="K133">
        <v>55.019861901628403</v>
      </c>
      <c r="L133">
        <v>6.5037525476493757E-4</v>
      </c>
      <c r="M133">
        <v>1.4214147295653508E-4</v>
      </c>
      <c r="N133" s="1">
        <v>1.43293553031487E-5</v>
      </c>
      <c r="O133" s="1">
        <v>9.9118837007590996E-6</v>
      </c>
      <c r="P133" s="1">
        <v>-2.52994571302887E-5</v>
      </c>
    </row>
    <row r="134" spans="1:16" x14ac:dyDescent="0.2">
      <c r="A134">
        <v>133</v>
      </c>
      <c r="B134">
        <v>745</v>
      </c>
      <c r="C134">
        <v>195</v>
      </c>
      <c r="D134">
        <v>0.38003290281392599</v>
      </c>
      <c r="E134">
        <v>95.377594068566907</v>
      </c>
      <c r="F134">
        <v>1.71406196623037</v>
      </c>
      <c r="G134">
        <v>-1582.5410998378043</v>
      </c>
      <c r="H134">
        <v>-1314.9212575811027</v>
      </c>
      <c r="I134">
        <v>262.85487656768697</v>
      </c>
      <c r="J134">
        <v>141.78563091365999</v>
      </c>
      <c r="K134">
        <v>55.644192536588697</v>
      </c>
      <c r="L134">
        <v>6.4725906017489704E-4</v>
      </c>
      <c r="M134">
        <v>1.4104657267926865E-4</v>
      </c>
      <c r="N134" s="1">
        <v>1.4699340434394001E-5</v>
      </c>
      <c r="O134" s="1">
        <v>9.9483463538707702E-6</v>
      </c>
      <c r="P134" s="1">
        <v>-2.5489580114412599E-5</v>
      </c>
    </row>
    <row r="135" spans="1:16" x14ac:dyDescent="0.2">
      <c r="A135">
        <v>134</v>
      </c>
      <c r="B135">
        <v>744</v>
      </c>
      <c r="C135">
        <v>195</v>
      </c>
      <c r="D135">
        <v>0.37935456913926302</v>
      </c>
      <c r="E135">
        <v>96.481213694013306</v>
      </c>
      <c r="F135">
        <v>1.7186404573210801</v>
      </c>
      <c r="G135">
        <v>-1600.1896261188481</v>
      </c>
      <c r="H135">
        <v>-1330.3279031286686</v>
      </c>
      <c r="I135">
        <v>265.31741119350698</v>
      </c>
      <c r="J135">
        <v>143.28899061192899</v>
      </c>
      <c r="K135">
        <v>56.138102232506697</v>
      </c>
      <c r="L135">
        <v>6.4482854421449895E-4</v>
      </c>
      <c r="M135">
        <v>1.4010784285804824E-4</v>
      </c>
      <c r="N135" s="1">
        <v>1.50547076796186E-5</v>
      </c>
      <c r="O135" s="1">
        <v>9.9711142005377405E-6</v>
      </c>
      <c r="P135" s="1">
        <v>-2.5645696290805601E-5</v>
      </c>
    </row>
    <row r="136" spans="1:16" x14ac:dyDescent="0.2">
      <c r="A136">
        <v>135</v>
      </c>
      <c r="B136">
        <v>743</v>
      </c>
      <c r="C136">
        <v>195</v>
      </c>
      <c r="D136">
        <v>0.37867490035919998</v>
      </c>
      <c r="E136">
        <v>97.392058214944697</v>
      </c>
      <c r="F136">
        <v>1.72256751382697</v>
      </c>
      <c r="G136">
        <v>-1614.7034222876187</v>
      </c>
      <c r="H136">
        <v>-1343.0707256622252</v>
      </c>
      <c r="I136">
        <v>267.321364330861</v>
      </c>
      <c r="J136">
        <v>144.538502787482</v>
      </c>
      <c r="K136">
        <v>56.5388917608065</v>
      </c>
      <c r="L136">
        <v>6.4287349862031081E-4</v>
      </c>
      <c r="M136">
        <v>1.3927757362302686E-4</v>
      </c>
      <c r="N136" s="1">
        <v>1.5399933650581001E-5</v>
      </c>
      <c r="O136" s="1">
        <v>9.9840752300118593E-6</v>
      </c>
      <c r="P136" s="1">
        <v>-2.5777444812127399E-5</v>
      </c>
    </row>
    <row r="137" spans="1:16" x14ac:dyDescent="0.2">
      <c r="A137">
        <v>136</v>
      </c>
      <c r="B137">
        <v>742</v>
      </c>
      <c r="C137">
        <v>195</v>
      </c>
      <c r="D137">
        <v>0.37799389252819798</v>
      </c>
      <c r="E137">
        <v>98.159822314465998</v>
      </c>
      <c r="F137">
        <v>1.72602128303845</v>
      </c>
      <c r="G137">
        <v>-1626.890631726267</v>
      </c>
      <c r="H137">
        <v>-1353.8365340727933</v>
      </c>
      <c r="I137">
        <v>268.98490588660201</v>
      </c>
      <c r="J137">
        <v>145.59987533947199</v>
      </c>
      <c r="K137">
        <v>56.870574702107398</v>
      </c>
      <c r="L137">
        <v>6.4126261824267198E-4</v>
      </c>
      <c r="M137">
        <v>1.3852595792837805E-4</v>
      </c>
      <c r="N137" s="1">
        <v>1.5737873990996398E-5</v>
      </c>
      <c r="O137" s="1">
        <v>9.9897320780531995E-6</v>
      </c>
      <c r="P137" s="1">
        <v>-2.58910246568114E-5</v>
      </c>
    </row>
    <row r="138" spans="1:16" x14ac:dyDescent="0.2">
      <c r="A138">
        <v>137</v>
      </c>
      <c r="B138">
        <v>741</v>
      </c>
      <c r="C138">
        <v>195</v>
      </c>
      <c r="D138">
        <v>0.37731154168515602</v>
      </c>
      <c r="E138">
        <v>98.8180768657908</v>
      </c>
      <c r="F138">
        <v>1.72911920096782</v>
      </c>
      <c r="G138">
        <v>-1637.2971857277942</v>
      </c>
      <c r="H138">
        <v>-1363.0892854370388</v>
      </c>
      <c r="I138">
        <v>270.387860294912</v>
      </c>
      <c r="J138">
        <v>146.51750112377201</v>
      </c>
      <c r="K138">
        <v>57.1493722413584</v>
      </c>
      <c r="L138">
        <v>6.399093549758338E-4</v>
      </c>
      <c r="M138">
        <v>1.3783334586495107E-4</v>
      </c>
      <c r="N138" s="1">
        <v>1.60704354265978E-5</v>
      </c>
      <c r="O138" s="1">
        <v>9.9897750987594596E-6</v>
      </c>
      <c r="P138" s="1">
        <v>-2.5990618409398902E-5</v>
      </c>
    </row>
    <row r="139" spans="1:16" x14ac:dyDescent="0.2">
      <c r="A139">
        <v>138</v>
      </c>
      <c r="B139">
        <v>740</v>
      </c>
      <c r="C139">
        <v>195</v>
      </c>
      <c r="D139">
        <v>0.37662784385333098</v>
      </c>
      <c r="E139">
        <v>99.390393086546695</v>
      </c>
      <c r="F139">
        <v>1.73194206118811</v>
      </c>
      <c r="G139">
        <v>-1646.3063984954176</v>
      </c>
      <c r="H139">
        <v>-1371.1547311706506</v>
      </c>
      <c r="I139">
        <v>271.58627227335802</v>
      </c>
      <c r="J139">
        <v>147.32255568236101</v>
      </c>
      <c r="K139">
        <v>57.386673211438101</v>
      </c>
      <c r="L139">
        <v>6.3875417005602271E-4</v>
      </c>
      <c r="M139">
        <v>1.3718621824532849E-4</v>
      </c>
      <c r="N139" s="1">
        <v>1.63989372326473E-5</v>
      </c>
      <c r="O139" s="1">
        <v>9.9853910071537994E-6</v>
      </c>
      <c r="P139" s="1">
        <v>-2.6079158870173299E-5</v>
      </c>
    </row>
    <row r="140" spans="1:16" x14ac:dyDescent="0.2">
      <c r="A140">
        <v>139</v>
      </c>
      <c r="B140">
        <v>739</v>
      </c>
      <c r="C140">
        <v>195</v>
      </c>
      <c r="D140">
        <v>0.37594279504026301</v>
      </c>
      <c r="E140">
        <v>99.893854015856803</v>
      </c>
      <c r="F140">
        <v>1.7345474162261401</v>
      </c>
      <c r="G140">
        <v>-1654.1960724990006</v>
      </c>
      <c r="H140">
        <v>-1378.2689509181605</v>
      </c>
      <c r="I140">
        <v>272.620758025317</v>
      </c>
      <c r="J140">
        <v>148.037639879631</v>
      </c>
      <c r="K140">
        <v>57.590731208257203</v>
      </c>
      <c r="L140">
        <v>6.3775465342587442E-4</v>
      </c>
      <c r="M140">
        <v>1.3657494466748016E-4</v>
      </c>
      <c r="N140" s="1">
        <v>1.6724318174072001E-5</v>
      </c>
      <c r="O140" s="1">
        <v>9.9774398040337199E-6</v>
      </c>
      <c r="P140" s="1">
        <v>-2.61587683825284E-5</v>
      </c>
    </row>
    <row r="141" spans="1:16" x14ac:dyDescent="0.2">
      <c r="A141">
        <v>140</v>
      </c>
      <c r="B141">
        <v>765</v>
      </c>
      <c r="C141">
        <v>175</v>
      </c>
      <c r="D141">
        <v>0.41451668833983701</v>
      </c>
      <c r="E141">
        <v>5.87803346783405</v>
      </c>
      <c r="F141">
        <v>0.40990071422263102</v>
      </c>
      <c r="G141">
        <v>-129.00255358796417</v>
      </c>
      <c r="H141">
        <v>-74.070538706850385</v>
      </c>
      <c r="I141">
        <v>52.916609982003202</v>
      </c>
      <c r="J141">
        <v>23.332913772632999</v>
      </c>
      <c r="K141">
        <v>14.340139609128499</v>
      </c>
      <c r="L141">
        <v>1.6546654349248423E-3</v>
      </c>
      <c r="M141">
        <v>4.3594582259703311E-4</v>
      </c>
      <c r="N141" s="1">
        <v>1.4538298566913901E-6</v>
      </c>
      <c r="O141" s="1">
        <v>8.9567646372399999E-6</v>
      </c>
      <c r="P141" s="1">
        <v>-1.8149796598029299E-5</v>
      </c>
    </row>
    <row r="142" spans="1:16" x14ac:dyDescent="0.2">
      <c r="A142">
        <v>141</v>
      </c>
      <c r="B142">
        <v>764</v>
      </c>
      <c r="C142">
        <v>175</v>
      </c>
      <c r="D142">
        <v>0.41388468398978101</v>
      </c>
      <c r="E142">
        <v>6.1929172382859496</v>
      </c>
      <c r="F142">
        <v>0.42760101432494702</v>
      </c>
      <c r="G142">
        <v>-134.19494818862429</v>
      </c>
      <c r="H142">
        <v>-78.494678871208009</v>
      </c>
      <c r="I142">
        <v>53.708379212940201</v>
      </c>
      <c r="J142">
        <v>23.796945313855499</v>
      </c>
      <c r="K142">
        <v>14.482933928635999</v>
      </c>
      <c r="L142">
        <v>1.6445304315942388E-3</v>
      </c>
      <c r="M142">
        <v>4.3199560586161057E-4</v>
      </c>
      <c r="N142" s="1">
        <v>1.6313978923325499E-6</v>
      </c>
      <c r="O142" s="1">
        <v>8.9685506903936302E-6</v>
      </c>
      <c r="P142" s="1">
        <v>-1.82448228280344E-5</v>
      </c>
    </row>
    <row r="143" spans="1:16" x14ac:dyDescent="0.2">
      <c r="A143">
        <v>142</v>
      </c>
      <c r="B143">
        <v>763</v>
      </c>
      <c r="C143">
        <v>175</v>
      </c>
      <c r="D143">
        <v>0.41325145973073701</v>
      </c>
      <c r="E143">
        <v>6.6191528173282697</v>
      </c>
      <c r="F143">
        <v>0.45081009447714798</v>
      </c>
      <c r="G143">
        <v>-141.23676474787058</v>
      </c>
      <c r="H143">
        <v>-84.48237316130222</v>
      </c>
      <c r="I143">
        <v>54.777574736871301</v>
      </c>
      <c r="J143">
        <v>24.414144187370098</v>
      </c>
      <c r="K143">
        <v>14.682796366849701</v>
      </c>
      <c r="L143">
        <v>1.6301567889193483E-3</v>
      </c>
      <c r="M143">
        <v>4.2694062410750635E-4</v>
      </c>
      <c r="N143" s="1">
        <v>1.81306572530992E-6</v>
      </c>
      <c r="O143" s="1">
        <v>8.99038348546467E-6</v>
      </c>
      <c r="P143" s="1">
        <v>-1.8360988673040999E-5</v>
      </c>
    </row>
    <row r="144" spans="1:16" x14ac:dyDescent="0.2">
      <c r="A144">
        <v>143</v>
      </c>
      <c r="B144">
        <v>762</v>
      </c>
      <c r="C144">
        <v>175</v>
      </c>
      <c r="D144">
        <v>0.41261701202724399</v>
      </c>
      <c r="E144">
        <v>8.3398287792501709</v>
      </c>
      <c r="F144">
        <v>0.53704300094761603</v>
      </c>
      <c r="G144">
        <v>-169.77325225144409</v>
      </c>
      <c r="H144">
        <v>-108.74419431071463</v>
      </c>
      <c r="I144">
        <v>58.9600600410187</v>
      </c>
      <c r="J144">
        <v>26.759359467650999</v>
      </c>
      <c r="K144">
        <v>15.5291638928996</v>
      </c>
      <c r="L144">
        <v>1.5672105995002831E-3</v>
      </c>
      <c r="M144">
        <v>4.0916363466499779E-4</v>
      </c>
      <c r="N144" s="1">
        <v>2.01494837422535E-6</v>
      </c>
      <c r="O144" s="1">
        <v>9.1161952060168702E-6</v>
      </c>
      <c r="P144" s="1">
        <v>-1.8691107843374599E-5</v>
      </c>
    </row>
    <row r="145" spans="1:16" x14ac:dyDescent="0.2">
      <c r="A145">
        <v>144</v>
      </c>
      <c r="B145">
        <v>761</v>
      </c>
      <c r="C145">
        <v>175</v>
      </c>
      <c r="D145">
        <v>0.411981337330175</v>
      </c>
      <c r="E145">
        <v>10.075472673948299</v>
      </c>
      <c r="F145">
        <v>0.61502153836081896</v>
      </c>
      <c r="G145">
        <v>-198.53987815465223</v>
      </c>
      <c r="H145">
        <v>-133.21070844393816</v>
      </c>
      <c r="I145">
        <v>63.175239626384297</v>
      </c>
      <c r="J145">
        <v>29.125839334259201</v>
      </c>
      <c r="K145">
        <v>16.3823086599566</v>
      </c>
      <c r="L145">
        <v>1.5103198223499169E-3</v>
      </c>
      <c r="M145">
        <v>3.9306906697483953E-4</v>
      </c>
      <c r="N145" s="1">
        <v>2.2240277312064602E-6</v>
      </c>
      <c r="O145" s="1">
        <v>9.2422767248290007E-6</v>
      </c>
      <c r="P145" s="1">
        <v>-1.9024256506318E-5</v>
      </c>
    </row>
    <row r="146" spans="1:16" x14ac:dyDescent="0.2">
      <c r="A146">
        <v>145</v>
      </c>
      <c r="B146">
        <v>760</v>
      </c>
      <c r="C146">
        <v>175</v>
      </c>
      <c r="D146">
        <v>0.41134443207665999</v>
      </c>
      <c r="E146">
        <v>11.8330113650042</v>
      </c>
      <c r="F146">
        <v>0.68614637921604404</v>
      </c>
      <c r="G146">
        <v>-227.64962606077484</v>
      </c>
      <c r="H146">
        <v>-157.97808250315242</v>
      </c>
      <c r="I146">
        <v>67.439485682605806</v>
      </c>
      <c r="J146">
        <v>31.5227131025554</v>
      </c>
      <c r="K146">
        <v>17.245607822814701</v>
      </c>
      <c r="L146">
        <v>1.4584443537917105E-3</v>
      </c>
      <c r="M146">
        <v>3.7837135482102842E-4</v>
      </c>
      <c r="N146" s="1">
        <v>2.4405189747357101E-6</v>
      </c>
      <c r="O146" s="1">
        <v>9.3690989646345707E-6</v>
      </c>
      <c r="P146" s="1">
        <v>-1.9361435045953099E-5</v>
      </c>
    </row>
    <row r="147" spans="1:16" x14ac:dyDescent="0.2">
      <c r="A147">
        <v>146</v>
      </c>
      <c r="B147">
        <v>759</v>
      </c>
      <c r="C147">
        <v>175</v>
      </c>
      <c r="D147">
        <v>0.41070629269001901</v>
      </c>
      <c r="E147">
        <v>13.6220839795846</v>
      </c>
      <c r="F147">
        <v>0.75161432275314</v>
      </c>
      <c r="G147">
        <v>-257.25970810398746</v>
      </c>
      <c r="H147">
        <v>-183.18012441071409</v>
      </c>
      <c r="I147">
        <v>71.775616278014596</v>
      </c>
      <c r="J147">
        <v>33.962695895440397</v>
      </c>
      <c r="K147">
        <v>18.123768490317399</v>
      </c>
      <c r="L147">
        <v>1.4106916140349756E-3</v>
      </c>
      <c r="M147">
        <v>3.6482648774903008E-4</v>
      </c>
      <c r="N147" s="1">
        <v>2.6647152393941401E-6</v>
      </c>
      <c r="O147" s="1">
        <v>9.4973228208398102E-6</v>
      </c>
      <c r="P147" s="1">
        <v>-1.9704053508410501E-5</v>
      </c>
    </row>
    <row r="148" spans="1:16" x14ac:dyDescent="0.2">
      <c r="A148">
        <v>147</v>
      </c>
      <c r="B148">
        <v>758</v>
      </c>
      <c r="C148">
        <v>175</v>
      </c>
      <c r="D148">
        <v>0.41006691557969399</v>
      </c>
      <c r="E148">
        <v>15.456813873290701</v>
      </c>
      <c r="F148">
        <v>0.81250314120114098</v>
      </c>
      <c r="G148">
        <v>-287.60047223383629</v>
      </c>
      <c r="H148">
        <v>-209.012876979634</v>
      </c>
      <c r="I148">
        <v>76.217109733878502</v>
      </c>
      <c r="J148">
        <v>36.464431022725201</v>
      </c>
      <c r="K148">
        <v>19.0236973735764</v>
      </c>
      <c r="L148">
        <v>1.3662521339242689E-3</v>
      </c>
      <c r="M148">
        <v>3.5221470345309048E-4</v>
      </c>
      <c r="N148" s="1">
        <v>2.8970367654094602E-6</v>
      </c>
      <c r="O148" s="1">
        <v>9.6279239885356094E-6</v>
      </c>
      <c r="P148" s="1">
        <v>-2.00541996118634E-5</v>
      </c>
    </row>
    <row r="149" spans="1:16" x14ac:dyDescent="0.2">
      <c r="A149">
        <v>148</v>
      </c>
      <c r="B149">
        <v>757</v>
      </c>
      <c r="C149">
        <v>175</v>
      </c>
      <c r="D149">
        <v>0.40942629714119499</v>
      </c>
      <c r="E149">
        <v>17.359328058007701</v>
      </c>
      <c r="F149">
        <v>0.86987022103355305</v>
      </c>
      <c r="G149">
        <v>-319.03281100757607</v>
      </c>
      <c r="H149">
        <v>-235.78346020301606</v>
      </c>
      <c r="I149">
        <v>80.816472241235005</v>
      </c>
      <c r="J149">
        <v>39.057140101042798</v>
      </c>
      <c r="K149">
        <v>19.956227536312099</v>
      </c>
      <c r="L149">
        <v>1.3243231648965646E-3</v>
      </c>
      <c r="M149">
        <v>3.4032035454847231E-4</v>
      </c>
      <c r="N149" s="1">
        <v>3.1381271707732798E-6</v>
      </c>
      <c r="O149" s="1">
        <v>9.7624404677403393E-6</v>
      </c>
      <c r="P149" s="1">
        <v>-2.0415169602792799E-5</v>
      </c>
    </row>
    <row r="150" spans="1:16" x14ac:dyDescent="0.2">
      <c r="A150">
        <v>149</v>
      </c>
      <c r="B150">
        <v>756</v>
      </c>
      <c r="C150">
        <v>175</v>
      </c>
      <c r="D150">
        <v>0.40878443375601398</v>
      </c>
      <c r="E150">
        <v>56.7222172337122</v>
      </c>
      <c r="F150">
        <v>1.44838313282952</v>
      </c>
      <c r="G150">
        <v>-958.5850231467241</v>
      </c>
      <c r="H150">
        <v>-779.4122127801428</v>
      </c>
      <c r="I150">
        <v>174.102545216142</v>
      </c>
      <c r="J150">
        <v>90.876870928717807</v>
      </c>
      <c r="K150">
        <v>39.162439790983399</v>
      </c>
      <c r="L150">
        <v>8.7727194696812869E-4</v>
      </c>
      <c r="M150">
        <v>2.2367252768025372E-4</v>
      </c>
      <c r="N150" s="1">
        <v>4.1579486050983698E-6</v>
      </c>
      <c r="O150" s="1">
        <v>1.25672903370339E-5</v>
      </c>
      <c r="P150" s="1">
        <v>-2.6384523259780201E-5</v>
      </c>
    </row>
    <row r="151" spans="1:16" x14ac:dyDescent="0.2">
      <c r="A151">
        <v>150</v>
      </c>
      <c r="B151">
        <v>755</v>
      </c>
      <c r="C151">
        <v>175</v>
      </c>
      <c r="D151">
        <v>0.40814132179156798</v>
      </c>
      <c r="E151">
        <v>74.2110024930533</v>
      </c>
      <c r="F151">
        <v>1.55727060553265</v>
      </c>
      <c r="G151">
        <v>-1242.6586949351884</v>
      </c>
      <c r="H151">
        <v>-1021.2094308276645</v>
      </c>
      <c r="I151">
        <v>215.391301742819</v>
      </c>
      <c r="J151">
        <v>113.907448988911</v>
      </c>
      <c r="K151">
        <v>47.654532378250103</v>
      </c>
      <c r="L151">
        <v>7.9422070766544122E-4</v>
      </c>
      <c r="M151">
        <v>2.016008242338619E-4</v>
      </c>
      <c r="N151" s="1">
        <v>4.8076313937585301E-6</v>
      </c>
      <c r="O151" s="1">
        <v>1.3779864836854799E-5</v>
      </c>
      <c r="P151" s="1">
        <v>-2.9045466974862899E-5</v>
      </c>
    </row>
    <row r="152" spans="1:16" x14ac:dyDescent="0.2">
      <c r="A152">
        <v>151</v>
      </c>
      <c r="B152">
        <v>754</v>
      </c>
      <c r="C152">
        <v>175</v>
      </c>
      <c r="D152">
        <v>0.40749695760112897</v>
      </c>
      <c r="E152">
        <v>82.248897052583004</v>
      </c>
      <c r="F152">
        <v>1.59612783077447</v>
      </c>
      <c r="G152">
        <v>-1373.0550951605187</v>
      </c>
      <c r="H152">
        <v>-1132.431331514641</v>
      </c>
      <c r="I152">
        <v>234.26888524127901</v>
      </c>
      <c r="J152">
        <v>124.51012475025</v>
      </c>
      <c r="K152">
        <v>51.530269359863198</v>
      </c>
      <c r="L152">
        <v>7.6543027088163016E-4</v>
      </c>
      <c r="M152">
        <v>1.936117133768742E-4</v>
      </c>
      <c r="N152" s="1">
        <v>5.2871091546181703E-6</v>
      </c>
      <c r="O152" s="1">
        <v>1.43128963482201E-5</v>
      </c>
      <c r="P152" s="1">
        <v>-3.0289545733243298E-5</v>
      </c>
    </row>
    <row r="153" spans="1:16" x14ac:dyDescent="0.2">
      <c r="A153">
        <v>152</v>
      </c>
      <c r="B153">
        <v>753</v>
      </c>
      <c r="C153">
        <v>175</v>
      </c>
      <c r="D153">
        <v>0.40685133752375702</v>
      </c>
      <c r="E153">
        <v>86.907962282555602</v>
      </c>
      <c r="F153">
        <v>1.6166864592969099</v>
      </c>
      <c r="G153">
        <v>-1448.5117654679832</v>
      </c>
      <c r="H153">
        <v>-1196.9669139219673</v>
      </c>
      <c r="I153">
        <v>245.14008666791699</v>
      </c>
      <c r="J153">
        <v>130.672920555166</v>
      </c>
      <c r="K153">
        <v>53.7568443050802</v>
      </c>
      <c r="L153">
        <v>7.5081456486797546E-4</v>
      </c>
      <c r="M153">
        <v>1.8930126794522597E-4</v>
      </c>
      <c r="N153" s="1">
        <v>5.7076990746762697E-6</v>
      </c>
      <c r="O153" s="1">
        <v>1.4603761291727301E-5</v>
      </c>
      <c r="P153" s="1">
        <v>-3.1028878734416898E-5</v>
      </c>
    </row>
    <row r="154" spans="1:16" x14ac:dyDescent="0.2">
      <c r="A154">
        <v>153</v>
      </c>
      <c r="B154">
        <v>752</v>
      </c>
      <c r="C154">
        <v>175</v>
      </c>
      <c r="D154">
        <v>0.406204457884214</v>
      </c>
      <c r="E154">
        <v>89.984057040640707</v>
      </c>
      <c r="F154">
        <v>1.6298172101427399</v>
      </c>
      <c r="G154">
        <v>-1498.22970042354</v>
      </c>
      <c r="H154">
        <v>-1239.6292551593647</v>
      </c>
      <c r="I154">
        <v>252.26179289245101</v>
      </c>
      <c r="J154">
        <v>134.756857750683</v>
      </c>
      <c r="K154">
        <v>55.211134402464502</v>
      </c>
      <c r="L154">
        <v>7.4194981446493505E-4</v>
      </c>
      <c r="M154">
        <v>1.8648354548617143E-4</v>
      </c>
      <c r="N154" s="1">
        <v>6.1024014394469404E-6</v>
      </c>
      <c r="O154" s="1">
        <v>1.47813245094303E-5</v>
      </c>
      <c r="P154" s="1">
        <v>-3.1532229831081903E-5</v>
      </c>
    </row>
    <row r="155" spans="1:16" x14ac:dyDescent="0.2">
      <c r="A155">
        <v>154</v>
      </c>
      <c r="B155">
        <v>751</v>
      </c>
      <c r="C155">
        <v>175</v>
      </c>
      <c r="D155">
        <v>0.40555631499292399</v>
      </c>
      <c r="E155">
        <v>92.188175293475396</v>
      </c>
      <c r="F155">
        <v>1.6391881514733</v>
      </c>
      <c r="G155">
        <v>-1533.7695914807355</v>
      </c>
      <c r="H155">
        <v>-1270.2425743223948</v>
      </c>
      <c r="I155">
        <v>257.31856509387097</v>
      </c>
      <c r="J155">
        <v>137.69632627825999</v>
      </c>
      <c r="K155">
        <v>56.240142542890297</v>
      </c>
      <c r="L155">
        <v>7.3599361807844248E-4</v>
      </c>
      <c r="M155">
        <v>1.8442097382629841E-4</v>
      </c>
      <c r="N155" s="1">
        <v>6.4842416937482901E-6</v>
      </c>
      <c r="O155" s="1">
        <v>1.48964899111886E-5</v>
      </c>
      <c r="P155" s="1">
        <v>-3.1905748094873402E-5</v>
      </c>
    </row>
    <row r="156" spans="1:16" x14ac:dyDescent="0.2">
      <c r="A156">
        <v>155</v>
      </c>
      <c r="B156">
        <v>750</v>
      </c>
      <c r="C156">
        <v>175</v>
      </c>
      <c r="D156">
        <v>0.40490690514587502</v>
      </c>
      <c r="E156">
        <v>93.8580347129014</v>
      </c>
      <c r="F156">
        <v>1.6463825924190001</v>
      </c>
      <c r="G156">
        <v>-1560.6226572766141</v>
      </c>
      <c r="H156">
        <v>-1293.4734743980364</v>
      </c>
      <c r="I156">
        <v>261.11031538219697</v>
      </c>
      <c r="J156">
        <v>139.93503835160899</v>
      </c>
      <c r="K156">
        <v>57.008641335910497</v>
      </c>
      <c r="L156">
        <v>7.317190914252256E-4</v>
      </c>
      <c r="M156">
        <v>1.8279517481726109E-4</v>
      </c>
      <c r="N156" s="1">
        <v>6.8593668837100798E-6</v>
      </c>
      <c r="O156" s="1">
        <v>1.4973398993613601E-5</v>
      </c>
      <c r="P156" s="1">
        <v>-3.2199759133382899E-5</v>
      </c>
    </row>
    <row r="157" spans="1:16" x14ac:dyDescent="0.2">
      <c r="A157">
        <v>156</v>
      </c>
      <c r="B157">
        <v>749</v>
      </c>
      <c r="C157">
        <v>175</v>
      </c>
      <c r="D157">
        <v>0.40425622462456801</v>
      </c>
      <c r="E157">
        <v>95.175095484237801</v>
      </c>
      <c r="F157">
        <v>1.65219783739627</v>
      </c>
      <c r="G157">
        <v>-1581.739396424869</v>
      </c>
      <c r="H157">
        <v>-1311.8294375710354</v>
      </c>
      <c r="I157">
        <v>264.06675203365501</v>
      </c>
      <c r="J157">
        <v>141.71136111766899</v>
      </c>
      <c r="K157">
        <v>57.605144692735898</v>
      </c>
      <c r="L157">
        <v>7.2850843503161045E-4</v>
      </c>
      <c r="M157">
        <v>1.8144581421731794E-4</v>
      </c>
      <c r="N157" s="1">
        <v>7.2310484250915504E-6</v>
      </c>
      <c r="O157" s="1">
        <v>1.50250080598863E-5</v>
      </c>
      <c r="P157" s="1">
        <v>-3.24412595964794E-5</v>
      </c>
    </row>
    <row r="158" spans="1:16" x14ac:dyDescent="0.2">
      <c r="A158">
        <v>157</v>
      </c>
      <c r="B158">
        <v>748</v>
      </c>
      <c r="C158">
        <v>175</v>
      </c>
      <c r="D158">
        <v>0.40360426969593199</v>
      </c>
      <c r="E158">
        <v>96.328500501257693</v>
      </c>
      <c r="F158">
        <v>1.6573980858241699</v>
      </c>
      <c r="G158">
        <v>-1600.1966297328743</v>
      </c>
      <c r="H158">
        <v>-1327.9345862167513</v>
      </c>
      <c r="I158">
        <v>266.628747944412</v>
      </c>
      <c r="J158">
        <v>143.27221272275099</v>
      </c>
      <c r="K158">
        <v>58.120316009268301</v>
      </c>
      <c r="L158">
        <v>7.2578163862329617E-4</v>
      </c>
      <c r="M158">
        <v>1.8022352303119425E-4</v>
      </c>
      <c r="N158" s="1">
        <v>7.6035943971493499E-6</v>
      </c>
      <c r="O158" s="1">
        <v>1.50639270179319E-5</v>
      </c>
      <c r="P158" s="1">
        <v>-3.2656936315256597E-5</v>
      </c>
    </row>
    <row r="159" spans="1:16" x14ac:dyDescent="0.2">
      <c r="A159">
        <v>158</v>
      </c>
      <c r="B159">
        <v>747</v>
      </c>
      <c r="C159">
        <v>175</v>
      </c>
      <c r="D159">
        <v>0.402951036612265</v>
      </c>
      <c r="E159">
        <v>97.233499390165406</v>
      </c>
      <c r="F159">
        <v>1.6616698897737501</v>
      </c>
      <c r="G159">
        <v>-1614.6134672944204</v>
      </c>
      <c r="H159">
        <v>-1340.5993805138328</v>
      </c>
      <c r="I159">
        <v>268.60757085376002</v>
      </c>
      <c r="J159">
        <v>144.50890324564301</v>
      </c>
      <c r="K159">
        <v>58.515533072218403</v>
      </c>
      <c r="L159">
        <v>7.2376179738080533E-4</v>
      </c>
      <c r="M159">
        <v>1.791841490635123E-4</v>
      </c>
      <c r="N159" s="1">
        <v>7.9738556577513601E-6</v>
      </c>
      <c r="O159" s="1">
        <v>1.5085643749764601E-5</v>
      </c>
      <c r="P159" s="1">
        <v>-3.2836645390204599E-5</v>
      </c>
    </row>
    <row r="160" spans="1:16" x14ac:dyDescent="0.2">
      <c r="A160">
        <v>159</v>
      </c>
      <c r="B160">
        <v>746</v>
      </c>
      <c r="C160">
        <v>175</v>
      </c>
      <c r="D160">
        <v>0.40229652161114798</v>
      </c>
      <c r="E160">
        <v>97.998537180296296</v>
      </c>
      <c r="F160">
        <v>1.6654349039235199</v>
      </c>
      <c r="G160">
        <v>-1626.7545003732157</v>
      </c>
      <c r="H160">
        <v>-1351.3298070495455</v>
      </c>
      <c r="I160">
        <v>270.25525226899998</v>
      </c>
      <c r="J160">
        <v>145.56281776862099</v>
      </c>
      <c r="K160">
        <v>58.842610389290002</v>
      </c>
      <c r="L160">
        <v>7.2212963014173411E-4</v>
      </c>
      <c r="M160">
        <v>1.7824564196547546E-4</v>
      </c>
      <c r="N160" s="1">
        <v>8.3443760483576906E-6</v>
      </c>
      <c r="O160" s="1">
        <v>1.50972772201772E-5</v>
      </c>
      <c r="P160" s="1">
        <v>-3.2995497358663299E-5</v>
      </c>
    </row>
    <row r="161" spans="1:16" x14ac:dyDescent="0.2">
      <c r="A161">
        <v>160</v>
      </c>
      <c r="B161">
        <v>745</v>
      </c>
      <c r="C161">
        <v>175</v>
      </c>
      <c r="D161">
        <v>0.401640720915384</v>
      </c>
      <c r="E161">
        <v>98.655958902519998</v>
      </c>
      <c r="F161">
        <v>1.66881705030498</v>
      </c>
      <c r="G161">
        <v>-1637.1457167612482</v>
      </c>
      <c r="H161">
        <v>-1360.5729895350569</v>
      </c>
      <c r="I161">
        <v>271.64827554909601</v>
      </c>
      <c r="J161">
        <v>146.47641865900201</v>
      </c>
      <c r="K161">
        <v>59.117300416178097</v>
      </c>
      <c r="L161">
        <v>7.2078914046973708E-4</v>
      </c>
      <c r="M161">
        <v>1.7738309627840615E-4</v>
      </c>
      <c r="N161" s="1">
        <v>8.7157062554816794E-6</v>
      </c>
      <c r="O161" s="1">
        <v>1.5101118602488201E-5</v>
      </c>
      <c r="P161" s="1">
        <v>-3.3138257287904198E-5</v>
      </c>
    </row>
    <row r="162" spans="1:16" x14ac:dyDescent="0.2">
      <c r="A162">
        <v>161</v>
      </c>
      <c r="B162">
        <v>744</v>
      </c>
      <c r="C162">
        <v>175</v>
      </c>
      <c r="D162">
        <v>0.40098363073293403</v>
      </c>
      <c r="E162">
        <v>99.228614003622496</v>
      </c>
      <c r="F162">
        <v>1.67190215363039</v>
      </c>
      <c r="G162">
        <v>-1646.1586858903861</v>
      </c>
      <c r="H162">
        <v>-1368.6447807731965</v>
      </c>
      <c r="I162">
        <v>272.84066740868502</v>
      </c>
      <c r="J162">
        <v>147.27970668495101</v>
      </c>
      <c r="K162">
        <v>59.350730416942</v>
      </c>
      <c r="L162">
        <v>7.1967384376008241E-4</v>
      </c>
      <c r="M162">
        <v>1.7657926205352447E-4</v>
      </c>
      <c r="N162" s="1">
        <v>9.0882208945369302E-6</v>
      </c>
      <c r="O162" s="1">
        <v>1.5098785752701199E-5</v>
      </c>
      <c r="P162" s="1">
        <v>-3.3268285606111197E-5</v>
      </c>
    </row>
    <row r="163" spans="1:16" x14ac:dyDescent="0.2">
      <c r="A163">
        <v>162</v>
      </c>
      <c r="B163">
        <v>743</v>
      </c>
      <c r="C163">
        <v>175</v>
      </c>
      <c r="D163">
        <v>0.40032524725680202</v>
      </c>
      <c r="E163">
        <v>99.733144646127002</v>
      </c>
      <c r="F163">
        <v>1.67475167990908</v>
      </c>
      <c r="G163">
        <v>-1654.064034666043</v>
      </c>
      <c r="H163">
        <v>-1375.7752230581011</v>
      </c>
      <c r="I163">
        <v>273.87177554936301</v>
      </c>
      <c r="J163">
        <v>147.994537687753</v>
      </c>
      <c r="K163">
        <v>59.551004392209997</v>
      </c>
      <c r="L163">
        <v>7.1873612129795951E-4</v>
      </c>
      <c r="M163">
        <v>1.7582178431063309E-4</v>
      </c>
      <c r="N163" s="1">
        <v>9.4621797487343501E-6</v>
      </c>
      <c r="O163" s="1">
        <v>1.5091456519477399E-5</v>
      </c>
      <c r="P163" s="1">
        <v>-3.33880251180471E-5</v>
      </c>
    </row>
    <row r="164" spans="1:16" x14ac:dyDescent="0.2">
      <c r="A164">
        <v>163</v>
      </c>
      <c r="B164">
        <v>742</v>
      </c>
      <c r="C164">
        <v>175</v>
      </c>
      <c r="D164">
        <v>0.39966556666502401</v>
      </c>
      <c r="E164">
        <v>100.181986702072</v>
      </c>
      <c r="F164">
        <v>1.6774108976402899</v>
      </c>
      <c r="G164">
        <v>-1661.0639881439147</v>
      </c>
      <c r="H164">
        <v>-1382.1362113210325</v>
      </c>
      <c r="I164">
        <v>274.77100115255797</v>
      </c>
      <c r="J164">
        <v>148.63724910041901</v>
      </c>
      <c r="K164">
        <v>59.724177804617803</v>
      </c>
      <c r="L164">
        <v>7.1794089713173427E-4</v>
      </c>
      <c r="M164">
        <v>1.7510156318180611E-4</v>
      </c>
      <c r="N164" s="1">
        <v>9.8377648706160105E-6</v>
      </c>
      <c r="O164" s="1">
        <v>1.5080010671084501E-5</v>
      </c>
      <c r="P164" s="1">
        <v>-3.3499297183937499E-5</v>
      </c>
    </row>
    <row r="165" spans="1:16" x14ac:dyDescent="0.2">
      <c r="A165">
        <v>164</v>
      </c>
      <c r="B165">
        <v>774</v>
      </c>
      <c r="C165">
        <v>155</v>
      </c>
      <c r="D165">
        <v>0.44115981473524002</v>
      </c>
      <c r="E165">
        <v>6.2101399894882698</v>
      </c>
      <c r="F165">
        <v>0.36628966703140398</v>
      </c>
      <c r="G165">
        <v>-137.11776482138092</v>
      </c>
      <c r="H165">
        <v>-77.789086610722663</v>
      </c>
      <c r="I165">
        <v>56.660680928335502</v>
      </c>
      <c r="J165">
        <v>24.3767183196594</v>
      </c>
      <c r="K165">
        <v>16.954177385942501</v>
      </c>
      <c r="L165">
        <v>1.7295789551901785E-3</v>
      </c>
      <c r="M165">
        <v>5.4115644029065668E-4</v>
      </c>
      <c r="N165" s="1">
        <v>-7.9081404079424998E-6</v>
      </c>
      <c r="O165" s="1">
        <v>1.47658692622226E-5</v>
      </c>
      <c r="P165" s="1">
        <v>-2.37622397456684E-5</v>
      </c>
    </row>
    <row r="166" spans="1:16" x14ac:dyDescent="0.2">
      <c r="A166">
        <v>165</v>
      </c>
      <c r="B166">
        <v>773</v>
      </c>
      <c r="C166">
        <v>155</v>
      </c>
      <c r="D166">
        <v>0.440558715289395</v>
      </c>
      <c r="E166">
        <v>6.2948700800880903</v>
      </c>
      <c r="F166">
        <v>0.37092996210337098</v>
      </c>
      <c r="G166">
        <v>-138.47341199142741</v>
      </c>
      <c r="H166">
        <v>-78.997619214268795</v>
      </c>
      <c r="I166">
        <v>56.855469799500803</v>
      </c>
      <c r="J166">
        <v>24.519942732518398</v>
      </c>
      <c r="K166">
        <v>16.9705085143103</v>
      </c>
      <c r="L166">
        <v>1.729953270776204E-3</v>
      </c>
      <c r="M166">
        <v>5.3971220222453738E-4</v>
      </c>
      <c r="N166" s="1">
        <v>-7.75605723558716E-6</v>
      </c>
      <c r="O166" s="1">
        <v>1.47516297650961E-5</v>
      </c>
      <c r="P166" s="1">
        <v>-2.3832715972056E-5</v>
      </c>
    </row>
    <row r="167" spans="1:16" x14ac:dyDescent="0.2">
      <c r="A167">
        <v>166</v>
      </c>
      <c r="B167">
        <v>772</v>
      </c>
      <c r="C167">
        <v>155</v>
      </c>
      <c r="D167">
        <v>0.43995646557910401</v>
      </c>
      <c r="E167">
        <v>6.6564976018060698</v>
      </c>
      <c r="F167">
        <v>0.38848566496973402</v>
      </c>
      <c r="G167">
        <v>-144.43917375484634</v>
      </c>
      <c r="H167">
        <v>-84.076931109020308</v>
      </c>
      <c r="I167">
        <v>57.758037220283398</v>
      </c>
      <c r="J167">
        <v>25.046717388270299</v>
      </c>
      <c r="K167">
        <v>17.134474195655699</v>
      </c>
      <c r="L167">
        <v>1.72034472365518E-3</v>
      </c>
      <c r="M167">
        <v>5.3511768491168693E-4</v>
      </c>
      <c r="N167" s="1">
        <v>-7.6243949908414604E-6</v>
      </c>
      <c r="O167" s="1">
        <v>1.47780959366409E-5</v>
      </c>
      <c r="P167" s="1">
        <v>-2.39696911862894E-5</v>
      </c>
    </row>
    <row r="168" spans="1:16" x14ac:dyDescent="0.2">
      <c r="A168">
        <v>167</v>
      </c>
      <c r="B168">
        <v>771</v>
      </c>
      <c r="C168">
        <v>155</v>
      </c>
      <c r="D168">
        <v>0.43935306229947801</v>
      </c>
      <c r="E168">
        <v>7.0187153517218999</v>
      </c>
      <c r="F168">
        <v>0.40573975838926601</v>
      </c>
      <c r="G168">
        <v>-150.41204791097954</v>
      </c>
      <c r="H168">
        <v>-89.164542578984012</v>
      </c>
      <c r="I168">
        <v>58.661196482424501</v>
      </c>
      <c r="J168">
        <v>25.574724104564499</v>
      </c>
      <c r="K168">
        <v>17.298564428552101</v>
      </c>
      <c r="L168">
        <v>1.710909825799448E-3</v>
      </c>
      <c r="M168">
        <v>5.3059629720190972E-4</v>
      </c>
      <c r="N168" s="1">
        <v>-7.4891861354314697E-6</v>
      </c>
      <c r="O168" s="1">
        <v>1.48043279699644E-5</v>
      </c>
      <c r="P168" s="1">
        <v>-2.4107295649613401E-5</v>
      </c>
    </row>
    <row r="169" spans="1:16" x14ac:dyDescent="0.2">
      <c r="A169">
        <v>168</v>
      </c>
      <c r="B169">
        <v>770</v>
      </c>
      <c r="C169">
        <v>155</v>
      </c>
      <c r="D169">
        <v>0.43874850213296301</v>
      </c>
      <c r="E169">
        <v>7.3814383852323102</v>
      </c>
      <c r="F169">
        <v>0.42269670973635598</v>
      </c>
      <c r="G169">
        <v>-156.39059448683372</v>
      </c>
      <c r="H169">
        <v>-94.25926189923058</v>
      </c>
      <c r="I169">
        <v>59.564711305059902</v>
      </c>
      <c r="J169">
        <v>26.103848314277499</v>
      </c>
      <c r="K169">
        <v>17.4627296953322</v>
      </c>
      <c r="L169">
        <v>1.7016465941858214E-3</v>
      </c>
      <c r="M169">
        <v>5.2614693938855058E-4</v>
      </c>
      <c r="N169" s="1">
        <v>-7.3503751615433801E-6</v>
      </c>
      <c r="O169" s="1">
        <v>1.4830307094562199E-5</v>
      </c>
      <c r="P169" s="1">
        <v>-2.4245502608041899E-5</v>
      </c>
    </row>
    <row r="170" spans="1:16" x14ac:dyDescent="0.2">
      <c r="A170">
        <v>169</v>
      </c>
      <c r="B170">
        <v>769</v>
      </c>
      <c r="C170">
        <v>155</v>
      </c>
      <c r="D170">
        <v>0.43814278174927401</v>
      </c>
      <c r="E170">
        <v>7.7445821001732202</v>
      </c>
      <c r="F170">
        <v>0.439361031705441</v>
      </c>
      <c r="G170">
        <v>-162.37338038246193</v>
      </c>
      <c r="H170">
        <v>-99.359901913224334</v>
      </c>
      <c r="I170">
        <v>60.468346711880599</v>
      </c>
      <c r="J170">
        <v>26.633976034503199</v>
      </c>
      <c r="K170">
        <v>17.626920781097802</v>
      </c>
      <c r="L170">
        <v>1.6925529819687957E-3</v>
      </c>
      <c r="M170">
        <v>5.2176849923110788E-4</v>
      </c>
      <c r="N170" s="1">
        <v>-7.2079072281713196E-6</v>
      </c>
      <c r="O170" s="1">
        <v>1.48560146795757E-5</v>
      </c>
      <c r="P170" s="1">
        <v>-2.43842850297093E-5</v>
      </c>
    </row>
    <row r="171" spans="1:16" x14ac:dyDescent="0.2">
      <c r="A171">
        <v>170</v>
      </c>
      <c r="B171">
        <v>768</v>
      </c>
      <c r="C171">
        <v>155</v>
      </c>
      <c r="D171">
        <v>0.43753589780531399</v>
      </c>
      <c r="E171">
        <v>8.48427240159989</v>
      </c>
      <c r="F171">
        <v>0.47182725075488302</v>
      </c>
      <c r="G171">
        <v>-174.60853747835685</v>
      </c>
      <c r="H171">
        <v>-109.77667281873165</v>
      </c>
      <c r="I171">
        <v>62.272965008458897</v>
      </c>
      <c r="J171">
        <v>27.6629254002214</v>
      </c>
      <c r="K171">
        <v>17.981734603132299</v>
      </c>
      <c r="L171">
        <v>1.6708232856863258E-3</v>
      </c>
      <c r="M171">
        <v>5.1350434223274206E-4</v>
      </c>
      <c r="N171" s="1">
        <v>-7.0841370704853699E-6</v>
      </c>
      <c r="O171" s="1">
        <v>1.49255942439712E-5</v>
      </c>
      <c r="P171" s="1">
        <v>-2.4596385060766001E-5</v>
      </c>
    </row>
    <row r="172" spans="1:16" x14ac:dyDescent="0.2">
      <c r="A172">
        <v>171</v>
      </c>
      <c r="B172">
        <v>767</v>
      </c>
      <c r="C172">
        <v>155</v>
      </c>
      <c r="D172">
        <v>0.43692784694515202</v>
      </c>
      <c r="E172">
        <v>10.188075999099</v>
      </c>
      <c r="F172">
        <v>0.54121321800606903</v>
      </c>
      <c r="G172">
        <v>-202.84684838536603</v>
      </c>
      <c r="H172">
        <v>-133.8009339080069</v>
      </c>
      <c r="I172">
        <v>66.384270198097695</v>
      </c>
      <c r="J172">
        <v>29.968803238082099</v>
      </c>
      <c r="K172">
        <v>18.824514369094199</v>
      </c>
      <c r="L172">
        <v>1.6195058392282705E-3</v>
      </c>
      <c r="M172">
        <v>4.9616731082713903E-4</v>
      </c>
      <c r="N172" s="1">
        <v>-7.0117851913423399E-6</v>
      </c>
      <c r="O172" s="1">
        <v>1.51074840498573E-5</v>
      </c>
      <c r="P172" s="1">
        <v>-2.4995903555837701E-5</v>
      </c>
    </row>
    <row r="173" spans="1:16" x14ac:dyDescent="0.2">
      <c r="A173">
        <v>172</v>
      </c>
      <c r="B173">
        <v>766</v>
      </c>
      <c r="C173">
        <v>155</v>
      </c>
      <c r="D173">
        <v>0.43631862579993802</v>
      </c>
      <c r="E173">
        <v>11.9095122303716</v>
      </c>
      <c r="F173">
        <v>0.60530158065358497</v>
      </c>
      <c r="G173">
        <v>-231.35860970515077</v>
      </c>
      <c r="H173">
        <v>-158.06678285561617</v>
      </c>
      <c r="I173">
        <v>70.534150754991401</v>
      </c>
      <c r="J173">
        <v>32.299059784763799</v>
      </c>
      <c r="K173">
        <v>19.675336412490498</v>
      </c>
      <c r="L173">
        <v>1.5721366496194912E-3</v>
      </c>
      <c r="M173">
        <v>4.8013745341190568E-4</v>
      </c>
      <c r="N173" s="1">
        <v>-6.9330473281973401E-6</v>
      </c>
      <c r="O173" s="1">
        <v>1.5290196955563899E-5</v>
      </c>
      <c r="P173" s="1">
        <v>-2.5399911499887601E-5</v>
      </c>
    </row>
    <row r="174" spans="1:16" x14ac:dyDescent="0.2">
      <c r="A174">
        <v>173</v>
      </c>
      <c r="B174">
        <v>765</v>
      </c>
      <c r="C174">
        <v>155</v>
      </c>
      <c r="D174">
        <v>0.43570823098781702</v>
      </c>
      <c r="E174">
        <v>13.656597457435</v>
      </c>
      <c r="F174">
        <v>0.66493778870984699</v>
      </c>
      <c r="G174">
        <v>-260.27458738326192</v>
      </c>
      <c r="H174">
        <v>-182.68550636251896</v>
      </c>
      <c r="I174">
        <v>74.741481764917694</v>
      </c>
      <c r="J174">
        <v>34.664172641142699</v>
      </c>
      <c r="K174">
        <v>20.538158139474099</v>
      </c>
      <c r="L174">
        <v>1.5280688475433444E-3</v>
      </c>
      <c r="M174">
        <v>4.6520566517527402E-4</v>
      </c>
      <c r="N174" s="1">
        <v>-6.84813706057311E-6</v>
      </c>
      <c r="O174" s="1">
        <v>1.5474531709587602E-5</v>
      </c>
      <c r="P174" s="1">
        <v>-2.5809788307132699E-5</v>
      </c>
    </row>
    <row r="175" spans="1:16" x14ac:dyDescent="0.2">
      <c r="A175">
        <v>174</v>
      </c>
      <c r="B175">
        <v>764</v>
      </c>
      <c r="C175">
        <v>155</v>
      </c>
      <c r="D175">
        <v>0.43509665911391998</v>
      </c>
      <c r="E175">
        <v>15.440702491993299</v>
      </c>
      <c r="F175">
        <v>0.72090153833445803</v>
      </c>
      <c r="G175">
        <v>-289.78025749523266</v>
      </c>
      <c r="H175">
        <v>-207.81494915469634</v>
      </c>
      <c r="I175">
        <v>79.033071294462204</v>
      </c>
      <c r="J175">
        <v>37.0790162408165</v>
      </c>
      <c r="K175">
        <v>21.4186011139148</v>
      </c>
      <c r="L175">
        <v>1.4867008269857007E-3</v>
      </c>
      <c r="M175">
        <v>4.5117897925633362E-4</v>
      </c>
      <c r="N175" s="1">
        <v>-6.7573916122526601E-6</v>
      </c>
      <c r="O175" s="1">
        <v>1.5661630106585901E-5</v>
      </c>
      <c r="P175" s="1">
        <v>-2.62275098420241E-5</v>
      </c>
    </row>
    <row r="176" spans="1:16" x14ac:dyDescent="0.2">
      <c r="A176">
        <v>175</v>
      </c>
      <c r="B176">
        <v>763</v>
      </c>
      <c r="C176">
        <v>155</v>
      </c>
      <c r="D176">
        <v>0.43448390677026</v>
      </c>
      <c r="E176">
        <v>17.2788516354113</v>
      </c>
      <c r="F176">
        <v>0.77396553396117396</v>
      </c>
      <c r="G176">
        <v>-320.15330887243016</v>
      </c>
      <c r="H176">
        <v>-233.69142243103994</v>
      </c>
      <c r="I176">
        <v>83.449097732691797</v>
      </c>
      <c r="J176">
        <v>39.565873712240403</v>
      </c>
      <c r="K176">
        <v>22.325091851284</v>
      </c>
      <c r="L176">
        <v>1.4474291098744453E-3</v>
      </c>
      <c r="M176">
        <v>4.3786597205675232E-4</v>
      </c>
      <c r="N176" s="1">
        <v>-6.6613588901924298E-6</v>
      </c>
      <c r="O176" s="1">
        <v>1.5853212378232099E-5</v>
      </c>
      <c r="P176" s="1">
        <v>-2.66560562077169E-5</v>
      </c>
    </row>
    <row r="177" spans="1:16" x14ac:dyDescent="0.2">
      <c r="A177">
        <v>176</v>
      </c>
      <c r="B177">
        <v>762</v>
      </c>
      <c r="C177">
        <v>155</v>
      </c>
      <c r="D177">
        <v>0.433869970535674</v>
      </c>
      <c r="E177">
        <v>19.198448605374001</v>
      </c>
      <c r="F177">
        <v>0.824987259007951</v>
      </c>
      <c r="G177">
        <v>-351.84072675959078</v>
      </c>
      <c r="H177">
        <v>-260.69528812488664</v>
      </c>
      <c r="I177">
        <v>88.054283406591296</v>
      </c>
      <c r="J177">
        <v>42.160625268327799</v>
      </c>
      <c r="K177">
        <v>23.271206186214499</v>
      </c>
      <c r="L177">
        <v>1.4095733322335372E-3</v>
      </c>
      <c r="M177">
        <v>4.2505392771155444E-4</v>
      </c>
      <c r="N177" s="1">
        <v>-6.5609776983564202E-6</v>
      </c>
      <c r="O177" s="1">
        <v>1.6052060268247198E-5</v>
      </c>
      <c r="P177" s="1">
        <v>-2.7100247564890701E-5</v>
      </c>
    </row>
    <row r="178" spans="1:16" x14ac:dyDescent="0.2">
      <c r="A178">
        <v>177</v>
      </c>
      <c r="B178">
        <v>761</v>
      </c>
      <c r="C178">
        <v>155</v>
      </c>
      <c r="D178">
        <v>0.43325484697577799</v>
      </c>
      <c r="E178">
        <v>55.766853702275199</v>
      </c>
      <c r="F178">
        <v>1.3496276506881899</v>
      </c>
      <c r="G178">
        <v>-945.87642113397339</v>
      </c>
      <c r="H178">
        <v>-765.6444297853202</v>
      </c>
      <c r="I178">
        <v>174.28505310700299</v>
      </c>
      <c r="J178">
        <v>89.918716418203701</v>
      </c>
      <c r="K178">
        <v>41.320177216166798</v>
      </c>
      <c r="L178">
        <v>9.8917689907760688E-4</v>
      </c>
      <c r="M178">
        <v>2.9619372144488066E-4</v>
      </c>
      <c r="N178" s="1">
        <v>-7.9848411106007992E-6</v>
      </c>
      <c r="O178" s="1">
        <v>1.98441184052591E-5</v>
      </c>
      <c r="P178" s="1">
        <v>-3.36384391895371E-5</v>
      </c>
    </row>
    <row r="179" spans="1:16" x14ac:dyDescent="0.2">
      <c r="A179">
        <v>178</v>
      </c>
      <c r="B179">
        <v>760</v>
      </c>
      <c r="C179">
        <v>155</v>
      </c>
      <c r="D179">
        <v>0.43263853264288998</v>
      </c>
      <c r="E179">
        <v>72.989222412660098</v>
      </c>
      <c r="F179">
        <v>1.4663898112546501</v>
      </c>
      <c r="G179">
        <v>-1225.6364973269308</v>
      </c>
      <c r="H179">
        <v>-1003.7827071994691</v>
      </c>
      <c r="I179">
        <v>214.74048015306801</v>
      </c>
      <c r="J179">
        <v>112.421335931792</v>
      </c>
      <c r="K179">
        <v>49.774774655730702</v>
      </c>
      <c r="L179">
        <v>8.9700359094685162E-4</v>
      </c>
      <c r="M179">
        <v>2.6742459466621248E-4</v>
      </c>
      <c r="N179" s="1">
        <v>-8.4634231968898107E-6</v>
      </c>
      <c r="O179" s="1">
        <v>2.15867528832509E-5</v>
      </c>
      <c r="P179" s="1">
        <v>-3.6742070492435397E-5</v>
      </c>
    </row>
    <row r="180" spans="1:16" x14ac:dyDescent="0.2">
      <c r="A180">
        <v>179</v>
      </c>
      <c r="B180">
        <v>759</v>
      </c>
      <c r="C180">
        <v>155</v>
      </c>
      <c r="D180">
        <v>0.43202102407596099</v>
      </c>
      <c r="E180">
        <v>81.2503192180734</v>
      </c>
      <c r="F180">
        <v>1.51025662220646</v>
      </c>
      <c r="G180">
        <v>-1359.6658164185881</v>
      </c>
      <c r="H180">
        <v>-1118.0989879556914</v>
      </c>
      <c r="I180">
        <v>234.04774085895701</v>
      </c>
      <c r="J180">
        <v>123.23354162337</v>
      </c>
      <c r="K180">
        <v>53.799015361619702</v>
      </c>
      <c r="L180">
        <v>8.6349167024715821E-4</v>
      </c>
      <c r="M180">
        <v>2.5652261747587801E-4</v>
      </c>
      <c r="N180" s="1">
        <v>-8.5188234030641398E-6</v>
      </c>
      <c r="O180" s="1">
        <v>2.23924018983356E-5</v>
      </c>
      <c r="P180" s="1">
        <v>-3.8269801643509301E-5</v>
      </c>
    </row>
    <row r="181" spans="1:16" x14ac:dyDescent="0.2">
      <c r="A181">
        <v>180</v>
      </c>
      <c r="B181">
        <v>758</v>
      </c>
      <c r="C181">
        <v>155</v>
      </c>
      <c r="D181">
        <v>0.43140231780051502</v>
      </c>
      <c r="E181">
        <v>86.092339045272595</v>
      </c>
      <c r="F181">
        <v>1.5336778166829499</v>
      </c>
      <c r="G181">
        <v>-1438.0974046670442</v>
      </c>
      <c r="H181">
        <v>-1185.1685063120533</v>
      </c>
      <c r="I181">
        <v>245.29367062419601</v>
      </c>
      <c r="J181">
        <v>129.589069703326</v>
      </c>
      <c r="K181">
        <v>56.134566275121102</v>
      </c>
      <c r="L181">
        <v>8.4643070879632102E-4</v>
      </c>
      <c r="M181">
        <v>2.5062986686269332E-4</v>
      </c>
      <c r="N181" s="1">
        <v>-8.4110611972838208E-6</v>
      </c>
      <c r="O181" s="1">
        <v>2.2842017646058499E-5</v>
      </c>
      <c r="P181" s="1">
        <v>-3.9199006872824801E-5</v>
      </c>
    </row>
    <row r="182" spans="1:16" x14ac:dyDescent="0.2">
      <c r="A182">
        <v>181</v>
      </c>
      <c r="B182">
        <v>757</v>
      </c>
      <c r="C182">
        <v>155</v>
      </c>
      <c r="D182">
        <v>0.43078241032859299</v>
      </c>
      <c r="E182">
        <v>89.298271848094402</v>
      </c>
      <c r="F182">
        <v>1.54863658263293</v>
      </c>
      <c r="G182">
        <v>-1489.925451592916</v>
      </c>
      <c r="H182">
        <v>-1229.6287181393791</v>
      </c>
      <c r="I182">
        <v>252.684060249136</v>
      </c>
      <c r="J182">
        <v>133.813326541896</v>
      </c>
      <c r="K182">
        <v>57.6625096226728</v>
      </c>
      <c r="L182">
        <v>8.3617654510188778E-4</v>
      </c>
      <c r="M182">
        <v>2.4680942755803847E-4</v>
      </c>
      <c r="N182" s="1">
        <v>-8.2229952425796198E-6</v>
      </c>
      <c r="O182" s="1">
        <v>2.3121601552211998E-5</v>
      </c>
      <c r="P182" s="1">
        <v>-3.9842733642596301E-5</v>
      </c>
    </row>
    <row r="183" spans="1:16" x14ac:dyDescent="0.2">
      <c r="A183">
        <v>182</v>
      </c>
      <c r="B183">
        <v>756</v>
      </c>
      <c r="C183">
        <v>155</v>
      </c>
      <c r="D183">
        <v>0.43016129815867599</v>
      </c>
      <c r="E183">
        <v>91.595857038091395</v>
      </c>
      <c r="F183">
        <v>1.5592843182890299</v>
      </c>
      <c r="G183">
        <v>-1526.9836342720187</v>
      </c>
      <c r="H183">
        <v>-1261.5361385020117</v>
      </c>
      <c r="I183">
        <v>257.93451387904099</v>
      </c>
      <c r="J183">
        <v>136.85501157591099</v>
      </c>
      <c r="K183">
        <v>58.742242170816702</v>
      </c>
      <c r="L183">
        <v>8.2938811948805174E-4</v>
      </c>
      <c r="M183">
        <v>2.4404396839637637E-4</v>
      </c>
      <c r="N183" s="1">
        <v>-7.9882850849546196E-6</v>
      </c>
      <c r="O183" s="1">
        <v>2.3306854913463901E-5</v>
      </c>
      <c r="P183" s="1">
        <v>-4.0328393844231998E-5</v>
      </c>
    </row>
    <row r="184" spans="1:16" x14ac:dyDescent="0.2">
      <c r="A184">
        <v>183</v>
      </c>
      <c r="B184">
        <v>755</v>
      </c>
      <c r="C184">
        <v>155</v>
      </c>
      <c r="D184">
        <v>0.42953897777561401</v>
      </c>
      <c r="E184">
        <v>93.335270172315404</v>
      </c>
      <c r="F184">
        <v>1.56743168144189</v>
      </c>
      <c r="G184">
        <v>-1554.9659846124812</v>
      </c>
      <c r="H184">
        <v>-1285.7299626417437</v>
      </c>
      <c r="I184">
        <v>261.87022802964998</v>
      </c>
      <c r="J184">
        <v>139.17047995329199</v>
      </c>
      <c r="K184">
        <v>59.546627312301901</v>
      </c>
      <c r="L184">
        <v>8.2460825999398468E-4</v>
      </c>
      <c r="M184">
        <v>2.4188979405252332E-4</v>
      </c>
      <c r="N184" s="1">
        <v>-7.7230845678424008E-6</v>
      </c>
      <c r="O184" s="1">
        <v>2.3434132008977002E-5</v>
      </c>
      <c r="P184" s="1">
        <v>-4.0717164438015901E-5</v>
      </c>
    </row>
    <row r="185" spans="1:16" x14ac:dyDescent="0.2">
      <c r="A185">
        <v>184</v>
      </c>
      <c r="B185">
        <v>754</v>
      </c>
      <c r="C185">
        <v>155</v>
      </c>
      <c r="D185">
        <v>0.42891544565058798</v>
      </c>
      <c r="E185">
        <v>94.7057838887728</v>
      </c>
      <c r="F185">
        <v>1.57399446410929</v>
      </c>
      <c r="G185">
        <v>-1576.9501316767346</v>
      </c>
      <c r="H185">
        <v>-1304.8258740132551</v>
      </c>
      <c r="I185">
        <v>264.93710272874102</v>
      </c>
      <c r="J185">
        <v>141.00633907124299</v>
      </c>
      <c r="K185">
        <v>60.169070507097103</v>
      </c>
      <c r="L185">
        <v>8.210999962964344E-4</v>
      </c>
      <c r="M185">
        <v>2.4012249231050476E-4</v>
      </c>
      <c r="N185" s="1">
        <v>-7.43611098468327E-6</v>
      </c>
      <c r="O185" s="1">
        <v>2.3523053061053999E-5</v>
      </c>
      <c r="P185" s="1">
        <v>-4.1042052130443399E-5</v>
      </c>
    </row>
    <row r="186" spans="1:16" x14ac:dyDescent="0.2">
      <c r="A186">
        <v>185</v>
      </c>
      <c r="B186">
        <v>753</v>
      </c>
      <c r="C186">
        <v>155</v>
      </c>
      <c r="D186">
        <v>0.42829069824099902</v>
      </c>
      <c r="E186">
        <v>95.818835555136999</v>
      </c>
      <c r="F186">
        <v>1.5794863924720399</v>
      </c>
      <c r="G186">
        <v>-1594.7480661025234</v>
      </c>
      <c r="H186">
        <v>-1320.3639209010933</v>
      </c>
      <c r="I186">
        <v>267.39761292784198</v>
      </c>
      <c r="J186">
        <v>142.50775909357799</v>
      </c>
      <c r="K186">
        <v>60.664552738040001</v>
      </c>
      <c r="L186">
        <v>8.1844993359883643E-4</v>
      </c>
      <c r="M186">
        <v>2.3861617113023472E-4</v>
      </c>
      <c r="N186" s="1">
        <v>-7.132491111234E-6</v>
      </c>
      <c r="O186" s="1">
        <v>2.3585155594980699E-5</v>
      </c>
      <c r="P186" s="1">
        <v>-4.1322458068149901E-5</v>
      </c>
    </row>
    <row r="187" spans="1:16" x14ac:dyDescent="0.2">
      <c r="A187">
        <v>186</v>
      </c>
      <c r="B187">
        <v>752</v>
      </c>
      <c r="C187">
        <v>155</v>
      </c>
      <c r="D187">
        <v>0.42766473199044303</v>
      </c>
      <c r="E187">
        <v>96.744458359023</v>
      </c>
      <c r="F187">
        <v>1.5842185707491501</v>
      </c>
      <c r="G187">
        <v>-1609.4985344268041</v>
      </c>
      <c r="H187">
        <v>-1333.3119592101064</v>
      </c>
      <c r="I187">
        <v>269.416684071367</v>
      </c>
      <c r="J187">
        <v>143.765962629748</v>
      </c>
      <c r="K187">
        <v>61.067620431487498</v>
      </c>
      <c r="L187">
        <v>8.1640773317664841E-4</v>
      </c>
      <c r="M187">
        <v>2.3729458696749534E-4</v>
      </c>
      <c r="N187" s="1">
        <v>-6.8154440089774104E-6</v>
      </c>
      <c r="O187" s="1">
        <v>2.36276826930548E-5</v>
      </c>
      <c r="P187" s="1">
        <v>-4.1570555529681701E-5</v>
      </c>
    </row>
    <row r="188" spans="1:16" x14ac:dyDescent="0.2">
      <c r="A188">
        <v>187</v>
      </c>
      <c r="B188">
        <v>751</v>
      </c>
      <c r="C188">
        <v>155</v>
      </c>
      <c r="D188">
        <v>0.42703754332861599</v>
      </c>
      <c r="E188">
        <v>97.590369493167401</v>
      </c>
      <c r="F188">
        <v>1.5886425731378999</v>
      </c>
      <c r="G188">
        <v>-1622.9532382386474</v>
      </c>
      <c r="H188">
        <v>-1345.1663526008158</v>
      </c>
      <c r="I188">
        <v>271.24234246106698</v>
      </c>
      <c r="J188">
        <v>144.92014850932</v>
      </c>
      <c r="K188">
        <v>61.430035392042797</v>
      </c>
      <c r="L188">
        <v>8.1461944778606923E-4</v>
      </c>
      <c r="M188">
        <v>2.3605145312062274E-4</v>
      </c>
      <c r="N188" s="1">
        <v>-6.4886263303871402E-6</v>
      </c>
      <c r="O188" s="1">
        <v>2.3660776153904199E-5</v>
      </c>
      <c r="P188" s="1">
        <v>-4.1803845081446999E-5</v>
      </c>
    </row>
    <row r="189" spans="1:16" x14ac:dyDescent="0.2">
      <c r="A189">
        <v>188</v>
      </c>
      <c r="B189">
        <v>750</v>
      </c>
      <c r="C189">
        <v>155</v>
      </c>
      <c r="D189">
        <v>0.42640912867125902</v>
      </c>
      <c r="E189">
        <v>98.277923441035497</v>
      </c>
      <c r="F189">
        <v>1.59243931085049</v>
      </c>
      <c r="G189">
        <v>-1633.8327251855198</v>
      </c>
      <c r="H189">
        <v>-1354.8267660663359</v>
      </c>
      <c r="I189">
        <v>272.698954789688</v>
      </c>
      <c r="J189">
        <v>145.86978811397299</v>
      </c>
      <c r="K189">
        <v>61.715333684237599</v>
      </c>
      <c r="L189">
        <v>8.1332648685671105E-4</v>
      </c>
      <c r="M189">
        <v>2.3495768329585351E-4</v>
      </c>
      <c r="N189" s="1">
        <v>-6.1506288981528399E-6</v>
      </c>
      <c r="O189" s="1">
        <v>2.3678011807746302E-5</v>
      </c>
      <c r="P189" s="1">
        <v>-4.2010732961265703E-5</v>
      </c>
    </row>
    <row r="190" spans="1:16" x14ac:dyDescent="0.2">
      <c r="A190">
        <v>189</v>
      </c>
      <c r="B190">
        <v>749</v>
      </c>
      <c r="C190">
        <v>155</v>
      </c>
      <c r="D190">
        <v>0.425779484420097</v>
      </c>
      <c r="E190">
        <v>98.875702053574798</v>
      </c>
      <c r="F190">
        <v>1.5958910096163501</v>
      </c>
      <c r="G190">
        <v>-1643.2525018647941</v>
      </c>
      <c r="H190">
        <v>-1363.246380489873</v>
      </c>
      <c r="I190">
        <v>273.94424758762602</v>
      </c>
      <c r="J190">
        <v>146.703456745181</v>
      </c>
      <c r="K190">
        <v>61.956425255722102</v>
      </c>
      <c r="L190">
        <v>8.12307535351803E-4</v>
      </c>
      <c r="M190">
        <v>2.3394690462079311E-4</v>
      </c>
      <c r="N190" s="1">
        <v>-5.8037306807456401E-6</v>
      </c>
      <c r="O190" s="1">
        <v>2.3685796961811101E-5</v>
      </c>
      <c r="P190" s="1">
        <v>-4.2202290910385801E-5</v>
      </c>
    </row>
    <row r="191" spans="1:16" x14ac:dyDescent="0.2">
      <c r="A191">
        <v>190</v>
      </c>
      <c r="B191">
        <v>748</v>
      </c>
      <c r="C191">
        <v>155</v>
      </c>
      <c r="D191">
        <v>0.42514860696273898</v>
      </c>
      <c r="E191">
        <v>99.401503841549797</v>
      </c>
      <c r="F191">
        <v>1.5990699066090099</v>
      </c>
      <c r="G191">
        <v>-1651.5020045146637</v>
      </c>
      <c r="H191">
        <v>-1370.671259131429</v>
      </c>
      <c r="I191">
        <v>275.02007510609798</v>
      </c>
      <c r="J191">
        <v>147.444330987352</v>
      </c>
      <c r="K191">
        <v>62.162075235560202</v>
      </c>
      <c r="L191">
        <v>8.1150444844671542E-4</v>
      </c>
      <c r="M191">
        <v>2.330014210619723E-4</v>
      </c>
      <c r="N191" s="1">
        <v>-5.4487361267035803E-6</v>
      </c>
      <c r="O191" s="1">
        <v>2.3685956385585901E-5</v>
      </c>
      <c r="P191" s="1">
        <v>-4.2381580215413197E-5</v>
      </c>
    </row>
    <row r="192" spans="1:16" x14ac:dyDescent="0.2">
      <c r="A192">
        <v>191</v>
      </c>
      <c r="B192">
        <v>747</v>
      </c>
      <c r="C192">
        <v>155</v>
      </c>
      <c r="D192">
        <v>0.42451649267264802</v>
      </c>
      <c r="E192">
        <v>99.8685918879778</v>
      </c>
      <c r="F192">
        <v>1.6020290431536499</v>
      </c>
      <c r="G192">
        <v>-1658.796913163779</v>
      </c>
      <c r="H192">
        <v>-1377.2847584974231</v>
      </c>
      <c r="I192">
        <v>275.957624387007</v>
      </c>
      <c r="J192">
        <v>148.10968565283801</v>
      </c>
      <c r="K192">
        <v>62.338814839075802</v>
      </c>
      <c r="L192">
        <v>8.1087452219054943E-4</v>
      </c>
      <c r="M192">
        <v>2.321082365611046E-4</v>
      </c>
      <c r="N192" s="1">
        <v>-5.0862448463964596E-6</v>
      </c>
      <c r="O192" s="1">
        <v>2.3679848736767399E-5</v>
      </c>
      <c r="P192" s="1">
        <v>-4.2550877181627103E-5</v>
      </c>
    </row>
    <row r="193" spans="1:16" x14ac:dyDescent="0.2">
      <c r="A193">
        <v>192</v>
      </c>
      <c r="B193">
        <v>784</v>
      </c>
      <c r="C193">
        <v>135</v>
      </c>
      <c r="D193">
        <v>0.467918932980182</v>
      </c>
      <c r="E193">
        <v>6.5647794690878403</v>
      </c>
      <c r="F193">
        <v>0.31878575334848802</v>
      </c>
      <c r="G193">
        <v>-145.93518243123583</v>
      </c>
      <c r="H193">
        <v>-81.652293773590486</v>
      </c>
      <c r="I193">
        <v>60.8112807336529</v>
      </c>
      <c r="J193">
        <v>25.173315881815999</v>
      </c>
      <c r="K193">
        <v>20.593076698478999</v>
      </c>
      <c r="L193">
        <v>1.7688134784889513E-3</v>
      </c>
      <c r="M193">
        <v>6.7861446625114481E-4</v>
      </c>
      <c r="N193" s="1">
        <v>-2.21331240019423E-5</v>
      </c>
      <c r="O193" s="1">
        <v>2.5264713893796899E-5</v>
      </c>
      <c r="P193" s="1">
        <v>-3.0823663145764998E-5</v>
      </c>
    </row>
    <row r="194" spans="1:16" x14ac:dyDescent="0.2">
      <c r="A194">
        <v>193</v>
      </c>
      <c r="B194">
        <v>783</v>
      </c>
      <c r="C194">
        <v>135</v>
      </c>
      <c r="D194">
        <v>0.46734886143066801</v>
      </c>
      <c r="E194">
        <v>6.5646355774515097</v>
      </c>
      <c r="F194">
        <v>0.31935079675014499</v>
      </c>
      <c r="G194">
        <v>-145.8711856836328</v>
      </c>
      <c r="H194">
        <v>-81.675691229979009</v>
      </c>
      <c r="I194">
        <v>60.786111008139002</v>
      </c>
      <c r="J194">
        <v>25.2016002678197</v>
      </c>
      <c r="K194">
        <v>20.556189758272499</v>
      </c>
      <c r="L194">
        <v>1.7730233971355684E-3</v>
      </c>
      <c r="M194">
        <v>6.7831610004687225E-4</v>
      </c>
      <c r="N194" s="1">
        <v>-2.20512758165105E-5</v>
      </c>
      <c r="O194" s="1">
        <v>2.5229202403694599E-5</v>
      </c>
      <c r="P194" s="1">
        <v>-3.0895036824904503E-5</v>
      </c>
    </row>
    <row r="195" spans="1:16" x14ac:dyDescent="0.2">
      <c r="A195">
        <v>194</v>
      </c>
      <c r="B195">
        <v>782</v>
      </c>
      <c r="C195">
        <v>135</v>
      </c>
      <c r="D195">
        <v>0.466777709330429</v>
      </c>
      <c r="E195">
        <v>6.8924244605844196</v>
      </c>
      <c r="F195">
        <v>0.333000653268548</v>
      </c>
      <c r="G195">
        <v>-151.26997508231076</v>
      </c>
      <c r="H195">
        <v>-86.282940337381348</v>
      </c>
      <c r="I195">
        <v>61.5938985711607</v>
      </c>
      <c r="J195">
        <v>25.6773105297877</v>
      </c>
      <c r="K195">
        <v>20.697930748580301</v>
      </c>
      <c r="L195">
        <v>1.7671129666060905E-3</v>
      </c>
      <c r="M195">
        <v>6.7409159098628154E-4</v>
      </c>
      <c r="N195" s="1">
        <v>-2.2031457964375199E-5</v>
      </c>
      <c r="O195" s="1">
        <v>2.5265527666438399E-5</v>
      </c>
      <c r="P195" s="1">
        <v>-3.1055279268598298E-5</v>
      </c>
    </row>
    <row r="196" spans="1:16" x14ac:dyDescent="0.2">
      <c r="A196">
        <v>195</v>
      </c>
      <c r="B196">
        <v>781</v>
      </c>
      <c r="C196">
        <v>135</v>
      </c>
      <c r="D196">
        <v>0.46620547360432502</v>
      </c>
      <c r="E196">
        <v>7.2403953341081202</v>
      </c>
      <c r="F196">
        <v>0.347253414499688</v>
      </c>
      <c r="G196">
        <v>-157.0024993012905</v>
      </c>
      <c r="H196">
        <v>-91.172366864648453</v>
      </c>
      <c r="I196">
        <v>62.452128324765901</v>
      </c>
      <c r="J196">
        <v>26.180950656733799</v>
      </c>
      <c r="K196">
        <v>20.850465486537701</v>
      </c>
      <c r="L196">
        <v>1.7606915431241695E-3</v>
      </c>
      <c r="M196">
        <v>6.6968338615863178E-4</v>
      </c>
      <c r="N196" s="1">
        <v>-2.2012664769592901E-5</v>
      </c>
      <c r="O196" s="1">
        <v>2.5305962381942501E-5</v>
      </c>
      <c r="P196" s="1">
        <v>-3.1221838744628301E-5</v>
      </c>
    </row>
    <row r="197" spans="1:16" x14ac:dyDescent="0.2">
      <c r="A197">
        <v>196</v>
      </c>
      <c r="B197">
        <v>780</v>
      </c>
      <c r="C197">
        <v>135</v>
      </c>
      <c r="D197">
        <v>0.46563215116555001</v>
      </c>
      <c r="E197">
        <v>7.5887264962218399</v>
      </c>
      <c r="F197">
        <v>0.361316527374968</v>
      </c>
      <c r="G197">
        <v>-162.73847513153564</v>
      </c>
      <c r="H197">
        <v>-96.066902321102717</v>
      </c>
      <c r="I197">
        <v>63.310414245495302</v>
      </c>
      <c r="J197">
        <v>26.685495785656698</v>
      </c>
      <c r="K197">
        <v>21.002987467402399</v>
      </c>
      <c r="L197">
        <v>1.7543722158992136E-3</v>
      </c>
      <c r="M197">
        <v>6.6532914303756583E-4</v>
      </c>
      <c r="N197" s="1">
        <v>-2.1990920278805798E-5</v>
      </c>
      <c r="O197" s="1">
        <v>2.5346146294202498E-5</v>
      </c>
      <c r="P197" s="1">
        <v>-3.1389386143324402E-5</v>
      </c>
    </row>
    <row r="198" spans="1:16" x14ac:dyDescent="0.2">
      <c r="A198">
        <v>197</v>
      </c>
      <c r="B198">
        <v>779</v>
      </c>
      <c r="C198">
        <v>135</v>
      </c>
      <c r="D198">
        <v>0.46505773891555402</v>
      </c>
      <c r="E198">
        <v>7.9373426551014097</v>
      </c>
      <c r="F198">
        <v>0.37519135493762801</v>
      </c>
      <c r="G198">
        <v>-168.47662989947318</v>
      </c>
      <c r="H198">
        <v>-100.96549126917317</v>
      </c>
      <c r="I198">
        <v>64.168550021922897</v>
      </c>
      <c r="J198">
        <v>27.190846121574801</v>
      </c>
      <c r="K198">
        <v>21.155451879803799</v>
      </c>
      <c r="L198">
        <v>1.7481548640555257E-3</v>
      </c>
      <c r="M198">
        <v>6.6102848514510511E-4</v>
      </c>
      <c r="N198" s="1">
        <v>-2.1966144715832799E-5</v>
      </c>
      <c r="O198" s="1">
        <v>2.5386056032012699E-5</v>
      </c>
      <c r="P198" s="1">
        <v>-3.1557902292186201E-5</v>
      </c>
    </row>
    <row r="199" spans="1:16" x14ac:dyDescent="0.2">
      <c r="A199">
        <v>198</v>
      </c>
      <c r="B199">
        <v>778</v>
      </c>
      <c r="C199">
        <v>135</v>
      </c>
      <c r="D199">
        <v>0.464482233743996</v>
      </c>
      <c r="E199">
        <v>8.2861690878259804</v>
      </c>
      <c r="F199">
        <v>0.38887935451515299</v>
      </c>
      <c r="G199">
        <v>-174.21570148748162</v>
      </c>
      <c r="H199">
        <v>-105.86708606132801</v>
      </c>
      <c r="I199">
        <v>65.026331188873897</v>
      </c>
      <c r="J199">
        <v>27.696902725106</v>
      </c>
      <c r="K199">
        <v>21.307814342977899</v>
      </c>
      <c r="L199">
        <v>1.7420392867428794E-3</v>
      </c>
      <c r="M199">
        <v>6.5678100589442584E-4</v>
      </c>
      <c r="N199" s="1">
        <v>-2.19382578593693E-5</v>
      </c>
      <c r="O199" s="1">
        <v>2.54256684283118E-5</v>
      </c>
      <c r="P199" s="1">
        <v>-3.17273679080218E-5</v>
      </c>
    </row>
    <row r="200" spans="1:16" x14ac:dyDescent="0.2">
      <c r="A200">
        <v>199</v>
      </c>
      <c r="B200">
        <v>777</v>
      </c>
      <c r="C200">
        <v>135</v>
      </c>
      <c r="D200">
        <v>0.46390563252868899</v>
      </c>
      <c r="E200">
        <v>8.6351318834682598</v>
      </c>
      <c r="F200">
        <v>0.40238207794966802</v>
      </c>
      <c r="G200">
        <v>-179.95444235817089</v>
      </c>
      <c r="H200">
        <v>-110.77065021764848</v>
      </c>
      <c r="I200">
        <v>65.883555752045694</v>
      </c>
      <c r="J200">
        <v>28.203567853738601</v>
      </c>
      <c r="K200">
        <v>21.460031041810801</v>
      </c>
      <c r="L200">
        <v>1.7360252016935592E-3</v>
      </c>
      <c r="M200">
        <v>6.5258626848418392E-4</v>
      </c>
      <c r="N200" s="1">
        <v>-2.1907179111310001E-5</v>
      </c>
      <c r="O200" s="1">
        <v>2.54649605744485E-5</v>
      </c>
      <c r="P200" s="1">
        <v>-3.1897763660653298E-5</v>
      </c>
    </row>
    <row r="201" spans="1:16" x14ac:dyDescent="0.2">
      <c r="A201">
        <v>200</v>
      </c>
      <c r="B201">
        <v>776</v>
      </c>
      <c r="C201">
        <v>135</v>
      </c>
      <c r="D201">
        <v>0.46332793213554102</v>
      </c>
      <c r="E201">
        <v>8.9841581813514892</v>
      </c>
      <c r="F201">
        <v>0.415701171283892</v>
      </c>
      <c r="G201">
        <v>-185.69162349045004</v>
      </c>
      <c r="H201">
        <v>-115.67516173487456</v>
      </c>
      <c r="I201">
        <v>66.740024797438707</v>
      </c>
      <c r="J201">
        <v>28.710745296846401</v>
      </c>
      <c r="K201">
        <v>21.6120588585399</v>
      </c>
      <c r="L201">
        <v>1.7301122441978395E-3</v>
      </c>
      <c r="M201">
        <v>6.4844380596180463E-4</v>
      </c>
      <c r="N201" s="1">
        <v>-2.1872827563820999E-5</v>
      </c>
      <c r="O201" s="1">
        <v>2.5503909872539701E-5</v>
      </c>
      <c r="P201" s="1">
        <v>-3.2069070235698497E-5</v>
      </c>
    </row>
    <row r="202" spans="1:16" x14ac:dyDescent="0.2">
      <c r="A202">
        <v>201</v>
      </c>
      <c r="B202">
        <v>775</v>
      </c>
      <c r="C202">
        <v>135</v>
      </c>
      <c r="D202">
        <v>0.46274912941850099</v>
      </c>
      <c r="E202">
        <v>9.3331764002206903</v>
      </c>
      <c r="F202">
        <v>0.428838373826748</v>
      </c>
      <c r="G202">
        <v>-191.42603815637364</v>
      </c>
      <c r="H202">
        <v>-120.57961626767251</v>
      </c>
      <c r="I202">
        <v>67.595543074276605</v>
      </c>
      <c r="J202">
        <v>29.218340698450898</v>
      </c>
      <c r="K202">
        <v>21.7638554986016</v>
      </c>
      <c r="L202">
        <v>1.7242999665675772E-3</v>
      </c>
      <c r="M202">
        <v>6.4435312147881406E-4</v>
      </c>
      <c r="N202" s="1">
        <v>-2.1835122064130901E-5</v>
      </c>
      <c r="O202" s="1">
        <v>2.5542494084726099E-5</v>
      </c>
      <c r="P202" s="1">
        <v>-3.2241268394889401E-5</v>
      </c>
    </row>
    <row r="203" spans="1:16" x14ac:dyDescent="0.2">
      <c r="A203">
        <v>202</v>
      </c>
      <c r="B203">
        <v>774</v>
      </c>
      <c r="C203">
        <v>135</v>
      </c>
      <c r="D203">
        <v>0.46216922121950399</v>
      </c>
      <c r="E203">
        <v>10.7012625930083</v>
      </c>
      <c r="F203">
        <v>0.47684828623071102</v>
      </c>
      <c r="G203">
        <v>-214.08462158461683</v>
      </c>
      <c r="H203">
        <v>-139.86782462180656</v>
      </c>
      <c r="I203">
        <v>70.878748879756699</v>
      </c>
      <c r="J203">
        <v>31.061729496578099</v>
      </c>
      <c r="K203">
        <v>22.4416505249445</v>
      </c>
      <c r="L203">
        <v>1.6902662683955089E-3</v>
      </c>
      <c r="M203">
        <v>6.2970296779345551E-4</v>
      </c>
      <c r="N203" s="1">
        <v>-2.19498528582526E-5</v>
      </c>
      <c r="O203" s="1">
        <v>2.57598897956056E-5</v>
      </c>
      <c r="P203" s="1">
        <v>-3.2641393566346703E-5</v>
      </c>
    </row>
    <row r="204" spans="1:16" x14ac:dyDescent="0.2">
      <c r="A204">
        <v>203</v>
      </c>
      <c r="B204">
        <v>773</v>
      </c>
      <c r="C204">
        <v>135</v>
      </c>
      <c r="D204">
        <v>0.46158820436839998</v>
      </c>
      <c r="E204">
        <v>12.386863548654</v>
      </c>
      <c r="F204">
        <v>0.53202529533602505</v>
      </c>
      <c r="G204">
        <v>-242.00018951053386</v>
      </c>
      <c r="H204">
        <v>-163.63150457642732</v>
      </c>
      <c r="I204">
        <v>74.915276542577203</v>
      </c>
      <c r="J204">
        <v>33.322013433339499</v>
      </c>
      <c r="K204">
        <v>23.282471072790901</v>
      </c>
      <c r="L204">
        <v>1.6502075943027039E-3</v>
      </c>
      <c r="M204">
        <v>6.1287750385366697E-4</v>
      </c>
      <c r="N204" s="1">
        <v>-2.2107773131756701E-5</v>
      </c>
      <c r="O204" s="1">
        <v>2.6031725391201599E-5</v>
      </c>
      <c r="P204" s="1">
        <v>-3.31139004049413E-5</v>
      </c>
    </row>
    <row r="205" spans="1:16" x14ac:dyDescent="0.2">
      <c r="A205">
        <v>204</v>
      </c>
      <c r="B205">
        <v>772</v>
      </c>
      <c r="C205">
        <v>135</v>
      </c>
      <c r="D205">
        <v>0.46100607568291702</v>
      </c>
      <c r="E205">
        <v>14.094673280849801</v>
      </c>
      <c r="F205">
        <v>0.58402607815362595</v>
      </c>
      <c r="G205">
        <v>-270.26386874263926</v>
      </c>
      <c r="H205">
        <v>-187.70018746456674</v>
      </c>
      <c r="I205">
        <v>79.000775088222994</v>
      </c>
      <c r="J205">
        <v>35.6121698516084</v>
      </c>
      <c r="K205">
        <v>24.133636849589902</v>
      </c>
      <c r="L205">
        <v>1.612476191776213E-3</v>
      </c>
      <c r="M205">
        <v>5.9700721761958087E-4</v>
      </c>
      <c r="N205" s="1">
        <v>-2.2263173742929799E-5</v>
      </c>
      <c r="O205" s="1">
        <v>2.63057732753361E-5</v>
      </c>
      <c r="P205" s="1">
        <v>-3.3592942698332501E-5</v>
      </c>
    </row>
    <row r="206" spans="1:16" x14ac:dyDescent="0.2">
      <c r="A206">
        <v>205</v>
      </c>
      <c r="B206">
        <v>771</v>
      </c>
      <c r="C206">
        <v>135</v>
      </c>
      <c r="D206">
        <v>0.46042283196858502</v>
      </c>
      <c r="E206">
        <v>15.8345841895842</v>
      </c>
      <c r="F206">
        <v>0.63338039343502806</v>
      </c>
      <c r="G206">
        <v>-299.03706300118267</v>
      </c>
      <c r="H206">
        <v>-212.21119053243751</v>
      </c>
      <c r="I206">
        <v>83.158453458146795</v>
      </c>
      <c r="J206">
        <v>37.945005801538301</v>
      </c>
      <c r="K206">
        <v>25.000117391869502</v>
      </c>
      <c r="L206">
        <v>1.5766602466994184E-3</v>
      </c>
      <c r="M206">
        <v>5.8193130781147048E-4</v>
      </c>
      <c r="N206" s="1">
        <v>-2.24171788943179E-5</v>
      </c>
      <c r="O206" s="1">
        <v>2.65835280271171E-5</v>
      </c>
      <c r="P206" s="1">
        <v>-3.4080511682720201E-5</v>
      </c>
    </row>
    <row r="207" spans="1:16" x14ac:dyDescent="0.2">
      <c r="A207">
        <v>206</v>
      </c>
      <c r="B207">
        <v>770</v>
      </c>
      <c r="C207">
        <v>135</v>
      </c>
      <c r="D207">
        <v>0.45983847001869499</v>
      </c>
      <c r="E207">
        <v>17.620977102391802</v>
      </c>
      <c r="F207">
        <v>0.68063186281697297</v>
      </c>
      <c r="G207">
        <v>-328.55439328842346</v>
      </c>
      <c r="H207">
        <v>-237.36412488150205</v>
      </c>
      <c r="I207">
        <v>87.422081269273406</v>
      </c>
      <c r="J207">
        <v>40.339150479154597</v>
      </c>
      <c r="K207">
        <v>25.8891451679367</v>
      </c>
      <c r="L207">
        <v>1.542330898803086E-3</v>
      </c>
      <c r="M207">
        <v>5.6748439818766442E-4</v>
      </c>
      <c r="N207" s="1">
        <v>-2.2571483298609501E-5</v>
      </c>
      <c r="O207" s="1">
        <v>2.6867174474474201E-5</v>
      </c>
      <c r="P207" s="1">
        <v>-3.45795180508779E-5</v>
      </c>
    </row>
    <row r="208" spans="1:16" x14ac:dyDescent="0.2">
      <c r="A208">
        <v>207</v>
      </c>
      <c r="B208">
        <v>769</v>
      </c>
      <c r="C208">
        <v>135</v>
      </c>
      <c r="D208">
        <v>0.45925298661421299</v>
      </c>
      <c r="E208">
        <v>19.476045705839599</v>
      </c>
      <c r="F208">
        <v>0.72639582193949104</v>
      </c>
      <c r="G208">
        <v>-359.17792636898827</v>
      </c>
      <c r="H208">
        <v>-263.46702835013588</v>
      </c>
      <c r="I208">
        <v>91.843807727195198</v>
      </c>
      <c r="J208">
        <v>42.8233640938505</v>
      </c>
      <c r="K208">
        <v>26.811891144745498</v>
      </c>
      <c r="L208">
        <v>1.5089940362877975E-3</v>
      </c>
      <c r="M208">
        <v>5.5347877876629553E-4</v>
      </c>
      <c r="N208" s="1">
        <v>-2.27287758886506E-5</v>
      </c>
      <c r="O208" s="1">
        <v>2.7160097943145999E-5</v>
      </c>
      <c r="P208" s="1">
        <v>-3.5094469355179003E-5</v>
      </c>
    </row>
    <row r="209" spans="1:16" x14ac:dyDescent="0.2">
      <c r="A209">
        <v>208</v>
      </c>
      <c r="B209">
        <v>768</v>
      </c>
      <c r="C209">
        <v>135</v>
      </c>
      <c r="D209">
        <v>0.45866637852374798</v>
      </c>
      <c r="E209">
        <v>21.8476877199429</v>
      </c>
      <c r="F209">
        <v>0.78044265614590502</v>
      </c>
      <c r="G209">
        <v>-398.22215013461528</v>
      </c>
      <c r="H209">
        <v>-296.74105208816439</v>
      </c>
      <c r="I209">
        <v>97.474222586309097</v>
      </c>
      <c r="J209">
        <v>45.976474416640897</v>
      </c>
      <c r="K209">
        <v>27.993969253083002</v>
      </c>
      <c r="L209">
        <v>1.4685499139719966E-3</v>
      </c>
      <c r="M209">
        <v>5.369213412312789E-4</v>
      </c>
      <c r="N209" s="1">
        <v>-2.29472133660795E-5</v>
      </c>
      <c r="O209" s="1">
        <v>2.75311590378367E-5</v>
      </c>
      <c r="P209" s="1">
        <v>-3.5714876475868097E-5</v>
      </c>
    </row>
    <row r="210" spans="1:16" x14ac:dyDescent="0.2">
      <c r="A210">
        <v>209</v>
      </c>
      <c r="B210">
        <v>767</v>
      </c>
      <c r="C210">
        <v>135</v>
      </c>
      <c r="D210">
        <v>0.45807864250348701</v>
      </c>
      <c r="E210">
        <v>56.5170365900264</v>
      </c>
      <c r="F210">
        <v>1.24544031533084</v>
      </c>
      <c r="G210">
        <v>-961.24946822164998</v>
      </c>
      <c r="H210">
        <v>-775.27168666897614</v>
      </c>
      <c r="I210">
        <v>178.80382526144001</v>
      </c>
      <c r="J210">
        <v>90.811871690696293</v>
      </c>
      <c r="K210">
        <v>45.379161003803702</v>
      </c>
      <c r="L210">
        <v>1.0905239829145836E-3</v>
      </c>
      <c r="M210">
        <v>3.9620449040280185E-4</v>
      </c>
      <c r="N210" s="1">
        <v>-2.7404637834549199E-5</v>
      </c>
      <c r="O210" s="1">
        <v>3.2927317588223703E-5</v>
      </c>
      <c r="P210" s="1">
        <v>-4.2884539656394101E-5</v>
      </c>
    </row>
    <row r="211" spans="1:16" x14ac:dyDescent="0.2">
      <c r="A211">
        <v>210</v>
      </c>
      <c r="B211">
        <v>766</v>
      </c>
      <c r="C211">
        <v>135</v>
      </c>
      <c r="D211">
        <v>0.45748977529712298</v>
      </c>
      <c r="E211">
        <v>72.3376656906497</v>
      </c>
      <c r="F211">
        <v>1.3581442753364199</v>
      </c>
      <c r="G211">
        <v>-1218.2425361539449</v>
      </c>
      <c r="H211">
        <v>-994.02994774332524</v>
      </c>
      <c r="I211">
        <v>215.77056305534001</v>
      </c>
      <c r="J211">
        <v>111.289407093438</v>
      </c>
      <c r="K211">
        <v>53.262136434460302</v>
      </c>
      <c r="L211">
        <v>1.0006545956901362E-3</v>
      </c>
      <c r="M211">
        <v>3.6205611430322702E-4</v>
      </c>
      <c r="N211" s="1">
        <v>-2.9303477705626199E-5</v>
      </c>
      <c r="O211" s="1">
        <v>3.5334575173485098E-5</v>
      </c>
      <c r="P211" s="1">
        <v>-4.6203440458193198E-5</v>
      </c>
    </row>
    <row r="212" spans="1:16" x14ac:dyDescent="0.2">
      <c r="A212">
        <v>211</v>
      </c>
      <c r="B212">
        <v>765</v>
      </c>
      <c r="C212">
        <v>135</v>
      </c>
      <c r="D212">
        <v>0.45689977363579698</v>
      </c>
      <c r="E212">
        <v>80.478152128001099</v>
      </c>
      <c r="F212">
        <v>1.4049055840240099</v>
      </c>
      <c r="G212">
        <v>-1350.3201434303371</v>
      </c>
      <c r="H212">
        <v>-1106.6734154579556</v>
      </c>
      <c r="I212">
        <v>234.69856194406799</v>
      </c>
      <c r="J212">
        <v>121.844298330599</v>
      </c>
      <c r="K212">
        <v>57.283673040497497</v>
      </c>
      <c r="L212">
        <v>9.6473601162832049E-4</v>
      </c>
      <c r="M212">
        <v>3.4784373776560617E-4</v>
      </c>
      <c r="N212" s="1">
        <v>-3.0171396677140801E-5</v>
      </c>
      <c r="O212" s="1">
        <v>3.6537019182004698E-5</v>
      </c>
      <c r="P212" s="1">
        <v>-4.7967333568624203E-5</v>
      </c>
    </row>
    <row r="213" spans="1:16" x14ac:dyDescent="0.2">
      <c r="A213">
        <v>212</v>
      </c>
      <c r="B213">
        <v>764</v>
      </c>
      <c r="C213">
        <v>135</v>
      </c>
      <c r="D213">
        <v>0.45630863423805901</v>
      </c>
      <c r="E213">
        <v>85.377671624063098</v>
      </c>
      <c r="F213">
        <v>1.4306467770160101</v>
      </c>
      <c r="G213">
        <v>-1429.6902082505751</v>
      </c>
      <c r="H213">
        <v>-1174.5335682655846</v>
      </c>
      <c r="I213">
        <v>246.022599607253</v>
      </c>
      <c r="J213">
        <v>128.215524858691</v>
      </c>
      <c r="K213">
        <v>59.677673759654603</v>
      </c>
      <c r="L213">
        <v>9.4601676117137641E-4</v>
      </c>
      <c r="M213">
        <v>3.3998328347158694E-4</v>
      </c>
      <c r="N213" s="1">
        <v>-3.0603943495355497E-5</v>
      </c>
      <c r="O213" s="1">
        <v>3.7233485651019902E-5</v>
      </c>
      <c r="P213" s="1">
        <v>-4.9078534857868302E-5</v>
      </c>
    </row>
    <row r="214" spans="1:16" x14ac:dyDescent="0.2">
      <c r="A214">
        <v>213</v>
      </c>
      <c r="B214">
        <v>763</v>
      </c>
      <c r="C214">
        <v>135</v>
      </c>
      <c r="D214">
        <v>0.45571635380977998</v>
      </c>
      <c r="E214">
        <v>88.658763960857897</v>
      </c>
      <c r="F214">
        <v>1.4472652244518101</v>
      </c>
      <c r="G214">
        <v>-1482.7414479332729</v>
      </c>
      <c r="H214">
        <v>-1220.0295243656469</v>
      </c>
      <c r="I214">
        <v>253.55180196551601</v>
      </c>
      <c r="J214">
        <v>132.49893595480299</v>
      </c>
      <c r="K214">
        <v>61.259513780163701</v>
      </c>
      <c r="L214">
        <v>9.3476221352772079E-4</v>
      </c>
      <c r="M214">
        <v>3.3487820656357336E-4</v>
      </c>
      <c r="N214" s="1">
        <v>-3.08171969822758E-5</v>
      </c>
      <c r="O214" s="1">
        <v>3.7677958726505301E-5</v>
      </c>
      <c r="P214" s="1">
        <v>-4.9865242413512899E-5</v>
      </c>
    </row>
    <row r="215" spans="1:16" x14ac:dyDescent="0.2">
      <c r="A215">
        <v>214</v>
      </c>
      <c r="B215">
        <v>762</v>
      </c>
      <c r="C215">
        <v>135</v>
      </c>
      <c r="D215">
        <v>0.45512292904410101</v>
      </c>
      <c r="E215">
        <v>91.0227496829649</v>
      </c>
      <c r="F215">
        <v>1.45913420615036</v>
      </c>
      <c r="G215">
        <v>-1520.8792355328123</v>
      </c>
      <c r="H215">
        <v>-1252.8522225020752</v>
      </c>
      <c r="I215">
        <v>258.93140538886502</v>
      </c>
      <c r="J215">
        <v>135.59997201039201</v>
      </c>
      <c r="K215">
        <v>62.381341825376197</v>
      </c>
      <c r="L215">
        <v>9.2739390445887335E-4</v>
      </c>
      <c r="M215">
        <v>3.3120670541695381E-4</v>
      </c>
      <c r="N215" s="1">
        <v>-3.0904128027680099E-5</v>
      </c>
      <c r="O215" s="1">
        <v>3.79798445453744E-5</v>
      </c>
      <c r="P215" s="1">
        <v>-5.0468874167480798E-5</v>
      </c>
    </row>
    <row r="216" spans="1:16" x14ac:dyDescent="0.2">
      <c r="A216">
        <v>215</v>
      </c>
      <c r="B216">
        <v>761</v>
      </c>
      <c r="C216">
        <v>135</v>
      </c>
      <c r="D216">
        <v>0.45452835662138102</v>
      </c>
      <c r="E216">
        <v>92.817064423852401</v>
      </c>
      <c r="F216">
        <v>1.46821747131341</v>
      </c>
      <c r="G216">
        <v>-1549.7535895004</v>
      </c>
      <c r="H216">
        <v>-1277.802759939847</v>
      </c>
      <c r="I216">
        <v>262.97606984518802</v>
      </c>
      <c r="J216">
        <v>137.96703323783299</v>
      </c>
      <c r="K216">
        <v>63.217518002167203</v>
      </c>
      <c r="L216">
        <v>9.2230500301990139E-4</v>
      </c>
      <c r="M216">
        <v>3.2837530414059503E-4</v>
      </c>
      <c r="N216" s="1">
        <v>-3.0910634377868602E-5</v>
      </c>
      <c r="O216" s="1">
        <v>3.81932147281735E-5</v>
      </c>
      <c r="P216" s="1">
        <v>-5.0959327639894901E-5</v>
      </c>
    </row>
    <row r="217" spans="1:16" x14ac:dyDescent="0.2">
      <c r="A217">
        <v>216</v>
      </c>
      <c r="B217">
        <v>760</v>
      </c>
      <c r="C217">
        <v>135</v>
      </c>
      <c r="D217">
        <v>0.45393263320911997</v>
      </c>
      <c r="E217">
        <v>94.232583053873597</v>
      </c>
      <c r="F217">
        <v>1.4755243373898701</v>
      </c>
      <c r="G217">
        <v>-1572.4684491276143</v>
      </c>
      <c r="H217">
        <v>-1297.5188394165375</v>
      </c>
      <c r="I217">
        <v>266.13320010915402</v>
      </c>
      <c r="J217">
        <v>139.84639961661401</v>
      </c>
      <c r="K217">
        <v>63.863794493939601</v>
      </c>
      <c r="L217">
        <v>9.1866967831959548E-4</v>
      </c>
      <c r="M217">
        <v>3.2607898436186707E-4</v>
      </c>
      <c r="N217" s="1">
        <v>-3.0861851494122697E-5</v>
      </c>
      <c r="O217" s="1">
        <v>3.83477217284732E-5</v>
      </c>
      <c r="P217" s="1">
        <v>-5.1374931678967997E-5</v>
      </c>
    </row>
    <row r="218" spans="1:16" x14ac:dyDescent="0.2">
      <c r="A218">
        <v>217</v>
      </c>
      <c r="B218">
        <v>759</v>
      </c>
      <c r="C218">
        <v>135</v>
      </c>
      <c r="D218">
        <v>0.45333575546190302</v>
      </c>
      <c r="E218">
        <v>95.382786952423999</v>
      </c>
      <c r="F218">
        <v>1.4816264498856999</v>
      </c>
      <c r="G218">
        <v>-1590.869176927014</v>
      </c>
      <c r="H218">
        <v>-1313.5686866919327</v>
      </c>
      <c r="I218">
        <v>268.66872344439201</v>
      </c>
      <c r="J218">
        <v>141.38446488338201</v>
      </c>
      <c r="K218">
        <v>64.377081658998407</v>
      </c>
      <c r="L218">
        <v>9.1602023535724587E-4</v>
      </c>
      <c r="M218">
        <v>3.2414499334275246E-4</v>
      </c>
      <c r="N218" s="1">
        <v>-3.0772673492782102E-5</v>
      </c>
      <c r="O218" s="1">
        <v>3.8460969052560399E-5</v>
      </c>
      <c r="P218" s="1">
        <v>-5.1738437496370998E-5</v>
      </c>
    </row>
    <row r="219" spans="1:16" x14ac:dyDescent="0.2">
      <c r="A219">
        <v>218</v>
      </c>
      <c r="B219">
        <v>758</v>
      </c>
      <c r="C219">
        <v>135</v>
      </c>
      <c r="D219">
        <v>0.452737720021335</v>
      </c>
      <c r="E219">
        <v>96.3394315635677</v>
      </c>
      <c r="F219">
        <v>1.48687208065242</v>
      </c>
      <c r="G219">
        <v>-1606.1226009815109</v>
      </c>
      <c r="H219">
        <v>-1326.9439160208333</v>
      </c>
      <c r="I219">
        <v>270.75075379807402</v>
      </c>
      <c r="J219">
        <v>142.67378275798899</v>
      </c>
      <c r="K219">
        <v>64.793355674077006</v>
      </c>
      <c r="L219">
        <v>9.1407175058513649E-4</v>
      </c>
      <c r="M219">
        <v>3.224680782134719E-4</v>
      </c>
      <c r="N219" s="1">
        <v>-3.0652481948207902E-5</v>
      </c>
      <c r="O219" s="1">
        <v>3.8544073542133099E-5</v>
      </c>
      <c r="P219" s="1">
        <v>-5.2064210198168097E-5</v>
      </c>
    </row>
    <row r="220" spans="1:16" x14ac:dyDescent="0.2">
      <c r="A220">
        <v>219</v>
      </c>
      <c r="B220">
        <v>757</v>
      </c>
      <c r="C220">
        <v>135</v>
      </c>
      <c r="D220">
        <v>0.45213852351599398</v>
      </c>
      <c r="E220">
        <v>97.150172886100705</v>
      </c>
      <c r="F220">
        <v>1.49148580688903</v>
      </c>
      <c r="G220">
        <v>-1619.0036576975158</v>
      </c>
      <c r="H220">
        <v>-1338.3031053377679</v>
      </c>
      <c r="I220">
        <v>272.49092453782498</v>
      </c>
      <c r="J220">
        <v>143.77581710602601</v>
      </c>
      <c r="K220">
        <v>65.136505112803107</v>
      </c>
      <c r="L220">
        <v>9.1264050301857161E-4</v>
      </c>
      <c r="M220">
        <v>3.209803629157046E-4</v>
      </c>
      <c r="N220" s="1">
        <v>-3.0507478629841999E-5</v>
      </c>
      <c r="O220" s="1">
        <v>3.8604409987278602E-5</v>
      </c>
      <c r="P220" s="1">
        <v>-5.2361777532919697E-5</v>
      </c>
    </row>
    <row r="221" spans="1:16" x14ac:dyDescent="0.2">
      <c r="A221">
        <v>220</v>
      </c>
      <c r="B221">
        <v>756</v>
      </c>
      <c r="C221">
        <v>135</v>
      </c>
      <c r="D221">
        <v>0.451538162561337</v>
      </c>
      <c r="E221">
        <v>97.847951516674101</v>
      </c>
      <c r="F221">
        <v>1.4956191652331401</v>
      </c>
      <c r="G221">
        <v>-1630.0479926356013</v>
      </c>
      <c r="H221">
        <v>-1348.1014743106518</v>
      </c>
      <c r="I221">
        <v>273.966387767539</v>
      </c>
      <c r="J221">
        <v>144.733051387676</v>
      </c>
      <c r="K221">
        <v>65.423039361374506</v>
      </c>
      <c r="L221">
        <v>9.1160252436704205E-4</v>
      </c>
      <c r="M221">
        <v>3.1963604133318101E-4</v>
      </c>
      <c r="N221" s="1">
        <v>-3.0341925675390001E-5</v>
      </c>
      <c r="O221" s="1">
        <v>3.8647070497738199E-5</v>
      </c>
      <c r="P221" s="1">
        <v>-5.2637716820876498E-5</v>
      </c>
    </row>
    <row r="222" spans="1:16" x14ac:dyDescent="0.2">
      <c r="A222">
        <v>221</v>
      </c>
      <c r="B222">
        <v>755</v>
      </c>
      <c r="C222">
        <v>135</v>
      </c>
      <c r="D222">
        <v>0.45093663375966297</v>
      </c>
      <c r="E222">
        <v>98.456302005213999</v>
      </c>
      <c r="F222">
        <v>1.4993782676301299</v>
      </c>
      <c r="G222">
        <v>-1639.6382986055787</v>
      </c>
      <c r="H222">
        <v>-1356.6642555089868</v>
      </c>
      <c r="I222">
        <v>275.23225866516498</v>
      </c>
      <c r="J222">
        <v>145.575838873219</v>
      </c>
      <c r="K222">
        <v>65.664751938035195</v>
      </c>
      <c r="L222">
        <v>9.1087100224125997E-4</v>
      </c>
      <c r="M222">
        <v>3.1840303255081576E-4</v>
      </c>
      <c r="N222" s="1">
        <v>-3.01588464759085E-5</v>
      </c>
      <c r="O222" s="1">
        <v>3.8675689332894E-5</v>
      </c>
      <c r="P222" s="1">
        <v>-5.2896721373202197E-5</v>
      </c>
    </row>
    <row r="223" spans="1:16" x14ac:dyDescent="0.2">
      <c r="A223">
        <v>222</v>
      </c>
      <c r="B223">
        <v>754</v>
      </c>
      <c r="C223">
        <v>135</v>
      </c>
      <c r="D223">
        <v>0.45033393370004399</v>
      </c>
      <c r="E223">
        <v>99.042853392856799</v>
      </c>
      <c r="F223">
        <v>1.50305938966084</v>
      </c>
      <c r="G223">
        <v>-1648.8735106242127</v>
      </c>
      <c r="H223">
        <v>-1364.9323956353419</v>
      </c>
      <c r="I223">
        <v>276.44173876142997</v>
      </c>
      <c r="J223">
        <v>146.39051295851601</v>
      </c>
      <c r="K223">
        <v>65.894171630307397</v>
      </c>
      <c r="L223">
        <v>9.1021116559818443E-4</v>
      </c>
      <c r="M223">
        <v>3.1719679089995621E-4</v>
      </c>
      <c r="N223" s="1">
        <v>-2.99654974195591E-5</v>
      </c>
      <c r="O223" s="1">
        <v>3.8699426934543901E-5</v>
      </c>
      <c r="P223" s="1">
        <v>-5.3151152707235E-5</v>
      </c>
    </row>
    <row r="224" spans="1:16" x14ac:dyDescent="0.2">
      <c r="A224">
        <v>223</v>
      </c>
      <c r="B224">
        <v>753</v>
      </c>
      <c r="C224">
        <v>135</v>
      </c>
      <c r="D224">
        <v>0.44973005895824503</v>
      </c>
      <c r="E224">
        <v>99.529251422233003</v>
      </c>
      <c r="F224">
        <v>1.50632084573381</v>
      </c>
      <c r="G224">
        <v>-1656.4806526009038</v>
      </c>
      <c r="H224">
        <v>-1371.8118019144872</v>
      </c>
      <c r="I224">
        <v>277.42033697403201</v>
      </c>
      <c r="J224">
        <v>147.07759952389799</v>
      </c>
      <c r="K224">
        <v>66.074403540333904</v>
      </c>
      <c r="L224">
        <v>9.0988973936394191E-4</v>
      </c>
      <c r="M224">
        <v>3.1611201380930641E-4</v>
      </c>
      <c r="N224" s="1">
        <v>-2.9754240699567401E-5</v>
      </c>
      <c r="O224" s="1">
        <v>3.8708433216434699E-5</v>
      </c>
      <c r="P224" s="1">
        <v>-5.3387361789288099E-5</v>
      </c>
    </row>
    <row r="225" spans="1:16" x14ac:dyDescent="0.2">
      <c r="A225">
        <v>224</v>
      </c>
      <c r="B225">
        <v>752</v>
      </c>
      <c r="C225">
        <v>135</v>
      </c>
      <c r="D225">
        <v>0.449125006096672</v>
      </c>
      <c r="E225">
        <v>99.964533692565993</v>
      </c>
      <c r="F225">
        <v>1.50937612526997</v>
      </c>
      <c r="G225">
        <v>-1663.2567168850778</v>
      </c>
      <c r="H225">
        <v>-1377.9848619299325</v>
      </c>
      <c r="I225">
        <v>278.27917181710302</v>
      </c>
      <c r="J225">
        <v>147.699694360287</v>
      </c>
      <c r="K225">
        <v>66.229041270071704</v>
      </c>
      <c r="L225">
        <v>9.0973717006928839E-4</v>
      </c>
      <c r="M225">
        <v>3.1508764469214589E-4</v>
      </c>
      <c r="N225" s="1">
        <v>-2.9530318976887401E-5</v>
      </c>
      <c r="O225" s="1">
        <v>3.8709339661274203E-5</v>
      </c>
      <c r="P225" s="1">
        <v>-5.3614295511972997E-5</v>
      </c>
    </row>
    <row r="226" spans="1:16" x14ac:dyDescent="0.2">
      <c r="A226">
        <v>225</v>
      </c>
      <c r="B226">
        <v>795</v>
      </c>
      <c r="C226">
        <v>115</v>
      </c>
      <c r="D226">
        <v>0.49471562982727202</v>
      </c>
      <c r="E226">
        <v>6.9501172567360801</v>
      </c>
      <c r="F226">
        <v>0.26833896785649902</v>
      </c>
      <c r="G226">
        <v>-155.68986066847984</v>
      </c>
      <c r="H226">
        <v>-85.740995405966061</v>
      </c>
      <c r="I226">
        <v>65.489718247806096</v>
      </c>
      <c r="J226">
        <v>25.642424841941502</v>
      </c>
      <c r="K226">
        <v>25.900514234864399</v>
      </c>
      <c r="L226">
        <v>1.7547771083429508E-3</v>
      </c>
      <c r="M226">
        <v>8.5766476341403333E-4</v>
      </c>
      <c r="N226" s="1">
        <v>-4.02085448475626E-5</v>
      </c>
      <c r="O226" s="1">
        <v>4.5427919314538703E-5</v>
      </c>
      <c r="P226" s="1">
        <v>-4.0039408506410699E-5</v>
      </c>
    </row>
    <row r="227" spans="1:16" x14ac:dyDescent="0.2">
      <c r="A227">
        <v>226</v>
      </c>
      <c r="B227">
        <v>794</v>
      </c>
      <c r="C227">
        <v>115</v>
      </c>
      <c r="D227">
        <v>0.49417654500304597</v>
      </c>
      <c r="E227">
        <v>7.1089500208273799</v>
      </c>
      <c r="F227">
        <v>0.27402490038280097</v>
      </c>
      <c r="G227">
        <v>-158.26913215443597</v>
      </c>
      <c r="H227">
        <v>-87.987038567185351</v>
      </c>
      <c r="I227">
        <v>65.863351289930407</v>
      </c>
      <c r="J227">
        <v>25.884098328283301</v>
      </c>
      <c r="K227">
        <v>25.9427154645306</v>
      </c>
      <c r="L227">
        <v>1.7555069803010523E-3</v>
      </c>
      <c r="M227">
        <v>8.5568658344663468E-4</v>
      </c>
      <c r="N227" s="1">
        <v>-4.0311156663212101E-5</v>
      </c>
      <c r="O227" s="1">
        <v>4.5431490624296302E-5</v>
      </c>
      <c r="P227" s="1">
        <v>-4.0172878905404403E-5</v>
      </c>
    </row>
    <row r="228" spans="1:16" x14ac:dyDescent="0.2">
      <c r="A228">
        <v>227</v>
      </c>
      <c r="B228">
        <v>793</v>
      </c>
      <c r="C228">
        <v>115</v>
      </c>
      <c r="D228">
        <v>0.49363644890494002</v>
      </c>
      <c r="E228">
        <v>7.4436830530831202</v>
      </c>
      <c r="F228">
        <v>0.28538043079036601</v>
      </c>
      <c r="G228">
        <v>-163.77838527382326</v>
      </c>
      <c r="H228">
        <v>-92.691344615198389</v>
      </c>
      <c r="I228">
        <v>66.680140748703707</v>
      </c>
      <c r="J228">
        <v>26.361948380829801</v>
      </c>
      <c r="K228">
        <v>26.083368899779401</v>
      </c>
      <c r="L228">
        <v>1.7519686876377816E-3</v>
      </c>
      <c r="M228">
        <v>8.5159971081207161E-4</v>
      </c>
      <c r="N228" s="1">
        <v>-4.04660357038252E-5</v>
      </c>
      <c r="O228" s="1">
        <v>4.5494165343596401E-5</v>
      </c>
      <c r="P228" s="1">
        <v>-4.0359838158939902E-5</v>
      </c>
    </row>
    <row r="229" spans="1:16" x14ac:dyDescent="0.2">
      <c r="A229">
        <v>228</v>
      </c>
      <c r="B229">
        <v>792</v>
      </c>
      <c r="C229">
        <v>115</v>
      </c>
      <c r="D229">
        <v>0.49309533868469302</v>
      </c>
      <c r="E229">
        <v>7.7786292463708202</v>
      </c>
      <c r="F229">
        <v>0.29662348321842902</v>
      </c>
      <c r="G229">
        <v>-169.28880818945325</v>
      </c>
      <c r="H229">
        <v>-97.398723432382127</v>
      </c>
      <c r="I229">
        <v>67.496677297106402</v>
      </c>
      <c r="J229">
        <v>26.8404680883997</v>
      </c>
      <c r="K229">
        <v>26.223915793756401</v>
      </c>
      <c r="L229">
        <v>1.7484882863280839E-3</v>
      </c>
      <c r="M229">
        <v>8.4755064663864441E-4</v>
      </c>
      <c r="N229" s="1">
        <v>-4.06200009718412E-5</v>
      </c>
      <c r="O229" s="1">
        <v>4.5556611912925999E-5</v>
      </c>
      <c r="P229" s="1">
        <v>-4.0548010324691201E-5</v>
      </c>
    </row>
    <row r="230" spans="1:16" x14ac:dyDescent="0.2">
      <c r="A230">
        <v>229</v>
      </c>
      <c r="B230">
        <v>791</v>
      </c>
      <c r="C230">
        <v>115</v>
      </c>
      <c r="D230">
        <v>0.49255321148334702</v>
      </c>
      <c r="E230">
        <v>8.1137217665715298</v>
      </c>
      <c r="F230">
        <v>0.30775393730934503</v>
      </c>
      <c r="G230">
        <v>-174.79927360400913</v>
      </c>
      <c r="H230">
        <v>-102.10823914758167</v>
      </c>
      <c r="I230">
        <v>68.312780333430993</v>
      </c>
      <c r="J230">
        <v>27.319570722913699</v>
      </c>
      <c r="K230">
        <v>26.364315067773902</v>
      </c>
      <c r="L230">
        <v>1.745066417695396E-3</v>
      </c>
      <c r="M230">
        <v>8.4353948225488612E-4</v>
      </c>
      <c r="N230" s="1">
        <v>-4.0772984620598598E-5</v>
      </c>
      <c r="O230" s="1">
        <v>4.5618801025427299E-5</v>
      </c>
      <c r="P230" s="1">
        <v>-4.0737383602237499E-5</v>
      </c>
    </row>
    <row r="231" spans="1:16" x14ac:dyDescent="0.2">
      <c r="A231">
        <v>230</v>
      </c>
      <c r="B231">
        <v>790</v>
      </c>
      <c r="C231">
        <v>115</v>
      </c>
      <c r="D231">
        <v>0.49201006443117301</v>
      </c>
      <c r="E231">
        <v>8.4488943135993306</v>
      </c>
      <c r="F231">
        <v>0.31877175601852997</v>
      </c>
      <c r="G231">
        <v>-180.3086641191793</v>
      </c>
      <c r="H231">
        <v>-106.8189632506627</v>
      </c>
      <c r="I231">
        <v>69.128270963720794</v>
      </c>
      <c r="J231">
        <v>27.799170341800199</v>
      </c>
      <c r="K231">
        <v>26.504526056907601</v>
      </c>
      <c r="L231">
        <v>1.7417036652769382E-3</v>
      </c>
      <c r="M231">
        <v>8.3956627711097938E-4</v>
      </c>
      <c r="N231" s="1">
        <v>-4.0924917827714198E-5</v>
      </c>
      <c r="O231" s="1">
        <v>4.56807036584435E-5</v>
      </c>
      <c r="P231" s="1">
        <v>-4.0927946289297202E-5</v>
      </c>
    </row>
    <row r="232" spans="1:16" x14ac:dyDescent="0.2">
      <c r="A232">
        <v>231</v>
      </c>
      <c r="B232">
        <v>789</v>
      </c>
      <c r="C232">
        <v>115</v>
      </c>
      <c r="D232">
        <v>0.49146589464765</v>
      </c>
      <c r="E232">
        <v>8.7840813115660001</v>
      </c>
      <c r="F232">
        <v>0.32967698662315797</v>
      </c>
      <c r="G232">
        <v>-185.81587538586191</v>
      </c>
      <c r="H232">
        <v>-111.52997723528267</v>
      </c>
      <c r="I232">
        <v>69.942972487557</v>
      </c>
      <c r="J232">
        <v>28.2791820495713</v>
      </c>
      <c r="K232">
        <v>26.6445086189979</v>
      </c>
      <c r="L232">
        <v>1.7384005530554059E-3</v>
      </c>
      <c r="M232">
        <v>8.3563105830543078E-4</v>
      </c>
      <c r="N232" s="1">
        <v>-4.1075730847103501E-5</v>
      </c>
      <c r="O232" s="1">
        <v>4.5742291139117897E-5</v>
      </c>
      <c r="P232" s="1">
        <v>-4.1119686840280401E-5</v>
      </c>
    </row>
    <row r="233" spans="1:16" x14ac:dyDescent="0.2">
      <c r="A233">
        <v>232</v>
      </c>
      <c r="B233">
        <v>788</v>
      </c>
      <c r="C233">
        <v>115</v>
      </c>
      <c r="D233">
        <v>0.49092069924139198</v>
      </c>
      <c r="E233">
        <v>9.1192180955145297</v>
      </c>
      <c r="F233">
        <v>0.34046976137594998</v>
      </c>
      <c r="G233">
        <v>-191.31981919121927</v>
      </c>
      <c r="H233">
        <v>-116.24037519315083</v>
      </c>
      <c r="I233">
        <v>70.756710872796006</v>
      </c>
      <c r="J233">
        <v>28.7595222548719</v>
      </c>
      <c r="K233">
        <v>26.7842232410325</v>
      </c>
      <c r="L233">
        <v>1.7351575439363773E-3</v>
      </c>
      <c r="M233">
        <v>8.3173382024635844E-4</v>
      </c>
      <c r="N233" s="1">
        <v>-4.1225353060163502E-5</v>
      </c>
      <c r="O233" s="1">
        <v>4.5803535207776001E-5</v>
      </c>
      <c r="P233" s="1">
        <v>-4.1312593923984802E-5</v>
      </c>
    </row>
    <row r="234" spans="1:16" x14ac:dyDescent="0.2">
      <c r="A234">
        <v>233</v>
      </c>
      <c r="B234">
        <v>787</v>
      </c>
      <c r="C234">
        <v>115</v>
      </c>
      <c r="D234">
        <v>0.49037447531009798</v>
      </c>
      <c r="E234">
        <v>9.4542410898320295</v>
      </c>
      <c r="F234">
        <v>0.35115029769203199</v>
      </c>
      <c r="G234">
        <v>-196.81942640170107</v>
      </c>
      <c r="H234">
        <v>-120.94926629179859</v>
      </c>
      <c r="I234">
        <v>71.569315207014398</v>
      </c>
      <c r="J234">
        <v>29.240108916482601</v>
      </c>
      <c r="K234">
        <v>26.9236311402009</v>
      </c>
      <c r="L234">
        <v>1.7319750385637125E-3</v>
      </c>
      <c r="M234">
        <v>8.2787452448981164E-4</v>
      </c>
      <c r="N234" s="1">
        <v>-4.1373713024643301E-5</v>
      </c>
      <c r="O234" s="1">
        <v>4.5864408077515999E-5</v>
      </c>
      <c r="P234" s="1">
        <v>-4.1506656478988302E-5</v>
      </c>
    </row>
    <row r="235" spans="1:16" x14ac:dyDescent="0.2">
      <c r="A235">
        <v>234</v>
      </c>
      <c r="B235">
        <v>786</v>
      </c>
      <c r="C235">
        <v>115</v>
      </c>
      <c r="D235">
        <v>0.48982721994052197</v>
      </c>
      <c r="E235">
        <v>9.7890879804748305</v>
      </c>
      <c r="F235">
        <v>0.36171889797683698</v>
      </c>
      <c r="G235">
        <v>-202.31364979736244</v>
      </c>
      <c r="H235">
        <v>-125.65577716536654</v>
      </c>
      <c r="I235">
        <v>72.380618131003104</v>
      </c>
      <c r="J235">
        <v>29.7208617810766</v>
      </c>
      <c r="K235">
        <v>27.062694360806301</v>
      </c>
      <c r="L235">
        <v>1.7288533743968538E-3</v>
      </c>
      <c r="M235">
        <v>8.2405309971514764E-4</v>
      </c>
      <c r="N235" s="1">
        <v>-4.1520738521729999E-5</v>
      </c>
      <c r="O235" s="1">
        <v>4.5924882490697098E-5</v>
      </c>
      <c r="P235" s="1">
        <v>-4.1701863767323203E-5</v>
      </c>
    </row>
    <row r="236" spans="1:16" x14ac:dyDescent="0.2">
      <c r="A236">
        <v>235</v>
      </c>
      <c r="B236">
        <v>785</v>
      </c>
      <c r="C236">
        <v>115</v>
      </c>
      <c r="D236">
        <v>0.48927893020838498</v>
      </c>
      <c r="E236">
        <v>10.1236978796355</v>
      </c>
      <c r="F236">
        <v>0.37217594909377599</v>
      </c>
      <c r="G236">
        <v>-207.80146677487821</v>
      </c>
      <c r="H236">
        <v>-130.35905419962589</v>
      </c>
      <c r="I236">
        <v>73.190456250583907</v>
      </c>
      <c r="J236">
        <v>30.201702610800599</v>
      </c>
      <c r="K236">
        <v>27.201375866135599</v>
      </c>
      <c r="L236">
        <v>1.7257928250574033E-3</v>
      </c>
      <c r="M236">
        <v>8.2026944183843898E-4</v>
      </c>
      <c r="N236" s="1">
        <v>-4.1666356600657603E-5</v>
      </c>
      <c r="O236" s="1">
        <v>4.5984931771603598E-5</v>
      </c>
      <c r="P236" s="1">
        <v>-4.1898205425735597E-5</v>
      </c>
    </row>
    <row r="237" spans="1:16" x14ac:dyDescent="0.2">
      <c r="A237">
        <v>236</v>
      </c>
      <c r="B237">
        <v>784</v>
      </c>
      <c r="C237">
        <v>115</v>
      </c>
      <c r="D237">
        <v>0.48872960317835601</v>
      </c>
      <c r="E237">
        <v>10.458011479308601</v>
      </c>
      <c r="F237">
        <v>0.38252192140474101</v>
      </c>
      <c r="G237">
        <v>-213.28188186100743</v>
      </c>
      <c r="H237">
        <v>-135.05826566170862</v>
      </c>
      <c r="I237">
        <v>73.998670518356604</v>
      </c>
      <c r="J237">
        <v>30.682555396079501</v>
      </c>
      <c r="K237">
        <v>27.339639623537099</v>
      </c>
      <c r="L237">
        <v>1.7227936000030104E-3</v>
      </c>
      <c r="M237">
        <v>8.1652341428938827E-4</v>
      </c>
      <c r="N237" s="1">
        <v>-4.1810493620060599E-5</v>
      </c>
      <c r="O237" s="1">
        <v>4.60445298745578E-5</v>
      </c>
      <c r="P237" s="1">
        <v>-4.2095671513810299E-5</v>
      </c>
    </row>
    <row r="238" spans="1:16" x14ac:dyDescent="0.2">
      <c r="A238">
        <v>237</v>
      </c>
      <c r="B238">
        <v>783</v>
      </c>
      <c r="C238">
        <v>115</v>
      </c>
      <c r="D238">
        <v>0.48817923590399198</v>
      </c>
      <c r="E238">
        <v>10.857268631740901</v>
      </c>
      <c r="F238">
        <v>0.39463644596668801</v>
      </c>
      <c r="G238">
        <v>-219.83899911873499</v>
      </c>
      <c r="H238">
        <v>-140.67408790411639</v>
      </c>
      <c r="I238">
        <v>74.959996932027906</v>
      </c>
      <c r="J238">
        <v>31.2478572072689</v>
      </c>
      <c r="K238">
        <v>27.512077869912101</v>
      </c>
      <c r="L238">
        <v>1.7183697801233218E-3</v>
      </c>
      <c r="M238">
        <v>8.1210830503557988E-4</v>
      </c>
      <c r="N238" s="1">
        <v>-4.1969515782738403E-5</v>
      </c>
      <c r="O238" s="1">
        <v>4.6121551506681802E-5</v>
      </c>
      <c r="P238" s="1">
        <v>-4.2310672837731697E-5</v>
      </c>
    </row>
    <row r="239" spans="1:16" x14ac:dyDescent="0.2">
      <c r="A239">
        <v>238</v>
      </c>
      <c r="B239">
        <v>782</v>
      </c>
      <c r="C239">
        <v>115</v>
      </c>
      <c r="D239">
        <v>0.48762782542766497</v>
      </c>
      <c r="E239">
        <v>12.4996754644433</v>
      </c>
      <c r="F239">
        <v>0.44101416315875902</v>
      </c>
      <c r="G239">
        <v>-247.04328847307491</v>
      </c>
      <c r="H239">
        <v>-163.83006403371508</v>
      </c>
      <c r="I239">
        <v>78.867796396448597</v>
      </c>
      <c r="J239">
        <v>33.422648576745303</v>
      </c>
      <c r="K239">
        <v>28.343025028753001</v>
      </c>
      <c r="L239">
        <v>1.6867254800269338E-3</v>
      </c>
      <c r="M239">
        <v>7.9479960600254633E-4</v>
      </c>
      <c r="N239" s="1">
        <v>-4.2440106915937502E-5</v>
      </c>
      <c r="O239" s="1">
        <v>4.65381882149965E-5</v>
      </c>
      <c r="P239" s="1">
        <v>-4.2839966874679998E-5</v>
      </c>
    </row>
    <row r="240" spans="1:16" x14ac:dyDescent="0.2">
      <c r="A240">
        <v>239</v>
      </c>
      <c r="B240">
        <v>781</v>
      </c>
      <c r="C240">
        <v>115</v>
      </c>
      <c r="D240">
        <v>0.48707536878053398</v>
      </c>
      <c r="E240">
        <v>14.159325747533501</v>
      </c>
      <c r="F240">
        <v>0.48520933740766198</v>
      </c>
      <c r="G240">
        <v>-274.51479908884386</v>
      </c>
      <c r="H240">
        <v>-187.22198744995586</v>
      </c>
      <c r="I240">
        <v>82.812677783459094</v>
      </c>
      <c r="J240">
        <v>35.620382898659102</v>
      </c>
      <c r="K240">
        <v>29.1818904870685</v>
      </c>
      <c r="L240">
        <v>1.6566048086067103E-3</v>
      </c>
      <c r="M240">
        <v>7.782956867047454E-4</v>
      </c>
      <c r="N240" s="1">
        <v>-4.2913480517196102E-5</v>
      </c>
      <c r="O240" s="1">
        <v>4.6957501878760303E-5</v>
      </c>
      <c r="P240" s="1">
        <v>-4.33755980020997E-5</v>
      </c>
    </row>
    <row r="241" spans="1:16" x14ac:dyDescent="0.2">
      <c r="A241">
        <v>240</v>
      </c>
      <c r="B241">
        <v>780</v>
      </c>
      <c r="C241">
        <v>115</v>
      </c>
      <c r="D241">
        <v>0.48652186298248101</v>
      </c>
      <c r="E241">
        <v>15.8441262563222</v>
      </c>
      <c r="F241">
        <v>0.52756186435961405</v>
      </c>
      <c r="G241">
        <v>-302.38260101673671</v>
      </c>
      <c r="H241">
        <v>-210.95959831373079</v>
      </c>
      <c r="I241">
        <v>86.813101239198502</v>
      </c>
      <c r="J241">
        <v>37.851171001706</v>
      </c>
      <c r="K241">
        <v>30.032736114379102</v>
      </c>
      <c r="L241">
        <v>1.6277504044152245E-3</v>
      </c>
      <c r="M241">
        <v>7.6246897031709282E-4</v>
      </c>
      <c r="N241" s="1">
        <v>-4.3391293981906898E-5</v>
      </c>
      <c r="O241" s="1">
        <v>4.7381357285943797E-5</v>
      </c>
      <c r="P241" s="1">
        <v>-4.3919367616156202E-5</v>
      </c>
    </row>
    <row r="242" spans="1:16" x14ac:dyDescent="0.2">
      <c r="A242">
        <v>241</v>
      </c>
      <c r="B242">
        <v>779</v>
      </c>
      <c r="C242">
        <v>115</v>
      </c>
      <c r="D242">
        <v>0.48596730504205599</v>
      </c>
      <c r="E242">
        <v>17.565122959260499</v>
      </c>
      <c r="F242">
        <v>0.568427721277455</v>
      </c>
      <c r="G242">
        <v>-330.8269833937141</v>
      </c>
      <c r="H242">
        <v>-235.19619769685235</v>
      </c>
      <c r="I242">
        <v>90.894875751445596</v>
      </c>
      <c r="J242">
        <v>40.129146574770097</v>
      </c>
      <c r="K242">
        <v>30.901242676528099</v>
      </c>
      <c r="L242">
        <v>1.5998882558632575E-3</v>
      </c>
      <c r="M242">
        <v>7.471853736035508E-4</v>
      </c>
      <c r="N242" s="1">
        <v>-4.3875913710246301E-5</v>
      </c>
      <c r="O242" s="1">
        <v>4.7812372299250499E-5</v>
      </c>
      <c r="P242" s="1">
        <v>-4.44738028534689E-5</v>
      </c>
    </row>
    <row r="243" spans="1:16" x14ac:dyDescent="0.2">
      <c r="A243">
        <v>242</v>
      </c>
      <c r="B243">
        <v>778</v>
      </c>
      <c r="C243">
        <v>115</v>
      </c>
      <c r="D243">
        <v>0.48541169195642903</v>
      </c>
      <c r="E243">
        <v>19.338471124441799</v>
      </c>
      <c r="F243">
        <v>0.60820978080092103</v>
      </c>
      <c r="G243">
        <v>-360.11159751780667</v>
      </c>
      <c r="H243">
        <v>-260.15598202305068</v>
      </c>
      <c r="I243">
        <v>95.095768787061502</v>
      </c>
      <c r="J243">
        <v>42.4749888169111</v>
      </c>
      <c r="K243">
        <v>31.7957253153278</v>
      </c>
      <c r="L243">
        <v>1.5727024148371473E-3</v>
      </c>
      <c r="M243">
        <v>7.3229253111599065E-4</v>
      </c>
      <c r="N243" s="1">
        <v>-4.4370858853075102E-5</v>
      </c>
      <c r="O243" s="1">
        <v>4.8254389093942798E-5</v>
      </c>
      <c r="P243" s="1">
        <v>-4.5042609265279497E-5</v>
      </c>
    </row>
    <row r="244" spans="1:16" x14ac:dyDescent="0.2">
      <c r="A244">
        <v>243</v>
      </c>
      <c r="B244">
        <v>777</v>
      </c>
      <c r="C244">
        <v>115</v>
      </c>
      <c r="D244">
        <v>0.48485502071132902</v>
      </c>
      <c r="E244">
        <v>21.189266936808199</v>
      </c>
      <c r="F244">
        <v>0.64741351883718901</v>
      </c>
      <c r="G244">
        <v>-390.64596614167408</v>
      </c>
      <c r="H244">
        <v>-286.18720005784883</v>
      </c>
      <c r="I244">
        <v>99.474468990972497</v>
      </c>
      <c r="J244">
        <v>44.92082688699</v>
      </c>
      <c r="K244">
        <v>32.729107935320798</v>
      </c>
      <c r="L244">
        <v>1.5457888952553739E-3</v>
      </c>
      <c r="M244">
        <v>7.175984614806631E-4</v>
      </c>
      <c r="N244" s="1">
        <v>-4.4881662249136998E-5</v>
      </c>
      <c r="O244" s="1">
        <v>4.8713389046356097E-5</v>
      </c>
      <c r="P244" s="1">
        <v>-4.5631548689168398E-5</v>
      </c>
    </row>
    <row r="245" spans="1:16" x14ac:dyDescent="0.2">
      <c r="A245">
        <v>244</v>
      </c>
      <c r="B245">
        <v>776</v>
      </c>
      <c r="C245">
        <v>115</v>
      </c>
      <c r="D245">
        <v>0.484297288280991</v>
      </c>
      <c r="E245">
        <v>23.159909979190299</v>
      </c>
      <c r="F245">
        <v>0.68676426665896395</v>
      </c>
      <c r="G245">
        <v>-423.12189832693258</v>
      </c>
      <c r="H245">
        <v>-313.87815609807024</v>
      </c>
      <c r="I245">
        <v>104.130141492698</v>
      </c>
      <c r="J245">
        <v>47.520939746679701</v>
      </c>
      <c r="K245">
        <v>33.723230959381098</v>
      </c>
      <c r="L245">
        <v>1.5185582731105096E-3</v>
      </c>
      <c r="M245">
        <v>7.0282661847985667E-4</v>
      </c>
      <c r="N245" s="1">
        <v>-4.5417744628887497E-5</v>
      </c>
      <c r="O245" s="1">
        <v>4.91994858542994E-5</v>
      </c>
      <c r="P245" s="1">
        <v>-4.62503494300464E-5</v>
      </c>
    </row>
    <row r="246" spans="1:16" x14ac:dyDescent="0.2">
      <c r="A246">
        <v>245</v>
      </c>
      <c r="B246">
        <v>775</v>
      </c>
      <c r="C246">
        <v>115</v>
      </c>
      <c r="D246">
        <v>0.483738491628109</v>
      </c>
      <c r="E246">
        <v>48.413102810221403</v>
      </c>
      <c r="F246">
        <v>1.0371648662355599</v>
      </c>
      <c r="G246">
        <v>-833.27051700229117</v>
      </c>
      <c r="H246">
        <v>-662.30884931576179</v>
      </c>
      <c r="I246">
        <v>163.11273917814</v>
      </c>
      <c r="J246">
        <v>79.817415967113007</v>
      </c>
      <c r="K246">
        <v>46.678309675046101</v>
      </c>
      <c r="L246">
        <v>1.2398996865899117E-3</v>
      </c>
      <c r="M246">
        <v>5.7095763255693346E-4</v>
      </c>
      <c r="N246" s="1">
        <v>-5.1222318761481402E-5</v>
      </c>
      <c r="O246" s="1">
        <v>5.5341292202648997E-5</v>
      </c>
      <c r="P246" s="1">
        <v>-5.2209154748730602E-5</v>
      </c>
    </row>
    <row r="247" spans="1:16" x14ac:dyDescent="0.2">
      <c r="A247">
        <v>246</v>
      </c>
      <c r="B247">
        <v>774</v>
      </c>
      <c r="C247">
        <v>115</v>
      </c>
      <c r="D247">
        <v>0.48317862770377201</v>
      </c>
      <c r="E247">
        <v>66.169485481580296</v>
      </c>
      <c r="F247">
        <v>1.18712248025117</v>
      </c>
      <c r="G247">
        <v>-1121.8097781331958</v>
      </c>
      <c r="H247">
        <v>-907.72726518132265</v>
      </c>
      <c r="I247">
        <v>204.44811986310501</v>
      </c>
      <c r="J247">
        <v>102.531948438512</v>
      </c>
      <c r="K247">
        <v>55.739392170873501</v>
      </c>
      <c r="L247">
        <v>1.1220523281420217E-3</v>
      </c>
      <c r="M247">
        <v>5.1456067733004454E-4</v>
      </c>
      <c r="N247" s="1">
        <v>-5.52777102029098E-5</v>
      </c>
      <c r="O247" s="1">
        <v>5.9589928626588401E-5</v>
      </c>
      <c r="P247" s="1">
        <v>-5.6418528732514999E-5</v>
      </c>
    </row>
    <row r="248" spans="1:16" x14ac:dyDescent="0.2">
      <c r="A248">
        <v>247</v>
      </c>
      <c r="B248">
        <v>773</v>
      </c>
      <c r="C248">
        <v>115</v>
      </c>
      <c r="D248">
        <v>0.48261769344740202</v>
      </c>
      <c r="E248">
        <v>76.426276786416295</v>
      </c>
      <c r="F248">
        <v>1.25427101784734</v>
      </c>
      <c r="G248">
        <v>-1288.3314576003106</v>
      </c>
      <c r="H248">
        <v>-1049.5758012752335</v>
      </c>
      <c r="I248">
        <v>228.228469798791</v>
      </c>
      <c r="J248">
        <v>115.66555193571899</v>
      </c>
      <c r="K248">
        <v>60.932825281719097</v>
      </c>
      <c r="L248">
        <v>1.0708543333335381E-3</v>
      </c>
      <c r="M248">
        <v>4.8936205601245349E-4</v>
      </c>
      <c r="N248" s="1">
        <v>-5.7622690415699497E-5</v>
      </c>
      <c r="O248" s="1">
        <v>6.1996172603470207E-5</v>
      </c>
      <c r="P248" s="1">
        <v>-5.8907904817753197E-5</v>
      </c>
    </row>
    <row r="249" spans="1:16" x14ac:dyDescent="0.2">
      <c r="A249">
        <v>248</v>
      </c>
      <c r="B249">
        <v>772</v>
      </c>
      <c r="C249">
        <v>115</v>
      </c>
      <c r="D249">
        <v>0.48205568578672903</v>
      </c>
      <c r="E249">
        <v>82.505319569510505</v>
      </c>
      <c r="F249">
        <v>1.2895943628872499</v>
      </c>
      <c r="G249">
        <v>-1386.8945694704673</v>
      </c>
      <c r="H249">
        <v>-1133.7130363527381</v>
      </c>
      <c r="I249">
        <v>242.24964956052301</v>
      </c>
      <c r="J249">
        <v>123.46667463017</v>
      </c>
      <c r="K249">
        <v>63.977729698500099</v>
      </c>
      <c r="L249">
        <v>1.0452752057863014E-3</v>
      </c>
      <c r="M249">
        <v>4.7613602410214551E-4</v>
      </c>
      <c r="N249" s="1">
        <v>-5.9020365976900797E-5</v>
      </c>
      <c r="O249" s="1">
        <v>6.3384689145818795E-5</v>
      </c>
      <c r="P249" s="1">
        <v>-6.0445063711794698E-5</v>
      </c>
    </row>
    <row r="250" spans="1:16" x14ac:dyDescent="0.2">
      <c r="A250">
        <v>249</v>
      </c>
      <c r="B250">
        <v>771</v>
      </c>
      <c r="C250">
        <v>115</v>
      </c>
      <c r="D250">
        <v>0.48149260163769703</v>
      </c>
      <c r="E250">
        <v>86.487773235420207</v>
      </c>
      <c r="F250">
        <v>1.3115019000068799</v>
      </c>
      <c r="G250">
        <v>-1451.3565207315401</v>
      </c>
      <c r="H250">
        <v>-1188.8862265987202</v>
      </c>
      <c r="I250">
        <v>251.377740391169</v>
      </c>
      <c r="J250">
        <v>128.593683774</v>
      </c>
      <c r="K250">
        <v>65.945595073073505</v>
      </c>
      <c r="L250">
        <v>1.0305010686601668E-3</v>
      </c>
      <c r="M250">
        <v>4.6795512018417055E-4</v>
      </c>
      <c r="N250" s="1">
        <v>-5.9943058022734897E-5</v>
      </c>
      <c r="O250" s="1">
        <v>6.4264596842111995E-5</v>
      </c>
      <c r="P250" s="1">
        <v>-6.1506907976623497E-5</v>
      </c>
    </row>
    <row r="251" spans="1:16" x14ac:dyDescent="0.2">
      <c r="A251">
        <v>250</v>
      </c>
      <c r="B251">
        <v>770</v>
      </c>
      <c r="C251">
        <v>115</v>
      </c>
      <c r="D251">
        <v>0.48092843790442402</v>
      </c>
      <c r="E251">
        <v>89.299992186896901</v>
      </c>
      <c r="F251">
        <v>1.3266436829199599</v>
      </c>
      <c r="G251">
        <v>-1496.7857260728115</v>
      </c>
      <c r="H251">
        <v>-1227.8922676968789</v>
      </c>
      <c r="I251">
        <v>257.77624693362202</v>
      </c>
      <c r="J251">
        <v>132.22903703597601</v>
      </c>
      <c r="K251">
        <v>67.312718054290102</v>
      </c>
      <c r="L251">
        <v>1.0211793192125532E-3</v>
      </c>
      <c r="M251">
        <v>4.6231751230725056E-4</v>
      </c>
      <c r="N251" s="1">
        <v>-6.0599942623690502E-5</v>
      </c>
      <c r="O251" s="1">
        <v>6.4861384480283997E-5</v>
      </c>
      <c r="P251" s="1">
        <v>-6.2304841655270006E-5</v>
      </c>
    </row>
    <row r="252" spans="1:16" x14ac:dyDescent="0.2">
      <c r="A252">
        <v>251</v>
      </c>
      <c r="B252">
        <v>769</v>
      </c>
      <c r="C252">
        <v>115</v>
      </c>
      <c r="D252">
        <v>0.48036319147915602</v>
      </c>
      <c r="E252">
        <v>91.398807584264603</v>
      </c>
      <c r="F252">
        <v>1.3379263220667701</v>
      </c>
      <c r="G252">
        <v>-1530.61259407126</v>
      </c>
      <c r="H252">
        <v>-1257.0422823044735</v>
      </c>
      <c r="I252">
        <v>262.51133726586602</v>
      </c>
      <c r="J252">
        <v>134.95559908009699</v>
      </c>
      <c r="K252">
        <v>68.313782363646993</v>
      </c>
      <c r="L252">
        <v>1.0149701615718098E-3</v>
      </c>
      <c r="M252">
        <v>4.5812986480581397E-4</v>
      </c>
      <c r="N252" s="1">
        <v>-6.1093796640621897E-5</v>
      </c>
      <c r="O252" s="1">
        <v>6.5285887729332897E-5</v>
      </c>
      <c r="P252" s="1">
        <v>-6.2942825364903303E-5</v>
      </c>
    </row>
    <row r="253" spans="1:16" x14ac:dyDescent="0.2">
      <c r="A253">
        <v>252</v>
      </c>
      <c r="B253">
        <v>768</v>
      </c>
      <c r="C253">
        <v>115</v>
      </c>
      <c r="D253">
        <v>0.47979685924218501</v>
      </c>
      <c r="E253">
        <v>93.031627346770094</v>
      </c>
      <c r="F253">
        <v>1.3468047321165599</v>
      </c>
      <c r="G253">
        <v>-1556.8610441619392</v>
      </c>
      <c r="H253">
        <v>-1279.7543329398889</v>
      </c>
      <c r="I253">
        <v>266.16013477535</v>
      </c>
      <c r="J253">
        <v>137.088932723005</v>
      </c>
      <c r="K253">
        <v>69.075809676259894</v>
      </c>
      <c r="L253">
        <v>1.0107023767297507E-3</v>
      </c>
      <c r="M253">
        <v>4.5484495847843007E-4</v>
      </c>
      <c r="N253" s="1">
        <v>-6.1480107574520798E-5</v>
      </c>
      <c r="O253" s="1">
        <v>6.5597989592932002E-5</v>
      </c>
      <c r="P253" s="1">
        <v>-6.3477042867545602E-5</v>
      </c>
    </row>
    <row r="254" spans="1:16" x14ac:dyDescent="0.2">
      <c r="A254">
        <v>253</v>
      </c>
      <c r="B254">
        <v>767</v>
      </c>
      <c r="C254">
        <v>115</v>
      </c>
      <c r="D254">
        <v>0.479229438061821</v>
      </c>
      <c r="E254">
        <v>94.343170032059206</v>
      </c>
      <c r="F254">
        <v>1.3540837989554</v>
      </c>
      <c r="G254">
        <v>-1577.8847454162601</v>
      </c>
      <c r="H254">
        <v>-1298.0278249888881</v>
      </c>
      <c r="I254">
        <v>269.06009841418398</v>
      </c>
      <c r="J254">
        <v>138.81357886549401</v>
      </c>
      <c r="K254">
        <v>69.673066101846203</v>
      </c>
      <c r="L254">
        <v>1.0077280542231631E-3</v>
      </c>
      <c r="M254">
        <v>4.5216007908141623E-4</v>
      </c>
      <c r="N254" s="1">
        <v>-6.1791233918880893E-5</v>
      </c>
      <c r="O254" s="1">
        <v>6.5832653093788403E-5</v>
      </c>
      <c r="P254" s="1">
        <v>-6.3940303730206297E-5</v>
      </c>
    </row>
    <row r="255" spans="1:16" x14ac:dyDescent="0.2">
      <c r="A255">
        <v>254</v>
      </c>
      <c r="B255">
        <v>766</v>
      </c>
      <c r="C255">
        <v>115</v>
      </c>
      <c r="D255">
        <v>0.478660924794308</v>
      </c>
      <c r="E255">
        <v>95.423519461870896</v>
      </c>
      <c r="F255">
        <v>1.36024404948127</v>
      </c>
      <c r="G255">
        <v>-1595.1487653798767</v>
      </c>
      <c r="H255">
        <v>-1313.1073588302045</v>
      </c>
      <c r="I255">
        <v>271.42122924637403</v>
      </c>
      <c r="J255">
        <v>140.24438932106099</v>
      </c>
      <c r="K255">
        <v>70.151763941375293</v>
      </c>
      <c r="L255">
        <v>1.0056604194270909E-3</v>
      </c>
      <c r="M255">
        <v>4.4989450653202298E-4</v>
      </c>
      <c r="N255" s="1">
        <v>-6.2047252720178806E-5</v>
      </c>
      <c r="O255" s="1">
        <v>6.6011608763091601E-5</v>
      </c>
      <c r="P255" s="1">
        <v>-6.4353003920119599E-5</v>
      </c>
    </row>
    <row r="256" spans="1:16" x14ac:dyDescent="0.2">
      <c r="A256">
        <v>255</v>
      </c>
      <c r="B256">
        <v>765</v>
      </c>
      <c r="C256">
        <v>115</v>
      </c>
      <c r="D256">
        <v>0.47809131628377599</v>
      </c>
      <c r="E256">
        <v>96.331653802764293</v>
      </c>
      <c r="F256">
        <v>1.3655899939511</v>
      </c>
      <c r="G256">
        <v>-1609.6122717316919</v>
      </c>
      <c r="H256">
        <v>-1325.8077853125694</v>
      </c>
      <c r="I256">
        <v>273.38098486520499</v>
      </c>
      <c r="J256">
        <v>141.45654839762901</v>
      </c>
      <c r="K256">
        <v>70.542149715116594</v>
      </c>
      <c r="L256">
        <v>1.0042544035676624E-3</v>
      </c>
      <c r="M256">
        <v>4.4793371693781301E-4</v>
      </c>
      <c r="N256" s="1">
        <v>-6.2261259682181106E-5</v>
      </c>
      <c r="O256" s="1">
        <v>6.6149065100225496E-5</v>
      </c>
      <c r="P256" s="1">
        <v>-6.4728482550958902E-5</v>
      </c>
    </row>
    <row r="257" spans="1:16" x14ac:dyDescent="0.2">
      <c r="A257">
        <v>256</v>
      </c>
      <c r="B257">
        <v>764</v>
      </c>
      <c r="C257">
        <v>115</v>
      </c>
      <c r="D257">
        <v>0.47752060936219798</v>
      </c>
      <c r="E257">
        <v>97.107820227040904</v>
      </c>
      <c r="F257">
        <v>1.3703240474349201</v>
      </c>
      <c r="G257">
        <v>-1621.9297996281846</v>
      </c>
      <c r="H257">
        <v>-1336.6851672271771</v>
      </c>
      <c r="I257">
        <v>275.03315026267597</v>
      </c>
      <c r="J257">
        <v>142.50135842594099</v>
      </c>
      <c r="K257">
        <v>70.864858869560294</v>
      </c>
      <c r="L257">
        <v>1.0033471271717806E-3</v>
      </c>
      <c r="M257">
        <v>4.4620157975889022E-4</v>
      </c>
      <c r="N257" s="1">
        <v>-6.2442151909975304E-5</v>
      </c>
      <c r="O257" s="1">
        <v>6.6254706861626706E-5</v>
      </c>
      <c r="P257" s="1">
        <v>-6.5075834889929702E-5</v>
      </c>
    </row>
    <row r="258" spans="1:16" x14ac:dyDescent="0.2">
      <c r="A258">
        <v>257</v>
      </c>
      <c r="B258">
        <v>763</v>
      </c>
      <c r="C258">
        <v>115</v>
      </c>
      <c r="D258">
        <v>0.47694880084930302</v>
      </c>
      <c r="E258">
        <v>97.780447083693304</v>
      </c>
      <c r="F258">
        <v>1.3745861208686501</v>
      </c>
      <c r="G258">
        <v>-1632.5636715036885</v>
      </c>
      <c r="H258">
        <v>-1346.1322761392291</v>
      </c>
      <c r="I258">
        <v>276.44395977618802</v>
      </c>
      <c r="J258">
        <v>143.41505542633899</v>
      </c>
      <c r="K258">
        <v>71.134464111933497</v>
      </c>
      <c r="L258">
        <v>1.0028260237396904E-3</v>
      </c>
      <c r="M258">
        <v>4.4464546806032782E-4</v>
      </c>
      <c r="N258" s="1">
        <v>-6.2596180059933606E-5</v>
      </c>
      <c r="O258" s="1">
        <v>6.6335367533699094E-5</v>
      </c>
      <c r="P258" s="1">
        <v>-6.5401481597619903E-5</v>
      </c>
    </row>
    <row r="259" spans="1:16" x14ac:dyDescent="0.2">
      <c r="A259">
        <v>258</v>
      </c>
      <c r="B259">
        <v>762</v>
      </c>
      <c r="C259">
        <v>115</v>
      </c>
      <c r="D259">
        <v>0.47637588755253102</v>
      </c>
      <c r="E259">
        <v>98.370206213227803</v>
      </c>
      <c r="F259">
        <v>1.37847611472494</v>
      </c>
      <c r="G259">
        <v>-1641.85006532272</v>
      </c>
      <c r="H259">
        <v>-1354.4347172729445</v>
      </c>
      <c r="I259">
        <v>277.66156982362099</v>
      </c>
      <c r="J259">
        <v>144.22398925300899</v>
      </c>
      <c r="K259">
        <v>71.361560176801405</v>
      </c>
      <c r="L259">
        <v>1.0026107295329307E-3</v>
      </c>
      <c r="M259">
        <v>4.4322779935955856E-4</v>
      </c>
      <c r="N259" s="1">
        <v>-6.2727859420394494E-5</v>
      </c>
      <c r="O259" s="1">
        <v>6.6396011117807202E-5</v>
      </c>
      <c r="P259" s="1">
        <v>-6.5710089928861103E-5</v>
      </c>
    </row>
    <row r="260" spans="1:16" x14ac:dyDescent="0.2">
      <c r="A260">
        <v>259</v>
      </c>
      <c r="B260">
        <v>761</v>
      </c>
      <c r="C260">
        <v>115</v>
      </c>
      <c r="D260">
        <v>0.47580186626698401</v>
      </c>
      <c r="E260">
        <v>98.8925058849008</v>
      </c>
      <c r="F260">
        <v>1.3820673425149801</v>
      </c>
      <c r="G260">
        <v>-1650.0395582716974</v>
      </c>
      <c r="H260">
        <v>-1361.8053723515125</v>
      </c>
      <c r="I260">
        <v>278.72187093825698</v>
      </c>
      <c r="J260">
        <v>144.947802052789</v>
      </c>
      <c r="K260">
        <v>71.554042876770097</v>
      </c>
      <c r="L260">
        <v>1.0026422764152876E-3</v>
      </c>
      <c r="M260">
        <v>4.4192098771062108E-4</v>
      </c>
      <c r="N260" s="1">
        <v>-6.2840528406519198E-5</v>
      </c>
      <c r="O260" s="1">
        <v>6.6440334024262101E-5</v>
      </c>
      <c r="P260" s="1">
        <v>-6.6005138470358907E-5</v>
      </c>
    </row>
    <row r="261" spans="1:16" x14ac:dyDescent="0.2">
      <c r="A261">
        <v>260</v>
      </c>
      <c r="B261">
        <v>760</v>
      </c>
      <c r="C261">
        <v>115</v>
      </c>
      <c r="D261">
        <v>0.47522673377534702</v>
      </c>
      <c r="E261">
        <v>99.359078347399503</v>
      </c>
      <c r="F261">
        <v>1.3854148804581801</v>
      </c>
      <c r="G261">
        <v>-1657.3229454155212</v>
      </c>
      <c r="H261">
        <v>-1368.4063336816214</v>
      </c>
      <c r="I261">
        <v>279.652188370646</v>
      </c>
      <c r="J261">
        <v>145.60145211050099</v>
      </c>
      <c r="K261">
        <v>71.717923453037798</v>
      </c>
      <c r="L261">
        <v>1.0028763700036995E-3</v>
      </c>
      <c r="M261">
        <v>4.4070430393352954E-4</v>
      </c>
      <c r="N261" s="1">
        <v>-6.2936703869758196E-5</v>
      </c>
      <c r="O261" s="1">
        <v>6.6471148034163006E-5</v>
      </c>
      <c r="P261" s="1">
        <v>-6.6289276438591095E-5</v>
      </c>
    </row>
    <row r="262" spans="1:16" x14ac:dyDescent="0.2">
      <c r="A262">
        <v>261</v>
      </c>
      <c r="B262">
        <v>759</v>
      </c>
      <c r="C262">
        <v>115</v>
      </c>
      <c r="D262">
        <v>0.474650486847846</v>
      </c>
      <c r="E262">
        <v>99.779023837246498</v>
      </c>
      <c r="F262">
        <v>1.38856094890679</v>
      </c>
      <c r="G262">
        <v>-1663.8482184277914</v>
      </c>
      <c r="H262">
        <v>-1374.3633286015024</v>
      </c>
      <c r="I262">
        <v>280.47371533787702</v>
      </c>
      <c r="J262">
        <v>146.19654462402801</v>
      </c>
      <c r="K262">
        <v>71.857864010796305</v>
      </c>
      <c r="L262">
        <v>1.003279057704325E-3</v>
      </c>
      <c r="M262">
        <v>4.3956185208066768E-4</v>
      </c>
      <c r="N262" s="1">
        <v>-6.3018314547671803E-5</v>
      </c>
      <c r="O262" s="1">
        <v>6.6490631948110197E-5</v>
      </c>
      <c r="P262" s="1">
        <v>-6.6564559757877997E-5</v>
      </c>
    </row>
    <row r="263" spans="1:16" x14ac:dyDescent="0.2">
      <c r="A263">
        <v>262</v>
      </c>
      <c r="B263">
        <v>758</v>
      </c>
      <c r="C263">
        <v>115</v>
      </c>
      <c r="D263">
        <v>0.47407312224216003</v>
      </c>
      <c r="E263">
        <v>100.1976419228</v>
      </c>
      <c r="F263">
        <v>1.3917143169685999</v>
      </c>
      <c r="G263">
        <v>-1670.3506303575982</v>
      </c>
      <c r="H263">
        <v>-1380.3069311259014</v>
      </c>
      <c r="I263">
        <v>281.28765293387102</v>
      </c>
      <c r="J263">
        <v>146.79019365373901</v>
      </c>
      <c r="K263">
        <v>71.995840454560906</v>
      </c>
      <c r="L263">
        <v>1.0036868414825886E-3</v>
      </c>
      <c r="M263">
        <v>4.3841999715673436E-4</v>
      </c>
      <c r="N263" s="1">
        <v>-6.3094060911984904E-5</v>
      </c>
      <c r="O263" s="1">
        <v>6.6508087593686503E-5</v>
      </c>
      <c r="P263" s="1">
        <v>-6.6840234215822102E-5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487-ED15-411D-A4BB-4D741CCBBD68}">
  <sheetPr codeName="Sheet6"/>
  <dimension ref="A1:AN65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23</v>
      </c>
      <c r="B2">
        <v>737</v>
      </c>
      <c r="C2">
        <v>275</v>
      </c>
      <c r="D2">
        <v>0.28745285353660599</v>
      </c>
      <c r="E2">
        <v>1.3070141505303201E-2</v>
      </c>
      <c r="F2">
        <v>4.6550875551040702</v>
      </c>
      <c r="G2">
        <v>-0.12392038517202321</v>
      </c>
      <c r="H2">
        <v>-0.10077062637242754</v>
      </c>
      <c r="I2">
        <v>2.2917149729837799E-2</v>
      </c>
      <c r="J2">
        <v>1.19960325779654E-2</v>
      </c>
      <c r="K2">
        <v>2.8077112085620102E-3</v>
      </c>
      <c r="L2">
        <v>3.1707532449908789E-5</v>
      </c>
      <c r="M2">
        <v>5.525205137563607E-7</v>
      </c>
      <c r="N2" s="1">
        <v>1.3088205232952701E-11</v>
      </c>
      <c r="O2" s="1">
        <v>6.1248105719462202E-15</v>
      </c>
      <c r="P2" s="1">
        <v>2.3382802954648599E-14</v>
      </c>
      <c r="R2">
        <v>47.2552447727181</v>
      </c>
      <c r="S2">
        <v>2.4216117736995102</v>
      </c>
      <c r="T2">
        <v>9.7072550181061406</v>
      </c>
      <c r="V2">
        <v>37.751176839517903</v>
      </c>
      <c r="W2">
        <v>0.47422918388435897</v>
      </c>
      <c r="X2">
        <v>2.3904824120738999</v>
      </c>
      <c r="AJ2">
        <v>8.7740803944653598E-2</v>
      </c>
      <c r="AK2">
        <v>8.9925166804410497E-2</v>
      </c>
      <c r="AL2">
        <v>0.77730954347571202</v>
      </c>
      <c r="AM2">
        <v>9.8896637808447603E-3</v>
      </c>
      <c r="AN2">
        <v>3.5134821994378097E-2</v>
      </c>
    </row>
    <row r="3" spans="1:40" x14ac:dyDescent="0.2">
      <c r="A3">
        <v>24</v>
      </c>
      <c r="B3">
        <v>736</v>
      </c>
      <c r="C3">
        <v>275</v>
      </c>
      <c r="D3">
        <v>0.28667740177377199</v>
      </c>
      <c r="E3">
        <v>2.69106957019048E-2</v>
      </c>
      <c r="F3">
        <v>4.6553422209286603</v>
      </c>
      <c r="G3">
        <v>-0.25534848487455941</v>
      </c>
      <c r="H3">
        <v>-0.20772865941053056</v>
      </c>
      <c r="I3">
        <v>4.7188054762947802E-2</v>
      </c>
      <c r="J3">
        <v>2.4697263797616501E-2</v>
      </c>
      <c r="K3">
        <v>5.7806052540937897E-3</v>
      </c>
      <c r="L3">
        <v>3.1683618786008152E-5</v>
      </c>
      <c r="M3">
        <v>5.5236958505962232E-7</v>
      </c>
      <c r="N3" s="1">
        <v>2.7997099811861201E-11</v>
      </c>
      <c r="O3" s="1">
        <v>1.2607168780089699E-14</v>
      </c>
      <c r="P3" s="1">
        <v>4.6617611355909102E-14</v>
      </c>
      <c r="R3">
        <v>47.228137397390803</v>
      </c>
      <c r="S3">
        <v>2.5031393993423401</v>
      </c>
      <c r="T3">
        <v>9.6742499375778905</v>
      </c>
      <c r="V3">
        <v>37.635246748065697</v>
      </c>
      <c r="W3">
        <v>0.57416303041834704</v>
      </c>
      <c r="X3">
        <v>2.38506348720477</v>
      </c>
      <c r="AJ3">
        <v>8.7509070911248696E-2</v>
      </c>
      <c r="AK3">
        <v>8.9585802568694403E-2</v>
      </c>
      <c r="AL3">
        <v>0.774631842266019</v>
      </c>
      <c r="AM3">
        <v>1.19692116925172E-2</v>
      </c>
      <c r="AN3">
        <v>3.6304072561520698E-2</v>
      </c>
    </row>
    <row r="4" spans="1:40" x14ac:dyDescent="0.2">
      <c r="A4">
        <v>25</v>
      </c>
      <c r="B4">
        <v>735</v>
      </c>
      <c r="C4">
        <v>275</v>
      </c>
      <c r="D4">
        <v>0.285900411645091</v>
      </c>
      <c r="E4">
        <v>3.5732661465448803E-2</v>
      </c>
      <c r="F4">
        <v>4.6555464865877001</v>
      </c>
      <c r="G4">
        <v>-0.33927756800696152</v>
      </c>
      <c r="H4">
        <v>-0.27611207334713739</v>
      </c>
      <c r="I4">
        <v>6.2654857570623501E-2</v>
      </c>
      <c r="J4">
        <v>3.2790492206432202E-2</v>
      </c>
      <c r="K4">
        <v>7.67528829717244E-3</v>
      </c>
      <c r="L4">
        <v>3.1660999189035614E-5</v>
      </c>
      <c r="M4">
        <v>5.522348810526344E-7</v>
      </c>
      <c r="N4" s="1">
        <v>3.8346150144465597E-11</v>
      </c>
      <c r="O4" s="1">
        <v>1.6735923061522301E-14</v>
      </c>
      <c r="P4" s="1">
        <v>6.0182482787443098E-14</v>
      </c>
      <c r="R4">
        <v>47.203514985400503</v>
      </c>
      <c r="S4">
        <v>2.5762043228917499</v>
      </c>
      <c r="T4">
        <v>9.6440082444114505</v>
      </c>
      <c r="V4">
        <v>37.542603165223298</v>
      </c>
      <c r="W4">
        <v>0.65496345755732099</v>
      </c>
      <c r="X4">
        <v>2.3787058245155399</v>
      </c>
      <c r="AJ4">
        <v>8.7247543421309803E-2</v>
      </c>
      <c r="AK4">
        <v>8.9276838180376294E-2</v>
      </c>
      <c r="AL4">
        <v>0.77247476861975295</v>
      </c>
      <c r="AM4">
        <v>1.36491854757099E-2</v>
      </c>
      <c r="AN4">
        <v>3.7351664302850501E-2</v>
      </c>
    </row>
    <row r="5" spans="1:40" x14ac:dyDescent="0.2">
      <c r="A5">
        <v>26</v>
      </c>
      <c r="B5">
        <v>734</v>
      </c>
      <c r="C5">
        <v>275</v>
      </c>
      <c r="D5">
        <v>0.28512187856823701</v>
      </c>
      <c r="E5">
        <v>4.2166260599016701E-2</v>
      </c>
      <c r="F5">
        <v>4.6557172631769799</v>
      </c>
      <c r="G5">
        <v>-0.4005842161566513</v>
      </c>
      <c r="H5">
        <v>-0.3261279603472626</v>
      </c>
      <c r="I5">
        <v>7.3927672947811704E-2</v>
      </c>
      <c r="J5">
        <v>3.8690480919382902E-2</v>
      </c>
      <c r="K5">
        <v>9.0568774295033301E-3</v>
      </c>
      <c r="L5">
        <v>3.1639845411485642E-5</v>
      </c>
      <c r="M5">
        <v>5.5211274960895809E-7</v>
      </c>
      <c r="N5" s="1">
        <v>4.6431223546421602E-11</v>
      </c>
      <c r="O5" s="1">
        <v>1.97446782279495E-14</v>
      </c>
      <c r="P5" s="1">
        <v>6.9266716850340195E-14</v>
      </c>
      <c r="R5">
        <v>47.180841334361197</v>
      </c>
      <c r="S5">
        <v>2.64347727394791</v>
      </c>
      <c r="T5">
        <v>9.6152362078438003</v>
      </c>
      <c r="V5">
        <v>37.465556231838399</v>
      </c>
      <c r="W5">
        <v>0.72312764944013597</v>
      </c>
      <c r="X5">
        <v>2.3717613025684101</v>
      </c>
      <c r="AJ5">
        <v>8.6967650367645505E-2</v>
      </c>
      <c r="AK5">
        <v>8.8984726878303999E-2</v>
      </c>
      <c r="AL5">
        <v>0.77066634022139602</v>
      </c>
      <c r="AM5">
        <v>1.50653393622161E-2</v>
      </c>
      <c r="AN5">
        <v>3.8315943170438203E-2</v>
      </c>
    </row>
    <row r="6" spans="1:40" x14ac:dyDescent="0.2">
      <c r="A6">
        <v>27</v>
      </c>
      <c r="B6">
        <v>733</v>
      </c>
      <c r="C6">
        <v>275</v>
      </c>
      <c r="D6">
        <v>0.28434179794265102</v>
      </c>
      <c r="E6">
        <v>4.7246319222549397E-2</v>
      </c>
      <c r="F6">
        <v>4.6558641719773197</v>
      </c>
      <c r="G6">
        <v>-0.44906095233121357</v>
      </c>
      <c r="H6">
        <v>-0.36573049483555475</v>
      </c>
      <c r="I6">
        <v>8.2821107683405906E-2</v>
      </c>
      <c r="J6">
        <v>4.3347433905194202E-2</v>
      </c>
      <c r="K6">
        <v>1.0147701367001801E-2</v>
      </c>
      <c r="L6">
        <v>3.1620060014110942E-5</v>
      </c>
      <c r="M6">
        <v>5.5200065591565121E-7</v>
      </c>
      <c r="N6" s="1">
        <v>5.31746682800276E-11</v>
      </c>
      <c r="O6" s="1">
        <v>2.2118777233687999E-14</v>
      </c>
      <c r="P6" s="1">
        <v>7.5884624726359003E-14</v>
      </c>
      <c r="R6">
        <v>47.159739838766001</v>
      </c>
      <c r="S6">
        <v>2.70647890221248</v>
      </c>
      <c r="T6">
        <v>9.5873170282455593</v>
      </c>
      <c r="V6">
        <v>37.399806077072</v>
      </c>
      <c r="W6">
        <v>0.78224603564781103</v>
      </c>
      <c r="X6">
        <v>2.3644121180560802</v>
      </c>
      <c r="AJ6">
        <v>8.66752463048856E-2</v>
      </c>
      <c r="AK6">
        <v>8.8702886573534701E-2</v>
      </c>
      <c r="AL6">
        <v>0.76911044028944597</v>
      </c>
      <c r="AM6">
        <v>1.6292677926494602E-2</v>
      </c>
      <c r="AN6">
        <v>3.9218748905638097E-2</v>
      </c>
    </row>
    <row r="7" spans="1:40" x14ac:dyDescent="0.2">
      <c r="A7">
        <v>28</v>
      </c>
      <c r="B7">
        <v>732</v>
      </c>
      <c r="C7">
        <v>275</v>
      </c>
      <c r="D7">
        <v>0.28356016514948101</v>
      </c>
      <c r="E7">
        <v>5.1470784668919099E-2</v>
      </c>
      <c r="F7">
        <v>4.6559931928940701</v>
      </c>
      <c r="G7">
        <v>-0.48942221105263306</v>
      </c>
      <c r="H7">
        <v>-0.39874891095928694</v>
      </c>
      <c r="I7">
        <v>9.0208725158778397E-2</v>
      </c>
      <c r="J7">
        <v>4.72186190853503E-2</v>
      </c>
      <c r="K7">
        <v>1.10547379552601E-2</v>
      </c>
      <c r="L7">
        <v>3.1601490770032968E-5</v>
      </c>
      <c r="M7">
        <v>5.5189677541784804E-7</v>
      </c>
      <c r="N7" s="1">
        <v>5.9033007252003597E-11</v>
      </c>
      <c r="O7" s="1">
        <v>2.4091759238166899E-14</v>
      </c>
      <c r="P7" s="1">
        <v>8.0987755438281499E-14</v>
      </c>
      <c r="R7">
        <v>47.139936779955299</v>
      </c>
      <c r="S7">
        <v>2.7661723699071898</v>
      </c>
      <c r="T7">
        <v>9.5599190390965791</v>
      </c>
      <c r="V7">
        <v>37.3426797598839</v>
      </c>
      <c r="W7">
        <v>0.83452728531407205</v>
      </c>
      <c r="X7">
        <v>2.3567647658428301</v>
      </c>
      <c r="AJ7">
        <v>8.6373719122298603E-2</v>
      </c>
      <c r="AK7">
        <v>8.84277050509195E-2</v>
      </c>
      <c r="AL7">
        <v>0.76774732518762201</v>
      </c>
      <c r="AM7">
        <v>1.7377332767450699E-2</v>
      </c>
      <c r="AN7">
        <v>4.0073917871708699E-2</v>
      </c>
    </row>
    <row r="8" spans="1:40" x14ac:dyDescent="0.2">
      <c r="A8">
        <v>29</v>
      </c>
      <c r="B8">
        <v>731</v>
      </c>
      <c r="C8">
        <v>275</v>
      </c>
      <c r="D8">
        <v>0.28277697555146297</v>
      </c>
      <c r="E8">
        <v>5.5112294869022901E-2</v>
      </c>
      <c r="F8">
        <v>4.6561082963048799</v>
      </c>
      <c r="G8">
        <v>-0.52425050470543699</v>
      </c>
      <c r="H8">
        <v>-0.42728070536785273</v>
      </c>
      <c r="I8">
        <v>9.6569037830587304E-2</v>
      </c>
      <c r="J8">
        <v>5.0554411381982502E-2</v>
      </c>
      <c r="K8">
        <v>1.1836557777824899E-2</v>
      </c>
      <c r="L8">
        <v>3.1583987611345758E-5</v>
      </c>
      <c r="M8">
        <v>5.5179974965275873E-7</v>
      </c>
      <c r="N8" s="1">
        <v>6.4264251913129006E-11</v>
      </c>
      <c r="O8" s="1">
        <v>2.5791489601187901E-14</v>
      </c>
      <c r="P8" s="1">
        <v>8.5086030867163203E-14</v>
      </c>
      <c r="R8">
        <v>47.121226528500102</v>
      </c>
      <c r="S8">
        <v>2.82321329404071</v>
      </c>
      <c r="T8">
        <v>9.5328487645139095</v>
      </c>
      <c r="V8">
        <v>37.292389952496499</v>
      </c>
      <c r="W8">
        <v>0.88143467569427103</v>
      </c>
      <c r="X8">
        <v>2.34888678475436</v>
      </c>
      <c r="AJ8">
        <v>8.6065196780895303E-2</v>
      </c>
      <c r="AK8">
        <v>8.8157028095859194E-2</v>
      </c>
      <c r="AL8">
        <v>0.76653704268734801</v>
      </c>
      <c r="AM8">
        <v>1.8349862187406699E-2</v>
      </c>
      <c r="AN8">
        <v>4.0890870248490099E-2</v>
      </c>
    </row>
    <row r="9" spans="1:40" x14ac:dyDescent="0.2">
      <c r="A9">
        <v>30</v>
      </c>
      <c r="B9">
        <v>730</v>
      </c>
      <c r="C9">
        <v>275</v>
      </c>
      <c r="D9">
        <v>0.28199222449285299</v>
      </c>
      <c r="E9">
        <v>5.8334253004135798E-2</v>
      </c>
      <c r="F9">
        <v>4.6562122541861699</v>
      </c>
      <c r="G9">
        <v>-0.55509435788960804</v>
      </c>
      <c r="H9">
        <v>-0.45258349521987967</v>
      </c>
      <c r="I9">
        <v>0.102188967422347</v>
      </c>
      <c r="J9">
        <v>5.3504871746443E-2</v>
      </c>
      <c r="K9">
        <v>1.2528263279168599E-2</v>
      </c>
      <c r="L9">
        <v>3.1567417267900867E-5</v>
      </c>
      <c r="M9">
        <v>5.5170853770321194E-7</v>
      </c>
      <c r="N9" s="1">
        <v>6.9028203226656002E-11</v>
      </c>
      <c r="O9" s="1">
        <v>2.72946006084897E-14</v>
      </c>
      <c r="P9" s="1">
        <v>8.8478048272342795E-14</v>
      </c>
      <c r="R9">
        <v>47.103450167489299</v>
      </c>
      <c r="S9">
        <v>2.8780718192351702</v>
      </c>
      <c r="T9">
        <v>9.5059865532058101</v>
      </c>
      <c r="V9">
        <v>37.247676010740598</v>
      </c>
      <c r="W9">
        <v>0.92399183768982895</v>
      </c>
      <c r="X9">
        <v>2.3408236116391499</v>
      </c>
      <c r="AJ9">
        <v>8.5751097427652204E-2</v>
      </c>
      <c r="AK9">
        <v>8.7889490983517504E-2</v>
      </c>
      <c r="AL9">
        <v>0.76545140896682895</v>
      </c>
      <c r="AM9">
        <v>1.9231640220258899E-2</v>
      </c>
      <c r="AN9">
        <v>4.1676362401742002E-2</v>
      </c>
    </row>
    <row r="10" spans="1:40" x14ac:dyDescent="0.2">
      <c r="A10">
        <v>31</v>
      </c>
      <c r="B10">
        <v>729</v>
      </c>
      <c r="C10">
        <v>275</v>
      </c>
      <c r="D10">
        <v>0.281205907299309</v>
      </c>
      <c r="E10">
        <v>6.1241383185371902E-2</v>
      </c>
      <c r="F10">
        <v>4.65630707941202</v>
      </c>
      <c r="G10">
        <v>-0.58294665294864034</v>
      </c>
      <c r="H10">
        <v>-0.47546357682914048</v>
      </c>
      <c r="I10">
        <v>0.107252483280446</v>
      </c>
      <c r="J10">
        <v>5.6166171648057601E-2</v>
      </c>
      <c r="K10">
        <v>1.3152350594777601E-2</v>
      </c>
      <c r="L10">
        <v>3.1551665339372731E-5</v>
      </c>
      <c r="M10">
        <v>5.5162232251579893E-7</v>
      </c>
      <c r="N10" s="1">
        <v>7.3430665353127696E-11</v>
      </c>
      <c r="O10" s="1">
        <v>2.8650202988298698E-14</v>
      </c>
      <c r="P10" s="1">
        <v>9.1350618647577595E-14</v>
      </c>
      <c r="R10">
        <v>47.086481924448996</v>
      </c>
      <c r="S10">
        <v>2.9310986806966599</v>
      </c>
      <c r="T10">
        <v>9.4792551233840001</v>
      </c>
      <c r="V10">
        <v>37.207611772473697</v>
      </c>
      <c r="W10">
        <v>0.96294528417714498</v>
      </c>
      <c r="X10">
        <v>2.33260721481936</v>
      </c>
      <c r="AJ10">
        <v>8.5432409589163705E-2</v>
      </c>
      <c r="AK10">
        <v>8.7624188588042898E-2</v>
      </c>
      <c r="AL10">
        <v>0.76446971389774099</v>
      </c>
      <c r="AM10">
        <v>2.0038252526545501E-2</v>
      </c>
      <c r="AN10">
        <v>4.2435435398506499E-2</v>
      </c>
    </row>
    <row r="11" spans="1:40" x14ac:dyDescent="0.2">
      <c r="A11">
        <v>32</v>
      </c>
      <c r="B11">
        <v>728</v>
      </c>
      <c r="C11">
        <v>275</v>
      </c>
      <c r="D11">
        <v>0.280418019277831</v>
      </c>
      <c r="E11">
        <v>6.3904366885845804E-2</v>
      </c>
      <c r="F11">
        <v>4.6563942804584499</v>
      </c>
      <c r="G11">
        <v>-0.60847780335426915</v>
      </c>
      <c r="H11">
        <v>-0.49646532911681274</v>
      </c>
      <c r="I11">
        <v>0.111883807858419</v>
      </c>
      <c r="J11">
        <v>5.8603217925408201E-2</v>
      </c>
      <c r="K11">
        <v>1.37240025300335E-2</v>
      </c>
      <c r="L11">
        <v>3.1536634662394326E-5</v>
      </c>
      <c r="M11">
        <v>5.5154044960094035E-7</v>
      </c>
      <c r="N11" s="1">
        <v>7.7545328149133295E-11</v>
      </c>
      <c r="O11" s="1">
        <v>2.9891440916224801E-14</v>
      </c>
      <c r="P11" s="1">
        <v>9.38267933019011E-14</v>
      </c>
      <c r="R11">
        <v>47.070220244405398</v>
      </c>
      <c r="S11">
        <v>2.9825637849082201</v>
      </c>
      <c r="T11">
        <v>9.4526028864338301</v>
      </c>
      <c r="V11">
        <v>37.171494549684603</v>
      </c>
      <c r="W11">
        <v>0.99885764171520497</v>
      </c>
      <c r="X11">
        <v>2.32426089285266</v>
      </c>
      <c r="AJ11">
        <v>8.5109847068420993E-2</v>
      </c>
      <c r="AK11">
        <v>8.7360498709087603E-2</v>
      </c>
      <c r="AL11">
        <v>0.76357624099822297</v>
      </c>
      <c r="AM11">
        <v>2.0781444195176801E-2</v>
      </c>
      <c r="AN11">
        <v>4.3171969029090498E-2</v>
      </c>
    </row>
    <row r="12" spans="1:40" x14ac:dyDescent="0.2">
      <c r="A12">
        <v>33</v>
      </c>
      <c r="B12">
        <v>727</v>
      </c>
      <c r="C12">
        <v>275</v>
      </c>
      <c r="D12">
        <v>0.27962855571664402</v>
      </c>
      <c r="E12">
        <v>6.6372914568550198E-2</v>
      </c>
      <c r="F12">
        <v>4.6564750173678799</v>
      </c>
      <c r="G12">
        <v>-0.63215950709478008</v>
      </c>
      <c r="H12">
        <v>-0.5159717350535773</v>
      </c>
      <c r="I12">
        <v>0.116170346489229</v>
      </c>
      <c r="J12">
        <v>6.0861657684720002E-2</v>
      </c>
      <c r="K12">
        <v>1.4253896847076401E-2</v>
      </c>
      <c r="L12">
        <v>3.1522242815728909E-5</v>
      </c>
      <c r="M12">
        <v>5.5146238555501406E-7</v>
      </c>
      <c r="N12" s="1">
        <v>8.1425587276199706E-11</v>
      </c>
      <c r="O12" s="1">
        <v>3.1041622917681901E-14</v>
      </c>
      <c r="P12" s="1">
        <v>9.5991050400572704E-14</v>
      </c>
      <c r="R12">
        <v>47.054581719810997</v>
      </c>
      <c r="S12">
        <v>3.0326801105503698</v>
      </c>
      <c r="T12">
        <v>9.4259945254209292</v>
      </c>
      <c r="V12">
        <v>37.1387771173519</v>
      </c>
      <c r="W12">
        <v>1.0321644108811301</v>
      </c>
      <c r="X12">
        <v>2.3158021159845998</v>
      </c>
      <c r="AJ12">
        <v>8.4783940182139E-2</v>
      </c>
      <c r="AK12">
        <v>8.70979812054056E-2</v>
      </c>
      <c r="AL12">
        <v>0.76275874806310395</v>
      </c>
      <c r="AM12">
        <v>2.14703054731646E-2</v>
      </c>
      <c r="AN12">
        <v>4.3889025076186201E-2</v>
      </c>
    </row>
    <row r="13" spans="1:40" x14ac:dyDescent="0.2">
      <c r="A13">
        <v>54</v>
      </c>
      <c r="B13">
        <v>739</v>
      </c>
      <c r="C13">
        <v>255</v>
      </c>
      <c r="D13">
        <v>0.31073506891271302</v>
      </c>
      <c r="E13">
        <v>1.6780386247375101E-2</v>
      </c>
      <c r="F13">
        <v>4.6524535066391399</v>
      </c>
      <c r="G13">
        <v>-0.15954772301883854</v>
      </c>
      <c r="H13">
        <v>-0.1297034571370704</v>
      </c>
      <c r="I13">
        <v>2.9486010849941301E-2</v>
      </c>
      <c r="J13">
        <v>1.54136889663666E-2</v>
      </c>
      <c r="K13">
        <v>3.60678214697452E-3</v>
      </c>
      <c r="L13">
        <v>3.1663830813257694E-5</v>
      </c>
      <c r="M13">
        <v>5.5259860908491065E-7</v>
      </c>
      <c r="N13" s="1">
        <v>1.7032492326106802E-11</v>
      </c>
      <c r="O13" s="1">
        <v>7.8583812184451302E-15</v>
      </c>
      <c r="P13" s="1">
        <v>3.0463755696149399E-14</v>
      </c>
      <c r="R13">
        <v>47.235936447640498</v>
      </c>
      <c r="S13">
        <v>2.4752181846376802</v>
      </c>
      <c r="T13">
        <v>9.7598547927929697</v>
      </c>
      <c r="V13">
        <v>37.451271819791501</v>
      </c>
      <c r="W13">
        <v>0.60045057478591302</v>
      </c>
      <c r="X13">
        <v>2.4772681803513898</v>
      </c>
      <c r="AJ13">
        <v>9.0843764007091696E-2</v>
      </c>
      <c r="AK13">
        <v>9.0330457264472599E-2</v>
      </c>
      <c r="AL13">
        <v>0.77043519708234298</v>
      </c>
      <c r="AM13">
        <v>1.25105543697675E-2</v>
      </c>
      <c r="AN13">
        <v>3.5880027276324701E-2</v>
      </c>
    </row>
    <row r="14" spans="1:40" x14ac:dyDescent="0.2">
      <c r="A14">
        <v>55</v>
      </c>
      <c r="B14">
        <v>738</v>
      </c>
      <c r="C14">
        <v>255</v>
      </c>
      <c r="D14">
        <v>0.30998417643277698</v>
      </c>
      <c r="E14">
        <v>2.6473296151408102E-2</v>
      </c>
      <c r="F14">
        <v>4.6526800950729603</v>
      </c>
      <c r="G14">
        <v>-0.25186964519989052</v>
      </c>
      <c r="H14">
        <v>-0.20483450597984343</v>
      </c>
      <c r="I14">
        <v>4.6516480462885798E-2</v>
      </c>
      <c r="J14">
        <v>2.4314526269847401E-2</v>
      </c>
      <c r="K14">
        <v>5.6899025100484403E-3</v>
      </c>
      <c r="L14">
        <v>3.1640753799151403E-5</v>
      </c>
      <c r="M14">
        <v>5.5246501043390345E-7</v>
      </c>
      <c r="N14" s="1">
        <v>2.7733846364603398E-11</v>
      </c>
      <c r="O14" s="1">
        <v>1.2394486464241E-14</v>
      </c>
      <c r="P14" s="1">
        <v>4.6805488289215002E-14</v>
      </c>
      <c r="R14">
        <v>47.211603799164102</v>
      </c>
      <c r="S14">
        <v>2.5469653672234398</v>
      </c>
      <c r="T14">
        <v>9.7307250605432998</v>
      </c>
      <c r="V14">
        <v>37.356103447288703</v>
      </c>
      <c r="W14">
        <v>0.68328485160804897</v>
      </c>
      <c r="X14">
        <v>2.4713174741723001</v>
      </c>
      <c r="AJ14">
        <v>9.0596527379068897E-2</v>
      </c>
      <c r="AK14">
        <v>9.0032014839996302E-2</v>
      </c>
      <c r="AL14">
        <v>0.768231355631396</v>
      </c>
      <c r="AM14">
        <v>1.42318709627497E-2</v>
      </c>
      <c r="AN14">
        <v>3.6908231186787897E-2</v>
      </c>
    </row>
    <row r="15" spans="1:40" x14ac:dyDescent="0.2">
      <c r="A15">
        <v>56</v>
      </c>
      <c r="B15">
        <v>737</v>
      </c>
      <c r="C15">
        <v>255</v>
      </c>
      <c r="D15">
        <v>0.309231797257837</v>
      </c>
      <c r="E15">
        <v>3.3522539756249102E-2</v>
      </c>
      <c r="F15">
        <v>4.6528699310760597</v>
      </c>
      <c r="G15">
        <v>-0.31911095109980658</v>
      </c>
      <c r="H15">
        <v>-0.25961648531561254</v>
      </c>
      <c r="I15">
        <v>5.8896664638117102E-2</v>
      </c>
      <c r="J15">
        <v>3.0785539579409601E-2</v>
      </c>
      <c r="K15">
        <v>7.2047016686100102E-3</v>
      </c>
      <c r="L15">
        <v>3.1619268856551778E-5</v>
      </c>
      <c r="M15">
        <v>5.5234400286122471E-7</v>
      </c>
      <c r="N15" s="1">
        <v>3.6048851769821902E-11</v>
      </c>
      <c r="O15" s="1">
        <v>1.5691194537317501E-14</v>
      </c>
      <c r="P15" s="1">
        <v>5.7900206704414897E-14</v>
      </c>
      <c r="R15">
        <v>47.189185357797498</v>
      </c>
      <c r="S15">
        <v>2.6130833680821102</v>
      </c>
      <c r="T15">
        <v>9.7029300101641702</v>
      </c>
      <c r="V15">
        <v>37.276872748829497</v>
      </c>
      <c r="W15">
        <v>0.75319215859840305</v>
      </c>
      <c r="X15">
        <v>2.4647363565281402</v>
      </c>
      <c r="AJ15">
        <v>9.0329400502284093E-2</v>
      </c>
      <c r="AK15">
        <v>8.9749143294228007E-2</v>
      </c>
      <c r="AL15">
        <v>0.76638249467927899</v>
      </c>
      <c r="AM15">
        <v>1.5683451321395099E-2</v>
      </c>
      <c r="AN15">
        <v>3.7855510202812699E-2</v>
      </c>
    </row>
    <row r="16" spans="1:40" x14ac:dyDescent="0.2">
      <c r="A16">
        <v>57</v>
      </c>
      <c r="B16">
        <v>736</v>
      </c>
      <c r="C16">
        <v>255</v>
      </c>
      <c r="D16">
        <v>0.308477926968244</v>
      </c>
      <c r="E16">
        <v>3.9066609819051301E-2</v>
      </c>
      <c r="F16">
        <v>4.6530337026140298</v>
      </c>
      <c r="G16">
        <v>-0.37206368952299912</v>
      </c>
      <c r="H16">
        <v>-0.30280908874438434</v>
      </c>
      <c r="I16">
        <v>6.8626666777599696E-2</v>
      </c>
      <c r="J16">
        <v>3.5873048329805E-2</v>
      </c>
      <c r="K16">
        <v>8.3959438757350898E-3</v>
      </c>
      <c r="L16">
        <v>3.159923654672514E-5</v>
      </c>
      <c r="M16">
        <v>5.5223304781561724E-7</v>
      </c>
      <c r="N16" s="1">
        <v>4.2949699026935998E-11</v>
      </c>
      <c r="O16" s="1">
        <v>1.8282311147527701E-14</v>
      </c>
      <c r="P16" s="1">
        <v>6.6075868802465203E-14</v>
      </c>
      <c r="R16">
        <v>47.168317961257799</v>
      </c>
      <c r="S16">
        <v>2.6750413643103599</v>
      </c>
      <c r="T16">
        <v>9.6758883016980697</v>
      </c>
      <c r="V16">
        <v>37.2091833553391</v>
      </c>
      <c r="W16">
        <v>0.81385127697253301</v>
      </c>
      <c r="X16">
        <v>2.4577177404219999</v>
      </c>
      <c r="AJ16">
        <v>9.00486140034545E-2</v>
      </c>
      <c r="AK16">
        <v>8.94756023862808E-2</v>
      </c>
      <c r="AL16">
        <v>0.76479073013258303</v>
      </c>
      <c r="AM16">
        <v>1.6942101188363898E-2</v>
      </c>
      <c r="AN16">
        <v>3.8742952289316901E-2</v>
      </c>
    </row>
    <row r="17" spans="1:40" x14ac:dyDescent="0.2">
      <c r="A17">
        <v>58</v>
      </c>
      <c r="B17">
        <v>735</v>
      </c>
      <c r="C17">
        <v>255</v>
      </c>
      <c r="D17">
        <v>0.30772256112681601</v>
      </c>
      <c r="E17">
        <v>4.3656647002994299E-2</v>
      </c>
      <c r="F17">
        <v>4.6531779819187502</v>
      </c>
      <c r="G17">
        <v>-0.41595450987675014</v>
      </c>
      <c r="H17">
        <v>-0.33865448840881374</v>
      </c>
      <c r="I17">
        <v>7.6675119246080795E-2</v>
      </c>
      <c r="J17">
        <v>4.0083614059767597E-2</v>
      </c>
      <c r="K17">
        <v>9.3821141535171508E-3</v>
      </c>
      <c r="L17">
        <v>3.1580480225190681E-5</v>
      </c>
      <c r="M17">
        <v>5.5213031874138904E-7</v>
      </c>
      <c r="N17" s="1">
        <v>4.89187028357047E-11</v>
      </c>
      <c r="O17" s="1">
        <v>2.0426250752108899E-14</v>
      </c>
      <c r="P17" s="1">
        <v>7.2443143911148596E-14</v>
      </c>
      <c r="R17">
        <v>47.148735695395899</v>
      </c>
      <c r="S17">
        <v>2.7337716686961899</v>
      </c>
      <c r="T17">
        <v>9.6492906697886092</v>
      </c>
      <c r="V17">
        <v>37.150305295859603</v>
      </c>
      <c r="W17">
        <v>0.86752122906880902</v>
      </c>
      <c r="X17">
        <v>2.4503754411907499</v>
      </c>
      <c r="AJ17">
        <v>8.9757812944275595E-2</v>
      </c>
      <c r="AK17">
        <v>8.9207994532761903E-2</v>
      </c>
      <c r="AL17">
        <v>0.76339527285534103</v>
      </c>
      <c r="AM17">
        <v>1.8054976840414402E-2</v>
      </c>
      <c r="AN17">
        <v>3.9583942827206897E-2</v>
      </c>
    </row>
    <row r="18" spans="1:40" x14ac:dyDescent="0.2">
      <c r="A18">
        <v>59</v>
      </c>
      <c r="B18">
        <v>734</v>
      </c>
      <c r="C18">
        <v>255</v>
      </c>
      <c r="D18">
        <v>0.306965695278758</v>
      </c>
      <c r="E18">
        <v>4.7595677851125097E-2</v>
      </c>
      <c r="F18">
        <v>4.6533071094393197</v>
      </c>
      <c r="G18">
        <v>-0.45365830299812182</v>
      </c>
      <c r="H18">
        <v>-0.3694859364992345</v>
      </c>
      <c r="I18">
        <v>8.3574806631472195E-2</v>
      </c>
      <c r="J18">
        <v>4.3695763812153503E-2</v>
      </c>
      <c r="K18">
        <v>1.0228355174447101E-2</v>
      </c>
      <c r="L18">
        <v>3.1562834396141739E-5</v>
      </c>
      <c r="M18">
        <v>5.5203445574637855E-7</v>
      </c>
      <c r="N18" s="1">
        <v>5.4228604015025902E-11</v>
      </c>
      <c r="O18" s="1">
        <v>2.2265093048067001E-14</v>
      </c>
      <c r="P18" s="1">
        <v>7.7602343955045795E-14</v>
      </c>
      <c r="R18">
        <v>47.130237726894599</v>
      </c>
      <c r="S18">
        <v>2.7899100868878701</v>
      </c>
      <c r="T18">
        <v>9.6229587902965807</v>
      </c>
      <c r="V18">
        <v>37.0984135161059</v>
      </c>
      <c r="W18">
        <v>0.91569772800942395</v>
      </c>
      <c r="X18">
        <v>2.4427821518055302</v>
      </c>
      <c r="AJ18">
        <v>8.9459306267182404E-2</v>
      </c>
      <c r="AK18">
        <v>8.8944309955613698E-2</v>
      </c>
      <c r="AL18">
        <v>0.762155475521751</v>
      </c>
      <c r="AM18">
        <v>1.90532961631322E-2</v>
      </c>
      <c r="AN18">
        <v>4.0387612092319801E-2</v>
      </c>
    </row>
    <row r="19" spans="1:40" x14ac:dyDescent="0.2">
      <c r="A19">
        <v>60</v>
      </c>
      <c r="B19">
        <v>733</v>
      </c>
      <c r="C19">
        <v>255</v>
      </c>
      <c r="D19">
        <v>0.30620732495154701</v>
      </c>
      <c r="E19">
        <v>5.1065855447916697E-2</v>
      </c>
      <c r="F19">
        <v>4.6534241071999496</v>
      </c>
      <c r="G19">
        <v>-0.48690388951492819</v>
      </c>
      <c r="H19">
        <v>-0.39670644459639792</v>
      </c>
      <c r="I19">
        <v>8.9646121272702994E-2</v>
      </c>
      <c r="J19">
        <v>4.6876925089448601E-2</v>
      </c>
      <c r="K19">
        <v>1.09738236342794E-2</v>
      </c>
      <c r="L19">
        <v>3.1546155437341986E-5</v>
      </c>
      <c r="M19">
        <v>5.5194441679261175E-7</v>
      </c>
      <c r="N19" s="1">
        <v>5.9048253240243505E-11</v>
      </c>
      <c r="O19" s="1">
        <v>2.38842423114126E-14</v>
      </c>
      <c r="P19" s="1">
        <v>8.1907691993352099E-14</v>
      </c>
      <c r="R19">
        <v>47.1126682280239</v>
      </c>
      <c r="S19">
        <v>2.8439133164400001</v>
      </c>
      <c r="T19">
        <v>9.5967838098724592</v>
      </c>
      <c r="V19">
        <v>37.052220668846601</v>
      </c>
      <c r="W19">
        <v>0.95942692460176404</v>
      </c>
      <c r="X19">
        <v>2.4349870522151398</v>
      </c>
      <c r="AJ19">
        <v>8.9154643426418198E-2</v>
      </c>
      <c r="AK19">
        <v>8.8683286436772202E-2</v>
      </c>
      <c r="AL19">
        <v>0.761042659627017</v>
      </c>
      <c r="AM19">
        <v>1.99588910193511E-2</v>
      </c>
      <c r="AN19">
        <v>4.11605194904405E-2</v>
      </c>
    </row>
    <row r="20" spans="1:40" x14ac:dyDescent="0.2">
      <c r="A20">
        <v>61</v>
      </c>
      <c r="B20">
        <v>732</v>
      </c>
      <c r="C20">
        <v>255</v>
      </c>
      <c r="D20">
        <v>0.30544744565487703</v>
      </c>
      <c r="E20">
        <v>5.41841658568206E-2</v>
      </c>
      <c r="F20">
        <v>4.6535311667373502</v>
      </c>
      <c r="G20">
        <v>-0.51680201256887792</v>
      </c>
      <c r="H20">
        <v>-0.42121735887613737</v>
      </c>
      <c r="I20">
        <v>9.5094914881102804E-2</v>
      </c>
      <c r="J20">
        <v>4.9734625128400399E-2</v>
      </c>
      <c r="K20">
        <v>1.16436666942557E-2</v>
      </c>
      <c r="L20">
        <v>3.1530321680718641E-5</v>
      </c>
      <c r="M20">
        <v>5.5185938392257781E-7</v>
      </c>
      <c r="N20" s="1">
        <v>6.3489337909653897E-11</v>
      </c>
      <c r="O20" s="1">
        <v>2.53385468508301E-14</v>
      </c>
      <c r="P20" s="1">
        <v>8.5582345412772302E-14</v>
      </c>
      <c r="R20">
        <v>47.095903491100202</v>
      </c>
      <c r="S20">
        <v>2.8961225553030898</v>
      </c>
      <c r="T20">
        <v>9.5706964591951298</v>
      </c>
      <c r="V20">
        <v>37.010780810947203</v>
      </c>
      <c r="W20">
        <v>0.99947177952515498</v>
      </c>
      <c r="X20">
        <v>2.4270249039290399</v>
      </c>
      <c r="AJ20">
        <v>8.8844910819528097E-2</v>
      </c>
      <c r="AK20">
        <v>8.8424094655996099E-2</v>
      </c>
      <c r="AL20">
        <v>0.76003574681022101</v>
      </c>
      <c r="AM20">
        <v>2.0787681440948599E-2</v>
      </c>
      <c r="AN20">
        <v>4.1907566273305198E-2</v>
      </c>
    </row>
    <row r="21" spans="1:40" x14ac:dyDescent="0.2">
      <c r="A21">
        <v>62</v>
      </c>
      <c r="B21">
        <v>731</v>
      </c>
      <c r="C21">
        <v>255</v>
      </c>
      <c r="D21">
        <v>0.30468605288054801</v>
      </c>
      <c r="E21">
        <v>5.7029683814828799E-2</v>
      </c>
      <c r="F21">
        <v>4.6536299296286501</v>
      </c>
      <c r="G21">
        <v>-0.54410373658184319</v>
      </c>
      <c r="H21">
        <v>-0.44362810051455237</v>
      </c>
      <c r="I21">
        <v>0.1000603854676</v>
      </c>
      <c r="J21">
        <v>5.2341543032693498E-2</v>
      </c>
      <c r="K21">
        <v>1.22548816036559E-2</v>
      </c>
      <c r="L21">
        <v>3.1515230677213041E-5</v>
      </c>
      <c r="M21">
        <v>5.5177870191875491E-7</v>
      </c>
      <c r="N21" s="1">
        <v>6.7629548314594197E-11</v>
      </c>
      <c r="O21" s="1">
        <v>2.6665078749883901E-14</v>
      </c>
      <c r="P21" s="1">
        <v>8.8774239051190406E-14</v>
      </c>
      <c r="R21">
        <v>47.0798433853411</v>
      </c>
      <c r="S21">
        <v>2.9468006994664901</v>
      </c>
      <c r="T21">
        <v>9.5446512848910707</v>
      </c>
      <c r="V21">
        <v>36.973376109535998</v>
      </c>
      <c r="W21">
        <v>1.0364073814527399</v>
      </c>
      <c r="X21">
        <v>2.4189211393124799</v>
      </c>
      <c r="AJ21">
        <v>8.8530896924650895E-2</v>
      </c>
      <c r="AK21">
        <v>8.8166170296813007E-2</v>
      </c>
      <c r="AL21">
        <v>0.75911873752691905</v>
      </c>
      <c r="AM21">
        <v>2.15516658751016E-2</v>
      </c>
      <c r="AN21">
        <v>4.2632529376515002E-2</v>
      </c>
    </row>
    <row r="22" spans="1:40" x14ac:dyDescent="0.2">
      <c r="A22">
        <v>63</v>
      </c>
      <c r="B22">
        <v>730</v>
      </c>
      <c r="C22">
        <v>255</v>
      </c>
      <c r="D22">
        <v>0.30392314210237997</v>
      </c>
      <c r="E22">
        <v>5.9658080146356297E-2</v>
      </c>
      <c r="F22">
        <v>4.6537216583907401</v>
      </c>
      <c r="G22">
        <v>-0.56933801961582753</v>
      </c>
      <c r="H22">
        <v>-0.46436782997193365</v>
      </c>
      <c r="I22">
        <v>0.104640571842589</v>
      </c>
      <c r="J22">
        <v>5.4748844911145997E-2</v>
      </c>
      <c r="K22">
        <v>1.2819434535538099E-2</v>
      </c>
      <c r="L22">
        <v>3.1500796051882046E-5</v>
      </c>
      <c r="M22">
        <v>5.5170183679658561E-7</v>
      </c>
      <c r="N22" s="1">
        <v>7.1525101715650099E-11</v>
      </c>
      <c r="O22" s="1">
        <v>2.7889936237809899E-14</v>
      </c>
      <c r="P22" s="1">
        <v>9.1585536338590902E-14</v>
      </c>
      <c r="R22">
        <v>47.064405510392497</v>
      </c>
      <c r="S22">
        <v>2.9961554193999902</v>
      </c>
      <c r="T22">
        <v>9.5186177906584497</v>
      </c>
      <c r="V22">
        <v>36.9394474473185</v>
      </c>
      <c r="W22">
        <v>1.07067894136547</v>
      </c>
      <c r="X22">
        <v>2.4106948908648902</v>
      </c>
      <c r="AJ22">
        <v>8.8213190157991603E-2</v>
      </c>
      <c r="AK22">
        <v>8.7909118595401306E-2</v>
      </c>
      <c r="AL22">
        <v>0.75827916659748595</v>
      </c>
      <c r="AM22">
        <v>2.2260131999977801E-2</v>
      </c>
      <c r="AN22">
        <v>4.3338392649142798E-2</v>
      </c>
    </row>
    <row r="23" spans="1:40" x14ac:dyDescent="0.2">
      <c r="A23">
        <v>82</v>
      </c>
      <c r="B23">
        <v>741</v>
      </c>
      <c r="C23">
        <v>235</v>
      </c>
      <c r="D23">
        <v>0.33392545481437702</v>
      </c>
      <c r="E23">
        <v>1.7936889375540499E-2</v>
      </c>
      <c r="F23">
        <v>4.6497714717385499</v>
      </c>
      <c r="G23">
        <v>-0.17101691759993909</v>
      </c>
      <c r="H23">
        <v>-0.13898540671408813</v>
      </c>
      <c r="I23">
        <v>3.1584588952177597E-2</v>
      </c>
      <c r="J23">
        <v>1.6488737372222399E-2</v>
      </c>
      <c r="K23">
        <v>3.85758514898237E-3</v>
      </c>
      <c r="L23">
        <v>3.1617760251888982E-5</v>
      </c>
      <c r="M23">
        <v>5.5267273989566738E-7</v>
      </c>
      <c r="N23" s="1">
        <v>1.8366321907290599E-11</v>
      </c>
      <c r="O23" s="1">
        <v>8.3942722254259007E-15</v>
      </c>
      <c r="P23" s="1">
        <v>3.3180444731267098E-14</v>
      </c>
      <c r="R23">
        <v>47.216364819690298</v>
      </c>
      <c r="S23">
        <v>2.52604930265441</v>
      </c>
      <c r="T23">
        <v>9.8162222891519608</v>
      </c>
      <c r="V23">
        <v>37.157104691468099</v>
      </c>
      <c r="W23">
        <v>0.71945768532774501</v>
      </c>
      <c r="X23">
        <v>2.5648012117074002</v>
      </c>
      <c r="AJ23">
        <v>9.3969440526231199E-2</v>
      </c>
      <c r="AK23">
        <v>9.0770780916728494E-2</v>
      </c>
      <c r="AL23">
        <v>0.76369904150267498</v>
      </c>
      <c r="AM23">
        <v>1.4976674146792501E-2</v>
      </c>
      <c r="AN23">
        <v>3.6584062907572601E-2</v>
      </c>
    </row>
    <row r="24" spans="1:40" x14ac:dyDescent="0.2">
      <c r="A24">
        <v>83</v>
      </c>
      <c r="B24">
        <v>740</v>
      </c>
      <c r="C24">
        <v>235</v>
      </c>
      <c r="D24">
        <v>0.33319893401766898</v>
      </c>
      <c r="E24">
        <v>2.5390923584613201E-2</v>
      </c>
      <c r="F24">
        <v>4.6499765310001004</v>
      </c>
      <c r="G24">
        <v>-0.24221511403813817</v>
      </c>
      <c r="H24">
        <v>-0.1969217421674592</v>
      </c>
      <c r="I24">
        <v>4.4705494616472302E-2</v>
      </c>
      <c r="J24">
        <v>2.33381658542418E-2</v>
      </c>
      <c r="K24">
        <v>5.4604412334855901E-3</v>
      </c>
      <c r="L24">
        <v>3.1596208708690881E-5</v>
      </c>
      <c r="M24">
        <v>5.5255442875246159E-7</v>
      </c>
      <c r="N24" s="1">
        <v>2.6683302396642502E-11</v>
      </c>
      <c r="O24" s="1">
        <v>1.1879882219164E-14</v>
      </c>
      <c r="P24" s="1">
        <v>4.5968339283228897E-14</v>
      </c>
      <c r="R24">
        <v>47.194432445763603</v>
      </c>
      <c r="S24">
        <v>2.5904196983417802</v>
      </c>
      <c r="T24">
        <v>9.7894990982779699</v>
      </c>
      <c r="V24">
        <v>37.077308666028401</v>
      </c>
      <c r="W24">
        <v>0.78981117253875199</v>
      </c>
      <c r="X24">
        <v>2.5585289190494001</v>
      </c>
      <c r="AJ24">
        <v>9.3713414821945798E-2</v>
      </c>
      <c r="AK24">
        <v>9.0498349841991593E-2</v>
      </c>
      <c r="AL24">
        <v>0.76184581138741603</v>
      </c>
      <c r="AM24">
        <v>1.6436596726338799E-2</v>
      </c>
      <c r="AN24">
        <v>3.7505827222306998E-2</v>
      </c>
    </row>
    <row r="25" spans="1:40" x14ac:dyDescent="0.2">
      <c r="A25">
        <v>84</v>
      </c>
      <c r="B25">
        <v>739</v>
      </c>
      <c r="C25">
        <v>235</v>
      </c>
      <c r="D25">
        <v>0.33247097762189498</v>
      </c>
      <c r="E25">
        <v>3.1275879652533603E-2</v>
      </c>
      <c r="F25">
        <v>4.65015439591608</v>
      </c>
      <c r="G25">
        <v>-0.2984930028873965</v>
      </c>
      <c r="H25">
        <v>-0.24276541548348118</v>
      </c>
      <c r="I25">
        <v>5.5058625108842803E-2</v>
      </c>
      <c r="J25">
        <v>2.8743993824403302E-2</v>
      </c>
      <c r="K25">
        <v>6.7257723055391804E-3</v>
      </c>
      <c r="L25">
        <v>3.1576152757993013E-5</v>
      </c>
      <c r="M25">
        <v>5.5244587275004689E-7</v>
      </c>
      <c r="N25" s="1">
        <v>3.3598003734323498E-11</v>
      </c>
      <c r="O25" s="1">
        <v>1.46301446744503E-14</v>
      </c>
      <c r="P25" s="1">
        <v>5.5539953781597003E-14</v>
      </c>
      <c r="R25">
        <v>47.173986402673897</v>
      </c>
      <c r="S25">
        <v>2.6508826377669799</v>
      </c>
      <c r="T25">
        <v>9.7633901103616001</v>
      </c>
      <c r="V25">
        <v>37.008871794927103</v>
      </c>
      <c r="W25">
        <v>0.85106448457208095</v>
      </c>
      <c r="X25">
        <v>2.5518045696982101</v>
      </c>
      <c r="AJ25">
        <v>9.3443168242761707E-2</v>
      </c>
      <c r="AK25">
        <v>9.0233861484413896E-2</v>
      </c>
      <c r="AL25">
        <v>0.76024476552097997</v>
      </c>
      <c r="AM25">
        <v>1.7706788725537301E-2</v>
      </c>
      <c r="AN25">
        <v>3.8371416026306199E-2</v>
      </c>
    </row>
    <row r="26" spans="1:40" x14ac:dyDescent="0.2">
      <c r="A26">
        <v>85</v>
      </c>
      <c r="B26">
        <v>738</v>
      </c>
      <c r="C26">
        <v>235</v>
      </c>
      <c r="D26">
        <v>0.331741581367751</v>
      </c>
      <c r="E26">
        <v>3.61533546497117E-2</v>
      </c>
      <c r="F26">
        <v>4.6503118282268199</v>
      </c>
      <c r="G26">
        <v>-0.34518590803900606</v>
      </c>
      <c r="H26">
        <v>-0.28084349271861347</v>
      </c>
      <c r="I26">
        <v>6.36329083918237E-2</v>
      </c>
      <c r="J26">
        <v>3.3222879805869E-2</v>
      </c>
      <c r="K26">
        <v>7.7743936288885603E-3</v>
      </c>
      <c r="L26">
        <v>3.155739886894749E-5</v>
      </c>
      <c r="M26">
        <v>5.5234533590044304E-7</v>
      </c>
      <c r="N26" s="1">
        <v>3.9579783802020103E-11</v>
      </c>
      <c r="O26" s="1">
        <v>1.6908296108905499E-14</v>
      </c>
      <c r="P26" s="1">
        <v>6.3084110464891003E-14</v>
      </c>
      <c r="R26">
        <v>47.1547812396743</v>
      </c>
      <c r="S26">
        <v>2.7082897607570202</v>
      </c>
      <c r="T26">
        <v>9.7376272083142599</v>
      </c>
      <c r="V26">
        <v>36.949162219497502</v>
      </c>
      <c r="W26">
        <v>0.905397134548519</v>
      </c>
      <c r="X26">
        <v>2.5447424372083001</v>
      </c>
      <c r="AJ26">
        <v>9.3162381181895002E-2</v>
      </c>
      <c r="AK26">
        <v>8.9974335625291002E-2</v>
      </c>
      <c r="AL26">
        <v>0.75883751324010595</v>
      </c>
      <c r="AM26">
        <v>1.8832720341485001E-2</v>
      </c>
      <c r="AN26">
        <v>3.9193049611221997E-2</v>
      </c>
    </row>
    <row r="27" spans="1:40" x14ac:dyDescent="0.2">
      <c r="A27">
        <v>86</v>
      </c>
      <c r="B27">
        <v>737</v>
      </c>
      <c r="C27">
        <v>235</v>
      </c>
      <c r="D27">
        <v>0.33101074097906302</v>
      </c>
      <c r="E27">
        <v>4.03372811492205E-2</v>
      </c>
      <c r="F27">
        <v>4.6504533151978302</v>
      </c>
      <c r="G27">
        <v>-0.3852773384249682</v>
      </c>
      <c r="H27">
        <v>-0.31357552333644045</v>
      </c>
      <c r="I27">
        <v>7.0981354341956807E-2</v>
      </c>
      <c r="J27">
        <v>3.7063646171909603E-2</v>
      </c>
      <c r="K27">
        <v>8.6738385304066905E-3</v>
      </c>
      <c r="L27">
        <v>3.1539772766708043E-5</v>
      </c>
      <c r="M27">
        <v>5.5225151503030078E-7</v>
      </c>
      <c r="N27" s="1">
        <v>4.48977653763059E-11</v>
      </c>
      <c r="O27" s="1">
        <v>1.8861486480552599E-14</v>
      </c>
      <c r="P27" s="1">
        <v>6.9256138771042596E-14</v>
      </c>
      <c r="R27">
        <v>47.136628934673901</v>
      </c>
      <c r="S27">
        <v>2.76322876549956</v>
      </c>
      <c r="T27">
        <v>9.7120564254096902</v>
      </c>
      <c r="V27">
        <v>36.896404099879398</v>
      </c>
      <c r="W27">
        <v>0.95426516773721504</v>
      </c>
      <c r="X27">
        <v>2.5374166068000901</v>
      </c>
      <c r="AJ27">
        <v>9.2873422365246802E-2</v>
      </c>
      <c r="AK27">
        <v>8.9718008501196697E-2</v>
      </c>
      <c r="AL27">
        <v>0.75758464249894097</v>
      </c>
      <c r="AM27">
        <v>1.98447639272335E-2</v>
      </c>
      <c r="AN27">
        <v>3.99791627073817E-2</v>
      </c>
    </row>
    <row r="28" spans="1:40" x14ac:dyDescent="0.2">
      <c r="A28">
        <v>87</v>
      </c>
      <c r="B28">
        <v>736</v>
      </c>
      <c r="C28">
        <v>235</v>
      </c>
      <c r="D28">
        <v>0.33027845216271201</v>
      </c>
      <c r="E28">
        <v>4.4018613738744702E-2</v>
      </c>
      <c r="F28">
        <v>4.6505819947108504</v>
      </c>
      <c r="G28">
        <v>-0.42058268513131186</v>
      </c>
      <c r="H28">
        <v>-0.34243364304035168</v>
      </c>
      <c r="I28">
        <v>7.7440461864896296E-2</v>
      </c>
      <c r="J28">
        <v>4.04419753124306E-2</v>
      </c>
      <c r="K28">
        <v>9.4651838821049605E-3</v>
      </c>
      <c r="L28">
        <v>3.1523125774801269E-5</v>
      </c>
      <c r="M28">
        <v>5.521634056755128E-7</v>
      </c>
      <c r="N28" s="1">
        <v>4.97200979954061E-11</v>
      </c>
      <c r="O28" s="1">
        <v>2.0579221619407399E-14</v>
      </c>
      <c r="P28" s="1">
        <v>7.4448661464596205E-14</v>
      </c>
      <c r="R28">
        <v>47.119382124447</v>
      </c>
      <c r="S28">
        <v>2.81612548468929</v>
      </c>
      <c r="T28">
        <v>9.6865846100414998</v>
      </c>
      <c r="V28">
        <v>36.849336201577998</v>
      </c>
      <c r="W28">
        <v>0.99869381182982597</v>
      </c>
      <c r="X28">
        <v>2.5298777674142601</v>
      </c>
      <c r="AJ28">
        <v>9.2577900839371396E-2</v>
      </c>
      <c r="AK28">
        <v>8.9463775744151097E-2</v>
      </c>
      <c r="AL28">
        <v>0.75645815308883102</v>
      </c>
      <c r="AM28">
        <v>2.0764302310238399E-2</v>
      </c>
      <c r="AN28">
        <v>4.0735868017407299E-2</v>
      </c>
    </row>
    <row r="29" spans="1:40" x14ac:dyDescent="0.2">
      <c r="A29">
        <v>88</v>
      </c>
      <c r="B29">
        <v>735</v>
      </c>
      <c r="C29">
        <v>235</v>
      </c>
      <c r="D29">
        <v>0.32954471060853702</v>
      </c>
      <c r="E29">
        <v>4.7321075442178298E-2</v>
      </c>
      <c r="F29">
        <v>4.6507001512178601</v>
      </c>
      <c r="G29">
        <v>-0.4522785627862943</v>
      </c>
      <c r="H29">
        <v>-0.36837191796657093</v>
      </c>
      <c r="I29">
        <v>8.3228333898450996E-2</v>
      </c>
      <c r="J29">
        <v>4.3471693820537498E-2</v>
      </c>
      <c r="K29">
        <v>1.01750433060679E-2</v>
      </c>
      <c r="L29">
        <v>3.1507333076039102E-5</v>
      </c>
      <c r="M29">
        <v>5.5208021589655461E-7</v>
      </c>
      <c r="N29" s="1">
        <v>5.41587113454553E-11</v>
      </c>
      <c r="O29" s="1">
        <v>2.2119492967892299E-14</v>
      </c>
      <c r="P29" s="1">
        <v>7.8912101507506995E-14</v>
      </c>
      <c r="R29">
        <v>47.102922935987699</v>
      </c>
      <c r="S29">
        <v>2.8673001890741099</v>
      </c>
      <c r="T29">
        <v>9.6611532764462194</v>
      </c>
      <c r="V29">
        <v>36.807026892252701</v>
      </c>
      <c r="W29">
        <v>1.0394346410737101</v>
      </c>
      <c r="X29">
        <v>2.5221620651653902</v>
      </c>
      <c r="AJ29">
        <v>9.2276955833261495E-2</v>
      </c>
      <c r="AK29">
        <v>8.9210915923161604E-2</v>
      </c>
      <c r="AL29">
        <v>0.75543735576828097</v>
      </c>
      <c r="AM29">
        <v>2.1607008841965199E-2</v>
      </c>
      <c r="AN29">
        <v>4.1467763633329803E-2</v>
      </c>
    </row>
    <row r="30" spans="1:40" x14ac:dyDescent="0.2">
      <c r="A30">
        <v>89</v>
      </c>
      <c r="B30">
        <v>734</v>
      </c>
      <c r="C30">
        <v>235</v>
      </c>
      <c r="D30">
        <v>0.32880951198927699</v>
      </c>
      <c r="E30">
        <v>5.0328860740532701E-2</v>
      </c>
      <c r="F30">
        <v>4.6508095019434901</v>
      </c>
      <c r="G30">
        <v>-0.48116592211088743</v>
      </c>
      <c r="H30">
        <v>-0.39203974884077847</v>
      </c>
      <c r="I30">
        <v>8.8493445137376697E-2</v>
      </c>
      <c r="J30">
        <v>4.6230259613054797E-2</v>
      </c>
      <c r="K30">
        <v>1.0821527030832201E-2</v>
      </c>
      <c r="L30">
        <v>3.1492290132695961E-5</v>
      </c>
      <c r="M30">
        <v>5.5200130914122544E-7</v>
      </c>
      <c r="N30" s="1">
        <v>5.8291814516128701E-11</v>
      </c>
      <c r="O30" s="1">
        <v>2.3521762946837201E-14</v>
      </c>
      <c r="P30" s="1">
        <v>8.2814194775514305E-14</v>
      </c>
      <c r="R30">
        <v>47.087155397948798</v>
      </c>
      <c r="S30">
        <v>2.9170009618483199</v>
      </c>
      <c r="T30">
        <v>9.6357247452901795</v>
      </c>
      <c r="V30">
        <v>36.768766261389899</v>
      </c>
      <c r="W30">
        <v>1.0770564987620701</v>
      </c>
      <c r="X30">
        <v>2.5142961347606501</v>
      </c>
      <c r="AJ30">
        <v>9.1971420833811102E-2</v>
      </c>
      <c r="AK30">
        <v>8.8958942135955302E-2</v>
      </c>
      <c r="AL30">
        <v>0.75450648052172997</v>
      </c>
      <c r="AM30">
        <v>2.2384744786422901E-2</v>
      </c>
      <c r="AN30">
        <v>4.2178411722079701E-2</v>
      </c>
    </row>
    <row r="31" spans="1:40" x14ac:dyDescent="0.2">
      <c r="A31">
        <v>90</v>
      </c>
      <c r="B31">
        <v>733</v>
      </c>
      <c r="C31">
        <v>235</v>
      </c>
      <c r="D31">
        <v>0.328072851960442</v>
      </c>
      <c r="E31">
        <v>5.3101558745603697E-2</v>
      </c>
      <c r="F31">
        <v>4.6509113718455497</v>
      </c>
      <c r="G31">
        <v>-0.50781181490096206</v>
      </c>
      <c r="H31">
        <v>-0.41389685058638453</v>
      </c>
      <c r="I31">
        <v>9.3340917670901399E-2</v>
      </c>
      <c r="J31">
        <v>4.8772492036266803E-2</v>
      </c>
      <c r="K31">
        <v>1.1417452301296401E-2</v>
      </c>
      <c r="L31">
        <v>3.1477909113539973E-5</v>
      </c>
      <c r="M31">
        <v>5.5192616521752728E-7</v>
      </c>
      <c r="N31" s="1">
        <v>6.2176184946933404E-11</v>
      </c>
      <c r="O31" s="1">
        <v>2.4813960097169E-14</v>
      </c>
      <c r="P31" s="1">
        <v>8.6271810153264905E-14</v>
      </c>
      <c r="R31">
        <v>47.0720001597318</v>
      </c>
      <c r="S31">
        <v>2.9654246185283899</v>
      </c>
      <c r="T31">
        <v>9.6102743406161597</v>
      </c>
      <c r="V31">
        <v>36.733999508674003</v>
      </c>
      <c r="W31">
        <v>1.11200124082855</v>
      </c>
      <c r="X31">
        <v>2.5063001316209301</v>
      </c>
      <c r="AJ31">
        <v>9.1661922078292393E-2</v>
      </c>
      <c r="AK31">
        <v>8.8707517319992296E-2</v>
      </c>
      <c r="AL31">
        <v>0.75365319949347398</v>
      </c>
      <c r="AM31">
        <v>2.3106722484381E-2</v>
      </c>
      <c r="AN31">
        <v>4.2870638623859397E-2</v>
      </c>
    </row>
    <row r="32" spans="1:40" x14ac:dyDescent="0.2">
      <c r="A32">
        <v>91</v>
      </c>
      <c r="B32">
        <v>732</v>
      </c>
      <c r="C32">
        <v>235</v>
      </c>
      <c r="D32">
        <v>0.32733472616027298</v>
      </c>
      <c r="E32">
        <v>5.5682721273248303E-2</v>
      </c>
      <c r="F32">
        <v>4.6510068056226004</v>
      </c>
      <c r="G32">
        <v>-0.53263080486574221</v>
      </c>
      <c r="H32">
        <v>-0.43427927964598562</v>
      </c>
      <c r="I32">
        <v>9.7847610028111806E-2</v>
      </c>
      <c r="J32">
        <v>5.1138455169124998E-2</v>
      </c>
      <c r="K32">
        <v>1.1972186582469299E-2</v>
      </c>
      <c r="L32">
        <v>3.1464115818091184E-5</v>
      </c>
      <c r="M32">
        <v>5.5185435289546478E-7</v>
      </c>
      <c r="N32" s="1">
        <v>6.5854333513730198E-11</v>
      </c>
      <c r="O32" s="1">
        <v>2.6016495375542001E-14</v>
      </c>
      <c r="P32" s="1">
        <v>8.9369066277436E-14</v>
      </c>
      <c r="R32">
        <v>47.057390727381502</v>
      </c>
      <c r="S32">
        <v>3.0127304250329501</v>
      </c>
      <c r="T32">
        <v>9.5847857789946005</v>
      </c>
      <c r="V32">
        <v>36.702283874082603</v>
      </c>
      <c r="W32">
        <v>1.14461954657438</v>
      </c>
      <c r="X32">
        <v>2.4981896479338799</v>
      </c>
      <c r="AJ32">
        <v>9.1348940554110497E-2</v>
      </c>
      <c r="AK32">
        <v>8.8456403488720997E-2</v>
      </c>
      <c r="AL32">
        <v>0.75286767176113401</v>
      </c>
      <c r="AM32">
        <v>2.3780252528649699E-2</v>
      </c>
      <c r="AN32">
        <v>4.3546731667383702E-2</v>
      </c>
    </row>
    <row r="33" spans="1:40" x14ac:dyDescent="0.2">
      <c r="A33">
        <v>109</v>
      </c>
      <c r="B33">
        <v>743</v>
      </c>
      <c r="C33">
        <v>215</v>
      </c>
      <c r="D33">
        <v>0.35702455346159501</v>
      </c>
      <c r="E33">
        <v>1.83138456991352E-2</v>
      </c>
      <c r="F33">
        <v>4.6470407309497599</v>
      </c>
      <c r="G33">
        <v>-0.17510074352030078</v>
      </c>
      <c r="H33">
        <v>-0.14226238168986283</v>
      </c>
      <c r="I33">
        <v>3.2316451144454902E-2</v>
      </c>
      <c r="J33">
        <v>1.6848287510202498E-2</v>
      </c>
      <c r="K33">
        <v>3.9409694813224098E-3</v>
      </c>
      <c r="L33">
        <v>3.1569117403343214E-5</v>
      </c>
      <c r="M33">
        <v>5.527306797640428E-7</v>
      </c>
      <c r="N33" s="1">
        <v>1.8850382702612801E-11</v>
      </c>
      <c r="O33" s="1">
        <v>8.5642808715808199E-15</v>
      </c>
      <c r="P33" s="1">
        <v>3.4628046438730898E-14</v>
      </c>
      <c r="R33">
        <v>47.194150240933503</v>
      </c>
      <c r="S33">
        <v>2.58054608655697</v>
      </c>
      <c r="T33">
        <v>9.8745883525909193</v>
      </c>
      <c r="V33">
        <v>36.858377358061603</v>
      </c>
      <c r="W33">
        <v>0.83919183188673396</v>
      </c>
      <c r="X33">
        <v>2.6531461299702199</v>
      </c>
      <c r="AJ33">
        <v>9.71170373736953E-2</v>
      </c>
      <c r="AK33">
        <v>9.1226709649430499E-2</v>
      </c>
      <c r="AL33">
        <v>0.75686411609037096</v>
      </c>
      <c r="AM33">
        <v>1.74531048007576E-2</v>
      </c>
      <c r="AN33">
        <v>3.7339032085744801E-2</v>
      </c>
    </row>
    <row r="34" spans="1:40" x14ac:dyDescent="0.2">
      <c r="A34">
        <v>110</v>
      </c>
      <c r="B34">
        <v>742</v>
      </c>
      <c r="C34">
        <v>215</v>
      </c>
      <c r="D34">
        <v>0.35632221839136902</v>
      </c>
      <c r="E34">
        <v>2.43013173997172E-2</v>
      </c>
      <c r="F34">
        <v>4.6472277893566298</v>
      </c>
      <c r="G34">
        <v>-0.23245049063498965</v>
      </c>
      <c r="H34">
        <v>-0.1889259629362624</v>
      </c>
      <c r="I34">
        <v>4.28749718748236E-2</v>
      </c>
      <c r="J34">
        <v>2.2353870596788901E-2</v>
      </c>
      <c r="K34">
        <v>5.2292072825381097E-3</v>
      </c>
      <c r="L34">
        <v>3.154938998271228E-5</v>
      </c>
      <c r="M34">
        <v>5.5262641817330508E-7</v>
      </c>
      <c r="N34" s="1">
        <v>2.5549079137677201E-11</v>
      </c>
      <c r="O34" s="1">
        <v>1.13618084832098E-14</v>
      </c>
      <c r="P34" s="1">
        <v>4.51564544891229E-14</v>
      </c>
      <c r="R34">
        <v>47.174402728280398</v>
      </c>
      <c r="S34">
        <v>2.63885715173316</v>
      </c>
      <c r="T34">
        <v>9.8494630236379006</v>
      </c>
      <c r="V34">
        <v>36.791144731875299</v>
      </c>
      <c r="W34">
        <v>0.89949252335145702</v>
      </c>
      <c r="X34">
        <v>2.6466398411216101</v>
      </c>
      <c r="AJ34">
        <v>9.68549576519738E-2</v>
      </c>
      <c r="AK34">
        <v>9.0972120967846196E-2</v>
      </c>
      <c r="AL34">
        <v>0.75529699877119605</v>
      </c>
      <c r="AM34">
        <v>1.8702590339420899E-2</v>
      </c>
      <c r="AN34">
        <v>3.8173332269562203E-2</v>
      </c>
    </row>
    <row r="35" spans="1:40" x14ac:dyDescent="0.2">
      <c r="A35">
        <v>111</v>
      </c>
      <c r="B35">
        <v>741</v>
      </c>
      <c r="C35">
        <v>215</v>
      </c>
      <c r="D35">
        <v>0.35561849824976799</v>
      </c>
      <c r="E35">
        <v>2.9308286190525602E-2</v>
      </c>
      <c r="F35">
        <v>4.6473946242718398</v>
      </c>
      <c r="G35">
        <v>-0.2804549301384695</v>
      </c>
      <c r="H35">
        <v>-0.22802471563476004</v>
      </c>
      <c r="I35">
        <v>5.1698678207079199E-2</v>
      </c>
      <c r="J35">
        <v>2.6956419423744198E-2</v>
      </c>
      <c r="K35">
        <v>6.3063906898411098E-3</v>
      </c>
      <c r="L35">
        <v>3.1530937928021434E-5</v>
      </c>
      <c r="M35">
        <v>5.5252965833284278E-7</v>
      </c>
      <c r="N35" s="1">
        <v>3.1383116359251999E-11</v>
      </c>
      <c r="O35" s="1">
        <v>1.3700011983466E-14</v>
      </c>
      <c r="P35" s="1">
        <v>5.3603330229480698E-14</v>
      </c>
      <c r="R35">
        <v>47.155810154886801</v>
      </c>
      <c r="S35">
        <v>2.69440795250607</v>
      </c>
      <c r="T35">
        <v>9.8245609275790695</v>
      </c>
      <c r="V35">
        <v>36.732138860096903</v>
      </c>
      <c r="W35">
        <v>0.95328091027059803</v>
      </c>
      <c r="X35">
        <v>2.6398011946604099</v>
      </c>
      <c r="AJ35">
        <v>9.6582445322393601E-2</v>
      </c>
      <c r="AK35">
        <v>9.0721220115093398E-2</v>
      </c>
      <c r="AL35">
        <v>0.753911975137877</v>
      </c>
      <c r="AM35">
        <v>1.9816413948330999E-2</v>
      </c>
      <c r="AN35">
        <v>3.8967945476304097E-2</v>
      </c>
    </row>
    <row r="36" spans="1:40" x14ac:dyDescent="0.2">
      <c r="A36">
        <v>112</v>
      </c>
      <c r="B36">
        <v>740</v>
      </c>
      <c r="C36">
        <v>215</v>
      </c>
      <c r="D36">
        <v>0.35491338893550001</v>
      </c>
      <c r="E36">
        <v>3.3626822103001101E-2</v>
      </c>
      <c r="F36">
        <v>4.6475455027280104</v>
      </c>
      <c r="G36">
        <v>-0.3218950593960026</v>
      </c>
      <c r="H36">
        <v>-0.26181207440675763</v>
      </c>
      <c r="I36">
        <v>5.9303148585347597E-2</v>
      </c>
      <c r="J36">
        <v>3.09249141836382E-2</v>
      </c>
      <c r="K36">
        <v>7.2353938403105101E-3</v>
      </c>
      <c r="L36">
        <v>3.1513588398477458E-5</v>
      </c>
      <c r="M36">
        <v>5.5243922848180642E-7</v>
      </c>
      <c r="N36" s="1">
        <v>3.6591396071068002E-11</v>
      </c>
      <c r="O36" s="1">
        <v>1.57157478464155E-14</v>
      </c>
      <c r="P36" s="1">
        <v>6.0608443276408395E-14</v>
      </c>
      <c r="R36">
        <v>47.138206618428299</v>
      </c>
      <c r="S36">
        <v>2.7477032443681702</v>
      </c>
      <c r="T36">
        <v>9.7997635011954198</v>
      </c>
      <c r="V36">
        <v>36.679757898228701</v>
      </c>
      <c r="W36">
        <v>1.0018691712002401</v>
      </c>
      <c r="X36">
        <v>2.6326995665790598</v>
      </c>
      <c r="AJ36">
        <v>9.6301729146405404E-2</v>
      </c>
      <c r="AK36">
        <v>9.0472613178077199E-2</v>
      </c>
      <c r="AL36">
        <v>0.75267361513007003</v>
      </c>
      <c r="AM36">
        <v>2.0821930373953901E-2</v>
      </c>
      <c r="AN36">
        <v>3.9730112171492797E-2</v>
      </c>
    </row>
    <row r="37" spans="1:40" x14ac:dyDescent="0.2">
      <c r="A37">
        <v>113</v>
      </c>
      <c r="B37">
        <v>739</v>
      </c>
      <c r="C37">
        <v>215</v>
      </c>
      <c r="D37">
        <v>0.354206886331077</v>
      </c>
      <c r="E37">
        <v>3.7439136898299502E-2</v>
      </c>
      <c r="F37">
        <v>4.6476834524056096</v>
      </c>
      <c r="G37">
        <v>-0.35850635493603317</v>
      </c>
      <c r="H37">
        <v>-0.29169419303484317</v>
      </c>
      <c r="I37">
        <v>6.6010138715793004E-2</v>
      </c>
      <c r="J37">
        <v>3.4427162652458501E-2</v>
      </c>
      <c r="K37">
        <v>8.0554403675924292E-3</v>
      </c>
      <c r="L37">
        <v>3.149719578729271E-5</v>
      </c>
      <c r="M37">
        <v>5.5235421393861238E-7</v>
      </c>
      <c r="N37" s="1">
        <v>4.1326707491968403E-11</v>
      </c>
      <c r="O37" s="1">
        <v>1.74943961527669E-14</v>
      </c>
      <c r="P37" s="1">
        <v>6.6565909022662105E-14</v>
      </c>
      <c r="R37">
        <v>47.121459934492201</v>
      </c>
      <c r="S37">
        <v>2.7991154355972201</v>
      </c>
      <c r="T37">
        <v>9.7749993125299408</v>
      </c>
      <c r="V37">
        <v>36.632845461092302</v>
      </c>
      <c r="W37">
        <v>1.04619647749879</v>
      </c>
      <c r="X37">
        <v>2.6253833787894498</v>
      </c>
      <c r="AJ37">
        <v>9.6014354580427896E-2</v>
      </c>
      <c r="AK37">
        <v>9.0225423104308797E-2</v>
      </c>
      <c r="AL37">
        <v>0.75155633133614896</v>
      </c>
      <c r="AM37">
        <v>2.1738715686255801E-2</v>
      </c>
      <c r="AN37">
        <v>4.0465175292857702E-2</v>
      </c>
    </row>
    <row r="38" spans="1:40" x14ac:dyDescent="0.2">
      <c r="A38">
        <v>114</v>
      </c>
      <c r="B38">
        <v>738</v>
      </c>
      <c r="C38">
        <v>215</v>
      </c>
      <c r="D38">
        <v>0.35349898630272403</v>
      </c>
      <c r="E38">
        <v>4.0865579637913103E-2</v>
      </c>
      <c r="F38">
        <v>4.6478107034815199</v>
      </c>
      <c r="G38">
        <v>-0.39143540963838314</v>
      </c>
      <c r="H38">
        <v>-0.31860001531238397</v>
      </c>
      <c r="I38">
        <v>7.2032234906788395E-2</v>
      </c>
      <c r="J38">
        <v>3.7573998912517101E-2</v>
      </c>
      <c r="K38">
        <v>8.7924363200295695E-3</v>
      </c>
      <c r="L38">
        <v>3.1481638474401433E-5</v>
      </c>
      <c r="M38">
        <v>5.5227388639909685E-7</v>
      </c>
      <c r="N38" s="1">
        <v>4.5692519988416298E-11</v>
      </c>
      <c r="O38" s="1">
        <v>1.9092349183923201E-14</v>
      </c>
      <c r="P38" s="1">
        <v>7.1732666718915096E-14</v>
      </c>
      <c r="R38">
        <v>47.105463020320897</v>
      </c>
      <c r="S38">
        <v>2.8489285461271998</v>
      </c>
      <c r="T38">
        <v>9.7502240973494008</v>
      </c>
      <c r="V38">
        <v>36.590536528665801</v>
      </c>
      <c r="W38">
        <v>1.08696010406702</v>
      </c>
      <c r="X38">
        <v>2.61788770346954</v>
      </c>
      <c r="AJ38">
        <v>9.5721433766274899E-2</v>
      </c>
      <c r="AK38">
        <v>8.9979077393770104E-2</v>
      </c>
      <c r="AL38">
        <v>0.75054097653222696</v>
      </c>
      <c r="AM38">
        <v>2.25813020281849E-2</v>
      </c>
      <c r="AN38">
        <v>4.1177210279542201E-2</v>
      </c>
    </row>
    <row r="39" spans="1:40" x14ac:dyDescent="0.2">
      <c r="A39">
        <v>115</v>
      </c>
      <c r="B39">
        <v>737</v>
      </c>
      <c r="C39">
        <v>215</v>
      </c>
      <c r="D39">
        <v>0.35278968470029398</v>
      </c>
      <c r="E39">
        <v>4.39892898700322E-2</v>
      </c>
      <c r="F39">
        <v>4.6479289486929103</v>
      </c>
      <c r="G39">
        <v>-0.42147453163759713</v>
      </c>
      <c r="H39">
        <v>-0.34317139620449494</v>
      </c>
      <c r="I39">
        <v>7.7516344536061099E-2</v>
      </c>
      <c r="J39">
        <v>4.04419875434745E-2</v>
      </c>
      <c r="K39">
        <v>9.46427760742833E-3</v>
      </c>
      <c r="L39">
        <v>3.146681478993018E-5</v>
      </c>
      <c r="M39">
        <v>5.5219765580820691E-7</v>
      </c>
      <c r="N39" s="1">
        <v>4.9762084848703702E-11</v>
      </c>
      <c r="O39" s="1">
        <v>2.0548563119090401E-14</v>
      </c>
      <c r="P39" s="1">
        <v>7.62839063004472E-14</v>
      </c>
      <c r="R39">
        <v>47.090127803451999</v>
      </c>
      <c r="S39">
        <v>2.8973650287077901</v>
      </c>
      <c r="T39">
        <v>9.7254099834338099</v>
      </c>
      <c r="V39">
        <v>36.552165309491798</v>
      </c>
      <c r="W39">
        <v>1.1246931644339699</v>
      </c>
      <c r="X39">
        <v>2.61023871048056</v>
      </c>
      <c r="AJ39">
        <v>9.5423791200321101E-2</v>
      </c>
      <c r="AK39">
        <v>8.9733191804679702E-2</v>
      </c>
      <c r="AL39">
        <v>0.74961280857482904</v>
      </c>
      <c r="AM39">
        <v>2.3360798874943502E-2</v>
      </c>
      <c r="AN39">
        <v>4.1869409545225798E-2</v>
      </c>
    </row>
    <row r="40" spans="1:40" x14ac:dyDescent="0.2">
      <c r="A40">
        <v>116</v>
      </c>
      <c r="B40">
        <v>736</v>
      </c>
      <c r="C40">
        <v>215</v>
      </c>
      <c r="D40">
        <v>0.35207897735718402</v>
      </c>
      <c r="E40">
        <v>4.6869823572925198E-2</v>
      </c>
      <c r="F40">
        <v>4.64803950484891</v>
      </c>
      <c r="G40">
        <v>-0.4491914325202731</v>
      </c>
      <c r="H40">
        <v>-0.36586819994673181</v>
      </c>
      <c r="I40">
        <v>8.2567737772919106E-2</v>
      </c>
      <c r="J40">
        <v>4.3085972844174203E-2</v>
      </c>
      <c r="K40">
        <v>1.00837833938437E-2</v>
      </c>
      <c r="L40">
        <v>3.1452639343088003E-5</v>
      </c>
      <c r="M40">
        <v>5.5212503683033883E-7</v>
      </c>
      <c r="N40" s="1">
        <v>5.3589128424310302E-11</v>
      </c>
      <c r="O40" s="1">
        <v>2.1890942875349301E-14</v>
      </c>
      <c r="P40" s="1">
        <v>8.0343511559990099E-14</v>
      </c>
      <c r="R40">
        <v>47.075380860261703</v>
      </c>
      <c r="S40">
        <v>2.9446029631358099</v>
      </c>
      <c r="T40">
        <v>9.7005393479225699</v>
      </c>
      <c r="V40">
        <v>36.517207223697703</v>
      </c>
      <c r="W40">
        <v>1.1598131959025599</v>
      </c>
      <c r="X40">
        <v>2.6024564090795801</v>
      </c>
      <c r="AJ40">
        <v>9.5122053212191707E-2</v>
      </c>
      <c r="AK40">
        <v>8.9487503016985201E-2</v>
      </c>
      <c r="AL40">
        <v>0.74876020853838798</v>
      </c>
      <c r="AM40">
        <v>2.4085906242011401E-2</v>
      </c>
      <c r="AN40">
        <v>4.25443289904225E-2</v>
      </c>
    </row>
    <row r="41" spans="1:40" x14ac:dyDescent="0.2">
      <c r="A41">
        <v>117</v>
      </c>
      <c r="B41">
        <v>735</v>
      </c>
      <c r="C41">
        <v>215</v>
      </c>
      <c r="D41">
        <v>0.35136686009026202</v>
      </c>
      <c r="E41">
        <v>4.9551138853521297E-2</v>
      </c>
      <c r="F41">
        <v>4.6481434176110596</v>
      </c>
      <c r="G41">
        <v>-0.47500524700241548</v>
      </c>
      <c r="H41">
        <v>-0.3870299041239022</v>
      </c>
      <c r="I41">
        <v>8.7264140136401602E-2</v>
      </c>
      <c r="J41">
        <v>4.5546433693011402E-2</v>
      </c>
      <c r="K41">
        <v>1.06604152242334E-2</v>
      </c>
      <c r="L41">
        <v>3.1439039967927231E-5</v>
      </c>
      <c r="M41">
        <v>5.5205562494158908E-7</v>
      </c>
      <c r="N41" s="1">
        <v>5.7214208569914803E-11</v>
      </c>
      <c r="O41" s="1">
        <v>2.3140084125648901E-14</v>
      </c>
      <c r="P41" s="1">
        <v>8.4001777033080103E-14</v>
      </c>
      <c r="R41">
        <v>47.061160238178601</v>
      </c>
      <c r="S41">
        <v>2.9907875368683601</v>
      </c>
      <c r="T41">
        <v>9.6756011589970701</v>
      </c>
      <c r="V41">
        <v>36.485240791464399</v>
      </c>
      <c r="W41">
        <v>1.19265386225445</v>
      </c>
      <c r="X41">
        <v>2.5945564122369298</v>
      </c>
      <c r="AJ41">
        <v>9.4816705340294599E-2</v>
      </c>
      <c r="AK41">
        <v>8.9241827851161498E-2</v>
      </c>
      <c r="AL41">
        <v>0.74797383842196097</v>
      </c>
      <c r="AM41">
        <v>2.4763575764391799E-2</v>
      </c>
      <c r="AN41">
        <v>4.3204052622190202E-2</v>
      </c>
    </row>
    <row r="42" spans="1:40" x14ac:dyDescent="0.2">
      <c r="A42">
        <v>132</v>
      </c>
      <c r="B42">
        <v>746</v>
      </c>
      <c r="C42">
        <v>195</v>
      </c>
      <c r="D42">
        <v>0.38070990531325299</v>
      </c>
      <c r="E42">
        <v>1.28655256925086E-2</v>
      </c>
      <c r="F42">
        <v>4.6440652370980198</v>
      </c>
      <c r="G42">
        <v>-0.12331547361971577</v>
      </c>
      <c r="H42">
        <v>-0.10012432906536042</v>
      </c>
      <c r="I42">
        <v>2.2755379045631401E-2</v>
      </c>
      <c r="J42">
        <v>1.18468829735321E-2</v>
      </c>
      <c r="K42">
        <v>2.7703154533091699E-3</v>
      </c>
      <c r="L42">
        <v>3.1536288161538824E-5</v>
      </c>
      <c r="M42">
        <v>5.528575374383882E-7</v>
      </c>
      <c r="N42" s="1">
        <v>1.30164265457375E-11</v>
      </c>
      <c r="O42" s="1">
        <v>6.01254546777531E-15</v>
      </c>
      <c r="P42" s="1">
        <v>2.53129043357226E-14</v>
      </c>
      <c r="R42">
        <v>47.185515557664502</v>
      </c>
      <c r="S42">
        <v>2.5891154057839398</v>
      </c>
      <c r="T42">
        <v>9.9580059190782393</v>
      </c>
      <c r="V42">
        <v>36.6106707766818</v>
      </c>
      <c r="W42">
        <v>0.908088215582179</v>
      </c>
      <c r="X42">
        <v>2.7486041252092002</v>
      </c>
      <c r="AJ42">
        <v>0.100537311646681</v>
      </c>
      <c r="AK42">
        <v>9.1929777825687994E-2</v>
      </c>
      <c r="AL42">
        <v>0.75122530484757</v>
      </c>
      <c r="AM42">
        <v>1.8872103408617901E-2</v>
      </c>
      <c r="AN42">
        <v>3.74355022714421E-2</v>
      </c>
    </row>
    <row r="43" spans="1:40" x14ac:dyDescent="0.2">
      <c r="A43">
        <v>133</v>
      </c>
      <c r="B43">
        <v>745</v>
      </c>
      <c r="C43">
        <v>195</v>
      </c>
      <c r="D43">
        <v>0.38003290281392599</v>
      </c>
      <c r="E43">
        <v>1.8633283012232701E-2</v>
      </c>
      <c r="F43">
        <v>4.6442546472249804</v>
      </c>
      <c r="G43">
        <v>-0.17867185300231211</v>
      </c>
      <c r="H43">
        <v>-0.14512284355489052</v>
      </c>
      <c r="I43">
        <v>3.2950949710181698E-2</v>
      </c>
      <c r="J43">
        <v>1.7155809282389401E-2</v>
      </c>
      <c r="K43">
        <v>4.0121148445997398E-3</v>
      </c>
      <c r="L43">
        <v>3.1517365486870508E-5</v>
      </c>
      <c r="M43">
        <v>5.5275995114725288E-7</v>
      </c>
      <c r="N43" s="1">
        <v>1.9224603437164699E-11</v>
      </c>
      <c r="O43" s="1">
        <v>8.7062207400229704E-15</v>
      </c>
      <c r="P43" s="1">
        <v>3.6107179815828298E-14</v>
      </c>
      <c r="R43">
        <v>47.166812409443999</v>
      </c>
      <c r="S43">
        <v>2.6445076434126999</v>
      </c>
      <c r="T43">
        <v>9.9338616182760902</v>
      </c>
      <c r="V43">
        <v>36.547166835658501</v>
      </c>
      <c r="W43">
        <v>0.96544712380418096</v>
      </c>
      <c r="X43">
        <v>2.7422043694044098</v>
      </c>
      <c r="AJ43">
        <v>0.100279867464293</v>
      </c>
      <c r="AK43">
        <v>9.1685528974451397E-2</v>
      </c>
      <c r="AL43">
        <v>0.74974762206248902</v>
      </c>
      <c r="AM43">
        <v>2.0059477638275501E-2</v>
      </c>
      <c r="AN43">
        <v>3.8227503860490598E-2</v>
      </c>
    </row>
    <row r="44" spans="1:40" x14ac:dyDescent="0.2">
      <c r="A44">
        <v>134</v>
      </c>
      <c r="B44">
        <v>744</v>
      </c>
      <c r="C44">
        <v>195</v>
      </c>
      <c r="D44">
        <v>0.37935456913926302</v>
      </c>
      <c r="E44">
        <v>2.3543009604729E-2</v>
      </c>
      <c r="F44">
        <v>4.6444254881184897</v>
      </c>
      <c r="G44">
        <v>-0.22583339579105854</v>
      </c>
      <c r="H44">
        <v>-0.1834949838129088</v>
      </c>
      <c r="I44">
        <v>4.1624550929705302E-2</v>
      </c>
      <c r="J44">
        <v>2.16736210260586E-2</v>
      </c>
      <c r="K44">
        <v>5.0690897431679002E-3</v>
      </c>
      <c r="L44">
        <v>3.1499622412828381E-5</v>
      </c>
      <c r="M44">
        <v>5.5266900559168695E-7</v>
      </c>
      <c r="N44" s="1">
        <v>2.4708692961108701E-11</v>
      </c>
      <c r="O44" s="1">
        <v>1.09981071325745E-14</v>
      </c>
      <c r="P44" s="1">
        <v>4.4988519317130201E-14</v>
      </c>
      <c r="R44">
        <v>47.149134170916703</v>
      </c>
      <c r="S44">
        <v>2.69755670460462</v>
      </c>
      <c r="T44">
        <v>9.9098036158281193</v>
      </c>
      <c r="V44">
        <v>36.490918915170802</v>
      </c>
      <c r="W44">
        <v>1.01708486985772</v>
      </c>
      <c r="X44">
        <v>2.7355017236219998</v>
      </c>
      <c r="AJ44">
        <v>0.10001288603724599</v>
      </c>
      <c r="AK44">
        <v>9.1443485486576298E-2</v>
      </c>
      <c r="AL44">
        <v>0.74843004817514902</v>
      </c>
      <c r="AM44">
        <v>2.1127755114624398E-2</v>
      </c>
      <c r="AN44">
        <v>3.8985825186403901E-2</v>
      </c>
    </row>
    <row r="45" spans="1:40" x14ac:dyDescent="0.2">
      <c r="A45">
        <v>135</v>
      </c>
      <c r="B45">
        <v>743</v>
      </c>
      <c r="C45">
        <v>195</v>
      </c>
      <c r="D45">
        <v>0.37867490035919998</v>
      </c>
      <c r="E45">
        <v>2.7830440010098899E-2</v>
      </c>
      <c r="F45">
        <v>4.6445813931634001</v>
      </c>
      <c r="G45">
        <v>-0.26704937570815446</v>
      </c>
      <c r="H45">
        <v>-0.21706160204734468</v>
      </c>
      <c r="I45">
        <v>4.9193301836155799E-2</v>
      </c>
      <c r="J45">
        <v>2.5617655700145198E-2</v>
      </c>
      <c r="K45">
        <v>5.9920233179816696E-3</v>
      </c>
      <c r="L45">
        <v>3.1482900912556322E-5</v>
      </c>
      <c r="M45">
        <v>5.5258373056899001E-7</v>
      </c>
      <c r="N45" s="1">
        <v>2.9653082526060902E-11</v>
      </c>
      <c r="O45" s="1">
        <v>1.2998620380928199E-14</v>
      </c>
      <c r="P45" s="1">
        <v>5.2496999585969498E-14</v>
      </c>
      <c r="R45">
        <v>47.132344751409903</v>
      </c>
      <c r="S45">
        <v>2.74865650258922</v>
      </c>
      <c r="T45">
        <v>9.8857555398124202</v>
      </c>
      <c r="V45">
        <v>36.440621491287501</v>
      </c>
      <c r="W45">
        <v>1.06406749552973</v>
      </c>
      <c r="X45">
        <v>2.7285542193711301</v>
      </c>
      <c r="AJ45">
        <v>9.9738236406913094E-2</v>
      </c>
      <c r="AK45">
        <v>9.1202705067048806E-2</v>
      </c>
      <c r="AL45">
        <v>0.74724379982536104</v>
      </c>
      <c r="AM45">
        <v>2.2099144775286801E-2</v>
      </c>
      <c r="AN45">
        <v>3.9716113925389901E-2</v>
      </c>
    </row>
    <row r="46" spans="1:40" x14ac:dyDescent="0.2">
      <c r="A46">
        <v>136</v>
      </c>
      <c r="B46">
        <v>742</v>
      </c>
      <c r="C46">
        <v>195</v>
      </c>
      <c r="D46">
        <v>0.37799389252819798</v>
      </c>
      <c r="E46">
        <v>3.1648815439728299E-2</v>
      </c>
      <c r="F46">
        <v>4.6447250097991102</v>
      </c>
      <c r="G46">
        <v>-0.30378232362530738</v>
      </c>
      <c r="H46">
        <v>-0.24700657297650994</v>
      </c>
      <c r="I46">
        <v>5.5928434860658398E-2</v>
      </c>
      <c r="J46">
        <v>2.9129195181446001E-2</v>
      </c>
      <c r="K46">
        <v>6.8139266313845996E-3</v>
      </c>
      <c r="L46">
        <v>3.1467068803305388E-5</v>
      </c>
      <c r="M46">
        <v>5.5250335408295935E-7</v>
      </c>
      <c r="N46" s="1">
        <v>3.4180464547265803E-11</v>
      </c>
      <c r="O46" s="1">
        <v>1.4779537909193999E-14</v>
      </c>
      <c r="P46" s="1">
        <v>5.8979952018425494E-14</v>
      </c>
      <c r="R46">
        <v>47.116333368104897</v>
      </c>
      <c r="S46">
        <v>2.7981059246298701</v>
      </c>
      <c r="T46">
        <v>9.8616716140902803</v>
      </c>
      <c r="V46">
        <v>36.395306320935198</v>
      </c>
      <c r="W46">
        <v>1.1071791801903801</v>
      </c>
      <c r="X46">
        <v>2.72140359204931</v>
      </c>
      <c r="AJ46">
        <v>9.94572546612911E-2</v>
      </c>
      <c r="AK46">
        <v>9.0962587680454995E-2</v>
      </c>
      <c r="AL46">
        <v>0.74616752035756695</v>
      </c>
      <c r="AM46">
        <v>2.29899812821555E-2</v>
      </c>
      <c r="AN46">
        <v>4.0422656018530803E-2</v>
      </c>
    </row>
    <row r="47" spans="1:40" x14ac:dyDescent="0.2">
      <c r="A47">
        <v>137</v>
      </c>
      <c r="B47">
        <v>741</v>
      </c>
      <c r="C47">
        <v>195</v>
      </c>
      <c r="D47">
        <v>0.37731154168515602</v>
      </c>
      <c r="E47">
        <v>3.51026360939116E-2</v>
      </c>
      <c r="F47">
        <v>4.6448583300277404</v>
      </c>
      <c r="G47">
        <v>-0.33702983229407085</v>
      </c>
      <c r="H47">
        <v>-0.27413735282497576</v>
      </c>
      <c r="I47">
        <v>6.2014967676473E-2</v>
      </c>
      <c r="J47">
        <v>3.2304582775796897E-2</v>
      </c>
      <c r="K47">
        <v>7.5573103849007799E-3</v>
      </c>
      <c r="L47">
        <v>3.1452015718266061E-5</v>
      </c>
      <c r="M47">
        <v>5.5242725174492118E-7</v>
      </c>
      <c r="N47" s="1">
        <v>3.8376478335279402E-11</v>
      </c>
      <c r="O47" s="1">
        <v>1.6389807071356E-14</v>
      </c>
      <c r="P47" s="1">
        <v>6.4671658525756099E-14</v>
      </c>
      <c r="R47">
        <v>47.101008695531704</v>
      </c>
      <c r="S47">
        <v>2.8461380094126798</v>
      </c>
      <c r="T47">
        <v>9.8375240979774397</v>
      </c>
      <c r="V47">
        <v>36.354233536861599</v>
      </c>
      <c r="W47">
        <v>1.14701486065938</v>
      </c>
      <c r="X47">
        <v>2.7140807995570801</v>
      </c>
      <c r="AJ47">
        <v>9.9170925946823904E-2</v>
      </c>
      <c r="AK47">
        <v>9.0722740584388201E-2</v>
      </c>
      <c r="AL47">
        <v>0.74518488408110395</v>
      </c>
      <c r="AM47">
        <v>2.3812655762759798E-2</v>
      </c>
      <c r="AN47">
        <v>4.1108793624923298E-2</v>
      </c>
    </row>
    <row r="48" spans="1:40" x14ac:dyDescent="0.2">
      <c r="A48">
        <v>138</v>
      </c>
      <c r="B48">
        <v>740</v>
      </c>
      <c r="C48">
        <v>195</v>
      </c>
      <c r="D48">
        <v>0.37662784385333098</v>
      </c>
      <c r="E48">
        <v>3.8265957366987E-2</v>
      </c>
      <c r="F48">
        <v>4.6449828924733003</v>
      </c>
      <c r="G48">
        <v>-0.36749902657085259</v>
      </c>
      <c r="H48">
        <v>-0.29902624130808558</v>
      </c>
      <c r="I48">
        <v>6.7584054940302105E-2</v>
      </c>
      <c r="J48">
        <v>3.5212091704837502E-2</v>
      </c>
      <c r="K48">
        <v>8.2381266525207008E-3</v>
      </c>
      <c r="L48">
        <v>3.1437649176476874E-5</v>
      </c>
      <c r="M48">
        <v>5.523549110776992E-7</v>
      </c>
      <c r="N48" s="1">
        <v>4.2303209516408698E-11</v>
      </c>
      <c r="O48" s="1">
        <v>1.7864114638850301E-14</v>
      </c>
      <c r="P48" s="1">
        <v>6.9736347693418804E-14</v>
      </c>
      <c r="R48">
        <v>47.086294528921997</v>
      </c>
      <c r="S48">
        <v>2.89293856636949</v>
      </c>
      <c r="T48">
        <v>9.8132962751955297</v>
      </c>
      <c r="V48">
        <v>36.3168237872259</v>
      </c>
      <c r="W48">
        <v>1.1840374480573099</v>
      </c>
      <c r="X48">
        <v>2.7066093942296199</v>
      </c>
      <c r="AJ48">
        <v>9.8879995286500905E-2</v>
      </c>
      <c r="AK48">
        <v>9.0482901675264599E-2</v>
      </c>
      <c r="AL48">
        <v>0.74428310274024301</v>
      </c>
      <c r="AM48">
        <v>2.4576808418712098E-2</v>
      </c>
      <c r="AN48">
        <v>4.1777191879279203E-2</v>
      </c>
    </row>
    <row r="49" spans="1:40" x14ac:dyDescent="0.2">
      <c r="A49">
        <v>139</v>
      </c>
      <c r="B49">
        <v>739</v>
      </c>
      <c r="C49">
        <v>195</v>
      </c>
      <c r="D49">
        <v>0.37594279504026301</v>
      </c>
      <c r="E49">
        <v>4.1192942663118001E-2</v>
      </c>
      <c r="F49">
        <v>4.64509991176193</v>
      </c>
      <c r="G49">
        <v>-0.39570720991970865</v>
      </c>
      <c r="H49">
        <v>-0.3220918693376057</v>
      </c>
      <c r="I49">
        <v>7.2731651022183402E-2</v>
      </c>
      <c r="J49">
        <v>3.7901654767491903E-2</v>
      </c>
      <c r="K49">
        <v>8.8680423339900002E-3</v>
      </c>
      <c r="L49">
        <v>3.1423891234839022E-5</v>
      </c>
      <c r="M49">
        <v>5.5228590591531863E-7</v>
      </c>
      <c r="N49" s="1">
        <v>4.6007072518679998E-11</v>
      </c>
      <c r="O49" s="1">
        <v>1.9227829622141499E-14</v>
      </c>
      <c r="P49" s="1">
        <v>7.4292857934008498E-14</v>
      </c>
      <c r="R49">
        <v>47.072126562309002</v>
      </c>
      <c r="S49">
        <v>2.9386585491604098</v>
      </c>
      <c r="T49">
        <v>9.7889783581259309</v>
      </c>
      <c r="V49">
        <v>36.282614066660699</v>
      </c>
      <c r="W49">
        <v>1.2186147877644899</v>
      </c>
      <c r="X49">
        <v>2.6990076759793999</v>
      </c>
      <c r="AJ49">
        <v>9.8585038099802E-2</v>
      </c>
      <c r="AK49">
        <v>9.0242893864464005E-2</v>
      </c>
      <c r="AL49">
        <v>0.74345195301213296</v>
      </c>
      <c r="AM49">
        <v>2.52900988313884E-2</v>
      </c>
      <c r="AN49">
        <v>4.2430016192211699E-2</v>
      </c>
    </row>
    <row r="50" spans="1:40" x14ac:dyDescent="0.2">
      <c r="A50">
        <v>157</v>
      </c>
      <c r="B50">
        <v>748</v>
      </c>
      <c r="C50">
        <v>175</v>
      </c>
      <c r="D50">
        <v>0.40360426969593199</v>
      </c>
      <c r="E50">
        <v>1.46884039900479E-2</v>
      </c>
      <c r="F50">
        <v>4.6412306002088002</v>
      </c>
      <c r="G50">
        <v>-0.14122990571490335</v>
      </c>
      <c r="H50">
        <v>-0.11464036118760809</v>
      </c>
      <c r="I50">
        <v>2.6038823412128698E-2</v>
      </c>
      <c r="J50">
        <v>1.3536753173609001E-2</v>
      </c>
      <c r="K50">
        <v>3.16476496328088E-3</v>
      </c>
      <c r="L50">
        <v>3.1478531875256741E-5</v>
      </c>
      <c r="M50">
        <v>5.5282983063299696E-7</v>
      </c>
      <c r="N50" s="1">
        <v>1.4919953510001299E-11</v>
      </c>
      <c r="O50" s="1">
        <v>6.8573480426749102E-15</v>
      </c>
      <c r="P50" s="1">
        <v>2.95963522247725E-14</v>
      </c>
      <c r="R50">
        <v>47.147996308075903</v>
      </c>
      <c r="S50">
        <v>2.6741473559104199</v>
      </c>
      <c r="T50">
        <v>10.0164030812777</v>
      </c>
      <c r="V50">
        <v>36.267726157327402</v>
      </c>
      <c r="W50">
        <v>1.05531227918313</v>
      </c>
      <c r="X50">
        <v>2.83841481822523</v>
      </c>
      <c r="AJ50">
        <v>0.103710747587067</v>
      </c>
      <c r="AK50">
        <v>9.2369469394345705E-2</v>
      </c>
      <c r="AL50">
        <v>0.74338822157226103</v>
      </c>
      <c r="AM50">
        <v>2.1908169105261398E-2</v>
      </c>
      <c r="AN50">
        <v>3.8623392341064502E-2</v>
      </c>
    </row>
    <row r="51" spans="1:40" x14ac:dyDescent="0.2">
      <c r="A51">
        <v>158</v>
      </c>
      <c r="B51">
        <v>747</v>
      </c>
      <c r="C51">
        <v>175</v>
      </c>
      <c r="D51">
        <v>0.402951036612265</v>
      </c>
      <c r="E51">
        <v>1.92588931704403E-2</v>
      </c>
      <c r="F51">
        <v>4.6413990871145501</v>
      </c>
      <c r="G51">
        <v>-0.18523599138589092</v>
      </c>
      <c r="H51">
        <v>-0.15041498075753543</v>
      </c>
      <c r="I51">
        <v>3.41332261219972E-2</v>
      </c>
      <c r="J51">
        <v>1.7746761137562302E-2</v>
      </c>
      <c r="K51">
        <v>4.1493723786663597E-3</v>
      </c>
      <c r="L51">
        <v>3.1461970040056563E-5</v>
      </c>
      <c r="M51">
        <v>5.5274692133476137E-7</v>
      </c>
      <c r="N51" s="1">
        <v>1.98618142448859E-11</v>
      </c>
      <c r="O51" s="1">
        <v>8.98946774638849E-15</v>
      </c>
      <c r="P51" s="1">
        <v>3.8346048106519497E-14</v>
      </c>
      <c r="R51">
        <v>47.131565903674598</v>
      </c>
      <c r="S51">
        <v>2.7240538682708002</v>
      </c>
      <c r="T51">
        <v>9.9930918601953191</v>
      </c>
      <c r="V51">
        <v>36.216489721359203</v>
      </c>
      <c r="W51">
        <v>1.10305575237746</v>
      </c>
      <c r="X51">
        <v>2.8317428941224398</v>
      </c>
      <c r="AJ51">
        <v>0.10344596712337201</v>
      </c>
      <c r="AK51">
        <v>9.2135793567680896E-2</v>
      </c>
      <c r="AL51">
        <v>0.742187349140212</v>
      </c>
      <c r="AM51">
        <v>2.2894670750136101E-2</v>
      </c>
      <c r="AN51">
        <v>3.9336219418597301E-2</v>
      </c>
    </row>
    <row r="52" spans="1:40" x14ac:dyDescent="0.2">
      <c r="A52">
        <v>159</v>
      </c>
      <c r="B52">
        <v>746</v>
      </c>
      <c r="C52">
        <v>175</v>
      </c>
      <c r="D52">
        <v>0.40229652161114798</v>
      </c>
      <c r="E52">
        <v>2.3325368292831401E-2</v>
      </c>
      <c r="F52">
        <v>4.6415546611523304</v>
      </c>
      <c r="G52">
        <v>-0.22441563471710871</v>
      </c>
      <c r="H52">
        <v>-0.18229421088178355</v>
      </c>
      <c r="I52">
        <v>4.1329955193372001E-2</v>
      </c>
      <c r="J52">
        <v>2.1491474588606198E-2</v>
      </c>
      <c r="K52">
        <v>5.0253352584757899E-3</v>
      </c>
      <c r="L52">
        <v>3.1446290395284767E-5</v>
      </c>
      <c r="M52">
        <v>5.5266878000126203E-7</v>
      </c>
      <c r="N52" s="1">
        <v>2.4384881530909301E-11</v>
      </c>
      <c r="O52" s="1">
        <v>1.08857230382093E-14</v>
      </c>
      <c r="P52" s="1">
        <v>4.5927262070377702E-14</v>
      </c>
      <c r="R52">
        <v>47.115892188407202</v>
      </c>
      <c r="S52">
        <v>2.7723854883397498</v>
      </c>
      <c r="T52">
        <v>9.9697043381576602</v>
      </c>
      <c r="V52">
        <v>36.170227073394003</v>
      </c>
      <c r="W52">
        <v>1.1469301361647</v>
      </c>
      <c r="X52">
        <v>2.8248607755364898</v>
      </c>
      <c r="AJ52">
        <v>0.103174597196626</v>
      </c>
      <c r="AK52">
        <v>9.1902382250780998E-2</v>
      </c>
      <c r="AL52">
        <v>0.74109591162028299</v>
      </c>
      <c r="AM52">
        <v>2.3800708842926101E-2</v>
      </c>
      <c r="AN52">
        <v>4.0026400089383102E-2</v>
      </c>
    </row>
    <row r="53" spans="1:40" x14ac:dyDescent="0.2">
      <c r="A53">
        <v>160</v>
      </c>
      <c r="B53">
        <v>745</v>
      </c>
      <c r="C53">
        <v>175</v>
      </c>
      <c r="D53">
        <v>0.401640720915384</v>
      </c>
      <c r="E53">
        <v>2.6998661408891698E-2</v>
      </c>
      <c r="F53">
        <v>4.6416993785791201</v>
      </c>
      <c r="G53">
        <v>-0.25982901944657488</v>
      </c>
      <c r="H53">
        <v>-0.21113526906933108</v>
      </c>
      <c r="I53">
        <v>4.7825713674059599E-2</v>
      </c>
      <c r="J53">
        <v>2.4873199289015099E-2</v>
      </c>
      <c r="K53">
        <v>5.8165467443857402E-3</v>
      </c>
      <c r="L53">
        <v>3.1431384287275271E-5</v>
      </c>
      <c r="M53">
        <v>5.5259481266994614E-7</v>
      </c>
      <c r="N53" s="1">
        <v>2.85741422286113E-11</v>
      </c>
      <c r="O53" s="1">
        <v>1.2598002486762701E-14</v>
      </c>
      <c r="P53" s="1">
        <v>5.2602524636008002E-14</v>
      </c>
      <c r="R53">
        <v>47.100889443219003</v>
      </c>
      <c r="S53">
        <v>2.81935882233434</v>
      </c>
      <c r="T53">
        <v>9.9462190335663401</v>
      </c>
      <c r="V53">
        <v>36.1282122017329</v>
      </c>
      <c r="W53">
        <v>1.1875203078532099</v>
      </c>
      <c r="X53">
        <v>2.81780019129409</v>
      </c>
      <c r="AJ53">
        <v>0.102897653661531</v>
      </c>
      <c r="AK53">
        <v>9.1668906930643501E-2</v>
      </c>
      <c r="AL53">
        <v>0.74009794292148801</v>
      </c>
      <c r="AM53">
        <v>2.46384575731531E-2</v>
      </c>
      <c r="AN53">
        <v>4.0697038913183103E-2</v>
      </c>
    </row>
    <row r="54" spans="1:40" x14ac:dyDescent="0.2">
      <c r="A54">
        <v>161</v>
      </c>
      <c r="B54">
        <v>744</v>
      </c>
      <c r="C54">
        <v>175</v>
      </c>
      <c r="D54">
        <v>0.40098363073293403</v>
      </c>
      <c r="E54">
        <v>3.0357769456953301E-2</v>
      </c>
      <c r="F54">
        <v>4.6418348347815304</v>
      </c>
      <c r="G54">
        <v>-0.29223196230624365</v>
      </c>
      <c r="H54">
        <v>-0.23754922295586411</v>
      </c>
      <c r="I54">
        <v>5.37607426145401E-2</v>
      </c>
      <c r="J54">
        <v>2.79648534716481E-2</v>
      </c>
      <c r="K54">
        <v>6.5400365453507402E-3</v>
      </c>
      <c r="L54">
        <v>3.1417160477249735E-5</v>
      </c>
      <c r="M54">
        <v>5.5252452886138575E-7</v>
      </c>
      <c r="N54" s="1">
        <v>3.2491498685073401E-11</v>
      </c>
      <c r="O54" s="1">
        <v>1.41632903982259E-14</v>
      </c>
      <c r="P54" s="1">
        <v>5.8557252822570896E-14</v>
      </c>
      <c r="R54">
        <v>47.086485515695301</v>
      </c>
      <c r="S54">
        <v>2.86514777291928</v>
      </c>
      <c r="T54">
        <v>9.9226239481326406</v>
      </c>
      <c r="V54">
        <v>36.089873732890801</v>
      </c>
      <c r="W54">
        <v>1.22528359672137</v>
      </c>
      <c r="X54">
        <v>2.81058543364054</v>
      </c>
      <c r="AJ54">
        <v>0.10261590993096401</v>
      </c>
      <c r="AK54">
        <v>9.1435153503604497E-2</v>
      </c>
      <c r="AL54">
        <v>0.73918087281542599</v>
      </c>
      <c r="AM54">
        <v>2.5417435057427398E-2</v>
      </c>
      <c r="AN54">
        <v>4.1350628692576698E-2</v>
      </c>
    </row>
    <row r="55" spans="1:40" x14ac:dyDescent="0.2">
      <c r="A55">
        <v>162</v>
      </c>
      <c r="B55">
        <v>743</v>
      </c>
      <c r="C55">
        <v>175</v>
      </c>
      <c r="D55">
        <v>0.40032524725680202</v>
      </c>
      <c r="E55">
        <v>3.3460735218794502E-2</v>
      </c>
      <c r="F55">
        <v>4.6419622939773504</v>
      </c>
      <c r="G55">
        <v>-0.32217990983296768</v>
      </c>
      <c r="H55">
        <v>-0.26198510204112557</v>
      </c>
      <c r="I55">
        <v>5.92381122785436E-2</v>
      </c>
      <c r="J55">
        <v>3.0820012145090302E-2</v>
      </c>
      <c r="K55">
        <v>7.2083168926657696E-3</v>
      </c>
      <c r="L55">
        <v>3.1403541935052061E-5</v>
      </c>
      <c r="M55">
        <v>5.5245751875337022E-7</v>
      </c>
      <c r="N55" s="1">
        <v>3.6183398268502699E-11</v>
      </c>
      <c r="O55" s="1">
        <v>1.5608760671807801E-14</v>
      </c>
      <c r="P55" s="1">
        <v>6.3926460040131303E-14</v>
      </c>
      <c r="R55">
        <v>47.072619103149698</v>
      </c>
      <c r="S55">
        <v>2.9098944056434002</v>
      </c>
      <c r="T55">
        <v>9.8989129669057103</v>
      </c>
      <c r="V55">
        <v>36.054753194737501</v>
      </c>
      <c r="W55">
        <v>1.26058485391913</v>
      </c>
      <c r="X55">
        <v>2.80323547564441</v>
      </c>
      <c r="AJ55">
        <v>0.102329966693272</v>
      </c>
      <c r="AK55">
        <v>9.1200981948267604E-2</v>
      </c>
      <c r="AL55">
        <v>0.73833461143711498</v>
      </c>
      <c r="AM55">
        <v>2.6145233844112301E-2</v>
      </c>
      <c r="AN55">
        <v>4.1989206077231299E-2</v>
      </c>
    </row>
    <row r="56" spans="1:40" x14ac:dyDescent="0.2">
      <c r="A56">
        <v>163</v>
      </c>
      <c r="B56">
        <v>742</v>
      </c>
      <c r="C56">
        <v>175</v>
      </c>
      <c r="D56">
        <v>0.39966556666502401</v>
      </c>
      <c r="E56">
        <v>3.6351306878530401E-2</v>
      </c>
      <c r="F56">
        <v>4.6420827760702998</v>
      </c>
      <c r="G56">
        <v>-0.35009159716205324</v>
      </c>
      <c r="H56">
        <v>-0.28478138305921419</v>
      </c>
      <c r="I56">
        <v>6.4335530811051506E-2</v>
      </c>
      <c r="J56">
        <v>3.3479054732470898E-2</v>
      </c>
      <c r="K56">
        <v>7.8308183270491306E-3</v>
      </c>
      <c r="L56">
        <v>3.1390463215429931E-5</v>
      </c>
      <c r="M56">
        <v>5.5239343623198232E-7</v>
      </c>
      <c r="N56" s="1">
        <v>3.9685561185704197E-11</v>
      </c>
      <c r="O56" s="1">
        <v>1.6954894534538901E-14</v>
      </c>
      <c r="P56" s="1">
        <v>6.8811021889086704E-14</v>
      </c>
      <c r="R56">
        <v>47.059237655641802</v>
      </c>
      <c r="S56">
        <v>2.9537165215530399</v>
      </c>
      <c r="T56">
        <v>9.8750836817969603</v>
      </c>
      <c r="V56">
        <v>36.022476580702403</v>
      </c>
      <c r="W56">
        <v>1.2937201712915201</v>
      </c>
      <c r="X56">
        <v>2.79576538901419</v>
      </c>
      <c r="AJ56">
        <v>0.102040298441781</v>
      </c>
      <c r="AK56">
        <v>9.0966301361181501E-2</v>
      </c>
      <c r="AL56">
        <v>0.73755092525504296</v>
      </c>
      <c r="AM56">
        <v>2.68280149258317E-2</v>
      </c>
      <c r="AN56">
        <v>4.26144600161616E-2</v>
      </c>
    </row>
    <row r="57" spans="1:40" x14ac:dyDescent="0.2">
      <c r="A57">
        <v>187</v>
      </c>
      <c r="B57">
        <v>751</v>
      </c>
      <c r="C57">
        <v>155</v>
      </c>
      <c r="D57">
        <v>0.42703754332861599</v>
      </c>
      <c r="E57">
        <v>1.2674625708657201E-2</v>
      </c>
      <c r="F57">
        <v>4.6381396576389404</v>
      </c>
      <c r="G57">
        <v>-0.12224250992549751</v>
      </c>
      <c r="H57">
        <v>-9.9170045760301154E-2</v>
      </c>
      <c r="I57">
        <v>2.25284032272581E-2</v>
      </c>
      <c r="J57">
        <v>1.16929138560293E-2</v>
      </c>
      <c r="K57">
        <v>2.7326960040503102E-3</v>
      </c>
      <c r="L57">
        <v>3.1431689229552321E-5</v>
      </c>
      <c r="M57">
        <v>5.5281756152985637E-7</v>
      </c>
      <c r="N57" s="1">
        <v>1.27085374559353E-11</v>
      </c>
      <c r="O57" s="1">
        <v>5.9107986107824601E-15</v>
      </c>
      <c r="P57" s="1">
        <v>2.6510976974087699E-14</v>
      </c>
      <c r="R57">
        <v>47.114190932206903</v>
      </c>
      <c r="S57">
        <v>2.7351139488508398</v>
      </c>
      <c r="T57">
        <v>10.096764212746701</v>
      </c>
      <c r="V57">
        <v>35.944134761116302</v>
      </c>
      <c r="W57">
        <v>1.17478853924819</v>
      </c>
      <c r="X57">
        <v>2.9350076058307999</v>
      </c>
      <c r="AJ57">
        <v>0.107133102626435</v>
      </c>
      <c r="AK57">
        <v>9.3017662613949698E-2</v>
      </c>
      <c r="AL57">
        <v>0.73602053906795795</v>
      </c>
      <c r="AM57">
        <v>2.4364154576812399E-2</v>
      </c>
      <c r="AN57">
        <v>3.9464541114844098E-2</v>
      </c>
    </row>
    <row r="58" spans="1:40" x14ac:dyDescent="0.2">
      <c r="A58">
        <v>188</v>
      </c>
      <c r="B58">
        <v>750</v>
      </c>
      <c r="C58">
        <v>155</v>
      </c>
      <c r="D58">
        <v>0.42640912867125902</v>
      </c>
      <c r="E58">
        <v>1.6723288704458099E-2</v>
      </c>
      <c r="F58">
        <v>4.6382997100807</v>
      </c>
      <c r="G58">
        <v>-0.16133535319571907</v>
      </c>
      <c r="H58">
        <v>-0.13093052168696115</v>
      </c>
      <c r="I58">
        <v>2.9716885606956799E-2</v>
      </c>
      <c r="J58">
        <v>1.5426198634584699E-2</v>
      </c>
      <c r="K58">
        <v>3.6054782462876201E-3</v>
      </c>
      <c r="L58">
        <v>3.141675765386237E-5</v>
      </c>
      <c r="M58">
        <v>5.5274467997929046E-7</v>
      </c>
      <c r="N58" s="1">
        <v>1.6984573368717101E-11</v>
      </c>
      <c r="O58" s="1">
        <v>7.7976199116949007E-15</v>
      </c>
      <c r="P58" s="1">
        <v>3.46359935237029E-14</v>
      </c>
      <c r="R58">
        <v>47.099320436941397</v>
      </c>
      <c r="S58">
        <v>2.7813836854252698</v>
      </c>
      <c r="T58">
        <v>10.074003597163699</v>
      </c>
      <c r="V58">
        <v>35.899889651351401</v>
      </c>
      <c r="W58">
        <v>1.21713649134562</v>
      </c>
      <c r="X58">
        <v>2.9282661377725101</v>
      </c>
      <c r="AJ58">
        <v>0.10686735015146601</v>
      </c>
      <c r="AK58">
        <v>9.2790892817145906E-2</v>
      </c>
      <c r="AL58">
        <v>0.734979215151915</v>
      </c>
      <c r="AM58">
        <v>2.52377696721508E-2</v>
      </c>
      <c r="AN58">
        <v>4.0124772207321698E-2</v>
      </c>
    </row>
    <row r="59" spans="1:40" x14ac:dyDescent="0.2">
      <c r="A59">
        <v>189</v>
      </c>
      <c r="B59">
        <v>749</v>
      </c>
      <c r="C59">
        <v>155</v>
      </c>
      <c r="D59">
        <v>0.425779484420097</v>
      </c>
      <c r="E59">
        <v>2.04076322938135E-2</v>
      </c>
      <c r="F59">
        <v>4.6384495038685696</v>
      </c>
      <c r="G59">
        <v>-0.19693035697987513</v>
      </c>
      <c r="H59">
        <v>-0.15987351596006255</v>
      </c>
      <c r="I59">
        <v>3.6253818930501898E-2</v>
      </c>
      <c r="J59">
        <v>1.88226684258639E-2</v>
      </c>
      <c r="K59">
        <v>4.3996668017605902E-3</v>
      </c>
      <c r="L59">
        <v>3.1402525066634162E-5</v>
      </c>
      <c r="M59">
        <v>5.5267552497462889E-7</v>
      </c>
      <c r="N59" s="1">
        <v>2.0970042176951199E-11</v>
      </c>
      <c r="O59" s="1">
        <v>9.5140774844963902E-15</v>
      </c>
      <c r="P59" s="1">
        <v>4.1872535815970798E-14</v>
      </c>
      <c r="R59">
        <v>47.0850555601194</v>
      </c>
      <c r="S59">
        <v>2.8264714860305</v>
      </c>
      <c r="T59">
        <v>10.051107098489</v>
      </c>
      <c r="V59">
        <v>35.859489209894903</v>
      </c>
      <c r="W59">
        <v>1.2565175789766601</v>
      </c>
      <c r="X59">
        <v>2.9213590664893401</v>
      </c>
      <c r="AJ59">
        <v>0.10659641527337201</v>
      </c>
      <c r="AK59">
        <v>9.2563617120948502E-2</v>
      </c>
      <c r="AL59">
        <v>0.73402222168009301</v>
      </c>
      <c r="AM59">
        <v>2.6049741790933001E-2</v>
      </c>
      <c r="AN59">
        <v>4.0768004134652598E-2</v>
      </c>
    </row>
    <row r="60" spans="1:40" x14ac:dyDescent="0.2">
      <c r="A60">
        <v>190</v>
      </c>
      <c r="B60">
        <v>748</v>
      </c>
      <c r="C60">
        <v>155</v>
      </c>
      <c r="D60">
        <v>0.42514860696273898</v>
      </c>
      <c r="E60">
        <v>2.3795922786863301E-2</v>
      </c>
      <c r="F60">
        <v>4.63859044431564</v>
      </c>
      <c r="G60">
        <v>-0.22968219972939072</v>
      </c>
      <c r="H60">
        <v>-0.18652763105800446</v>
      </c>
      <c r="I60">
        <v>4.2260753729996797E-2</v>
      </c>
      <c r="J60">
        <v>2.19454231405826E-2</v>
      </c>
      <c r="K60">
        <v>5.1299900416998398E-3</v>
      </c>
      <c r="L60">
        <v>3.1388912372217868E-5</v>
      </c>
      <c r="M60">
        <v>5.5260968496604657E-7</v>
      </c>
      <c r="N60" s="1">
        <v>2.4715227698907001E-11</v>
      </c>
      <c r="O60" s="1">
        <v>1.10921124830374E-14</v>
      </c>
      <c r="P60" s="1">
        <v>4.8389382342254101E-14</v>
      </c>
      <c r="R60">
        <v>47.0713355943209</v>
      </c>
      <c r="S60">
        <v>2.8705180628212301</v>
      </c>
      <c r="T60">
        <v>10.0280706464403</v>
      </c>
      <c r="V60">
        <v>35.822450980894097</v>
      </c>
      <c r="W60">
        <v>1.29331736163415</v>
      </c>
      <c r="X60">
        <v>2.9143073538892401</v>
      </c>
      <c r="AJ60">
        <v>0.106320966689566</v>
      </c>
      <c r="AK60">
        <v>9.2335712688832797E-2</v>
      </c>
      <c r="AL60">
        <v>0.73313897830983799</v>
      </c>
      <c r="AM60">
        <v>2.6808089561972101E-2</v>
      </c>
      <c r="AN60">
        <v>4.1396252749790002E-2</v>
      </c>
    </row>
    <row r="61" spans="1:40" x14ac:dyDescent="0.2">
      <c r="A61">
        <v>191</v>
      </c>
      <c r="B61">
        <v>747</v>
      </c>
      <c r="C61">
        <v>155</v>
      </c>
      <c r="D61">
        <v>0.42451649267264802</v>
      </c>
      <c r="E61">
        <v>2.6939455161321499E-2</v>
      </c>
      <c r="F61">
        <v>4.6387236636075997</v>
      </c>
      <c r="G61">
        <v>-0.26008288901463494</v>
      </c>
      <c r="H61">
        <v>-0.21129008807195479</v>
      </c>
      <c r="I61">
        <v>4.78290456723817E-2</v>
      </c>
      <c r="J61">
        <v>2.4841874502193301E-2</v>
      </c>
      <c r="K61">
        <v>5.8075145481656697E-3</v>
      </c>
      <c r="L61">
        <v>3.1375852304906891E-5</v>
      </c>
      <c r="M61">
        <v>5.525468116509412E-7</v>
      </c>
      <c r="N61" s="1">
        <v>2.82586677706298E-11</v>
      </c>
      <c r="O61" s="1">
        <v>1.25557253246718E-14</v>
      </c>
      <c r="P61" s="1">
        <v>5.4312408193316903E-14</v>
      </c>
      <c r="R61">
        <v>47.058108261908501</v>
      </c>
      <c r="S61">
        <v>2.9136402681946998</v>
      </c>
      <c r="T61">
        <v>10.004893713952701</v>
      </c>
      <c r="V61">
        <v>35.788381654220998</v>
      </c>
      <c r="W61">
        <v>1.32784844827021</v>
      </c>
      <c r="X61">
        <v>2.9071276534526902</v>
      </c>
      <c r="AJ61">
        <v>0.10604153283556</v>
      </c>
      <c r="AK61">
        <v>9.2107104558030894E-2</v>
      </c>
      <c r="AL61">
        <v>0.73232085667143798</v>
      </c>
      <c r="AM61">
        <v>2.7519313683835499E-2</v>
      </c>
      <c r="AN61">
        <v>4.2011192251134602E-2</v>
      </c>
    </row>
    <row r="62" spans="1:40" x14ac:dyDescent="0.2">
      <c r="A62">
        <v>222</v>
      </c>
      <c r="B62">
        <v>754</v>
      </c>
      <c r="C62">
        <v>135</v>
      </c>
      <c r="D62">
        <v>0.45033393370004399</v>
      </c>
      <c r="E62">
        <v>1.2562273362182E-2</v>
      </c>
      <c r="F62">
        <v>4.6349463553554902</v>
      </c>
      <c r="G62">
        <v>-0.12158326517987748</v>
      </c>
      <c r="H62">
        <v>-9.8582519693735271E-2</v>
      </c>
      <c r="I62">
        <v>2.2392781469251999E-2</v>
      </c>
      <c r="J62">
        <v>1.1602512987107801E-2</v>
      </c>
      <c r="K62">
        <v>2.7103384589698301E-3</v>
      </c>
      <c r="L62">
        <v>3.1376298623672298E-5</v>
      </c>
      <c r="M62">
        <v>5.5270212508848233E-7</v>
      </c>
      <c r="N62" s="1">
        <v>1.2442687911265699E-11</v>
      </c>
      <c r="O62" s="1">
        <v>5.8500677036200003E-15</v>
      </c>
      <c r="P62" s="1">
        <v>2.7279072538175801E-14</v>
      </c>
      <c r="R62">
        <v>47.060894301368997</v>
      </c>
      <c r="S62">
        <v>2.8364602770067502</v>
      </c>
      <c r="T62">
        <v>10.174044770903301</v>
      </c>
      <c r="V62">
        <v>35.568727386734501</v>
      </c>
      <c r="W62">
        <v>1.3284739073333101</v>
      </c>
      <c r="X62">
        <v>3.03139935665292</v>
      </c>
      <c r="AJ62">
        <v>0.11051973614479101</v>
      </c>
      <c r="AK62">
        <v>9.3617941186943499E-2</v>
      </c>
      <c r="AL62">
        <v>0.72746559855819104</v>
      </c>
      <c r="AM62">
        <v>2.75186362603809E-2</v>
      </c>
      <c r="AN62">
        <v>4.08780878496924E-2</v>
      </c>
    </row>
    <row r="63" spans="1:40" x14ac:dyDescent="0.2">
      <c r="A63">
        <v>223</v>
      </c>
      <c r="B63">
        <v>753</v>
      </c>
      <c r="C63">
        <v>135</v>
      </c>
      <c r="D63">
        <v>0.44973005895824503</v>
      </c>
      <c r="E63">
        <v>1.6013837376241902E-2</v>
      </c>
      <c r="F63">
        <v>4.6350933594947703</v>
      </c>
      <c r="G63">
        <v>-0.15502387326689068</v>
      </c>
      <c r="H63">
        <v>-0.12574073505703365</v>
      </c>
      <c r="I63">
        <v>2.8536898318819798E-2</v>
      </c>
      <c r="J63">
        <v>1.4788762435819501E-2</v>
      </c>
      <c r="K63">
        <v>3.4549115053828E-3</v>
      </c>
      <c r="L63">
        <v>3.1363314759981342E-5</v>
      </c>
      <c r="M63">
        <v>5.5264059638808529E-7</v>
      </c>
      <c r="N63" s="1">
        <v>1.6027109289016699E-11</v>
      </c>
      <c r="O63" s="1">
        <v>7.4563869079456195E-15</v>
      </c>
      <c r="P63" s="1">
        <v>3.4496252058808398E-14</v>
      </c>
      <c r="R63">
        <v>47.047814494019498</v>
      </c>
      <c r="S63">
        <v>2.87885888178976</v>
      </c>
      <c r="T63">
        <v>10.151561512271901</v>
      </c>
      <c r="V63">
        <v>35.532757027574803</v>
      </c>
      <c r="W63">
        <v>1.36449301616934</v>
      </c>
      <c r="X63">
        <v>3.0245150681744701</v>
      </c>
      <c r="AJ63">
        <v>0.110250709690583</v>
      </c>
      <c r="AK63">
        <v>9.3395778835353896E-2</v>
      </c>
      <c r="AL63">
        <v>0.72661104620290295</v>
      </c>
      <c r="AM63">
        <v>2.8260129788080901E-2</v>
      </c>
      <c r="AN63">
        <v>4.1482335483078801E-2</v>
      </c>
    </row>
    <row r="64" spans="1:40" x14ac:dyDescent="0.2">
      <c r="A64">
        <v>224</v>
      </c>
      <c r="B64">
        <v>752</v>
      </c>
      <c r="C64">
        <v>135</v>
      </c>
      <c r="D64">
        <v>0.449125006096672</v>
      </c>
      <c r="E64">
        <v>1.92278817273112E-2</v>
      </c>
      <c r="F64">
        <v>4.6352328444214397</v>
      </c>
      <c r="G64">
        <v>-0.18617712543292575</v>
      </c>
      <c r="H64">
        <v>-0.15106178443327567</v>
      </c>
      <c r="I64">
        <v>3.4253856508462202E-2</v>
      </c>
      <c r="J64">
        <v>1.7755041758012902E-2</v>
      </c>
      <c r="K64">
        <v>4.1482019075810197E-3</v>
      </c>
      <c r="L64">
        <v>3.1350833193983564E-5</v>
      </c>
      <c r="M64">
        <v>5.5258175928201688E-7</v>
      </c>
      <c r="N64" s="1">
        <v>1.9430459959776099E-11</v>
      </c>
      <c r="O64" s="1">
        <v>8.9517576181226102E-15</v>
      </c>
      <c r="P64" s="1">
        <v>4.1100316633019499E-14</v>
      </c>
      <c r="R64">
        <v>47.035188095875597</v>
      </c>
      <c r="S64">
        <v>2.92043462789829</v>
      </c>
      <c r="T64">
        <v>10.1289187151405</v>
      </c>
      <c r="V64">
        <v>35.499539091728202</v>
      </c>
      <c r="W64">
        <v>1.3984092215985799</v>
      </c>
      <c r="X64">
        <v>3.01751024775864</v>
      </c>
      <c r="AJ64">
        <v>0.10997792667383199</v>
      </c>
      <c r="AK64">
        <v>9.3172686212955699E-2</v>
      </c>
      <c r="AL64">
        <v>0.72581666782333798</v>
      </c>
      <c r="AM64">
        <v>2.8957978890895599E-2</v>
      </c>
      <c r="AN64">
        <v>4.2074740398976698E-2</v>
      </c>
    </row>
    <row r="65" spans="1:40" x14ac:dyDescent="0.2">
      <c r="A65">
        <v>262</v>
      </c>
      <c r="B65">
        <v>758</v>
      </c>
      <c r="C65">
        <v>115</v>
      </c>
      <c r="D65">
        <v>0.47407312224216003</v>
      </c>
      <c r="E65">
        <v>1.1145724976901099E-2</v>
      </c>
      <c r="F65">
        <v>4.6314493192427202</v>
      </c>
      <c r="G65">
        <v>-0.10828761562259612</v>
      </c>
      <c r="H65">
        <v>-8.7730287100193829E-2</v>
      </c>
      <c r="I65">
        <v>1.9936312391409802E-2</v>
      </c>
      <c r="J65">
        <v>1.0308914441280801E-2</v>
      </c>
      <c r="K65">
        <v>2.40653070100387E-3</v>
      </c>
      <c r="L65">
        <v>3.1323902254876509E-5</v>
      </c>
      <c r="M65">
        <v>5.5250935900278395E-7</v>
      </c>
      <c r="N65" s="1">
        <v>1.0787348883738801E-11</v>
      </c>
      <c r="O65" s="1">
        <v>5.1813316395024597E-15</v>
      </c>
      <c r="P65" s="1">
        <v>2.53486572231037E-14</v>
      </c>
      <c r="R65">
        <v>46.9939378649605</v>
      </c>
      <c r="S65">
        <v>2.9512285988073201</v>
      </c>
      <c r="T65">
        <v>10.2684025560478</v>
      </c>
      <c r="V65">
        <v>35.163769779126</v>
      </c>
      <c r="W65">
        <v>1.4891627500893101</v>
      </c>
      <c r="X65">
        <v>3.1334984509689301</v>
      </c>
      <c r="AJ65">
        <v>0.11409481944776</v>
      </c>
      <c r="AK65">
        <v>9.4364378423061293E-2</v>
      </c>
      <c r="AL65">
        <v>0.71825609091669296</v>
      </c>
      <c r="AM65">
        <v>3.0807453312553201E-2</v>
      </c>
      <c r="AN65">
        <v>4.2477257899931398E-2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B8976-D7DD-4A48-899A-9E203009C118}">
  <sheetPr codeName="Sheet7"/>
  <dimension ref="A1:AN131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22</v>
      </c>
      <c r="B2">
        <v>738</v>
      </c>
      <c r="C2">
        <v>275</v>
      </c>
      <c r="D2">
        <v>0.28822677149780002</v>
      </c>
      <c r="E2">
        <v>0.43025068093378999</v>
      </c>
      <c r="F2">
        <v>4.9410222671640902</v>
      </c>
      <c r="G2">
        <v>-2.8691608576517273</v>
      </c>
      <c r="H2">
        <v>-2.1042985031766008</v>
      </c>
      <c r="I2">
        <v>0.75642818026517</v>
      </c>
      <c r="J2">
        <v>0.38130223336242203</v>
      </c>
      <c r="K2">
        <v>8.7077260062771097E-2</v>
      </c>
      <c r="L2">
        <v>3.6014453519543471E-5</v>
      </c>
      <c r="M2">
        <v>4.1882254906776928E-7</v>
      </c>
      <c r="N2" s="1">
        <v>1.71354189313787E-9</v>
      </c>
      <c r="O2" s="1">
        <v>2.11871389002852E-13</v>
      </c>
      <c r="P2">
        <v>0</v>
      </c>
      <c r="R2">
        <v>8.6840773371242808</v>
      </c>
      <c r="S2">
        <v>1.91304074964487</v>
      </c>
      <c r="T2">
        <v>50.438615151910398</v>
      </c>
      <c r="V2">
        <v>38.077338288559602</v>
      </c>
      <c r="X2">
        <v>0.88692847276067199</v>
      </c>
      <c r="AJ2">
        <v>0</v>
      </c>
      <c r="AK2">
        <v>-7.3163217058242799E-3</v>
      </c>
      <c r="AL2">
        <v>0.71249508847749299</v>
      </c>
      <c r="AM2">
        <v>4.96407759756268E-2</v>
      </c>
      <c r="AN2">
        <v>0.24518045725270299</v>
      </c>
    </row>
    <row r="3" spans="1:40" x14ac:dyDescent="0.2">
      <c r="A3">
        <v>23</v>
      </c>
      <c r="B3">
        <v>737</v>
      </c>
      <c r="C3">
        <v>275</v>
      </c>
      <c r="D3">
        <v>0.28745285353660599</v>
      </c>
      <c r="E3">
        <v>0.51716875766080395</v>
      </c>
      <c r="F3">
        <v>4.9375494086869498</v>
      </c>
      <c r="G3">
        <v>-3.4597409815643188</v>
      </c>
      <c r="H3">
        <v>-2.5409085150370787</v>
      </c>
      <c r="I3">
        <v>0.90960002626069303</v>
      </c>
      <c r="J3">
        <v>0.45844630485337901</v>
      </c>
      <c r="K3">
        <v>0.104741991391704</v>
      </c>
      <c r="L3">
        <v>3.5579665501142847E-5</v>
      </c>
      <c r="M3">
        <v>4.1417565645104678E-7</v>
      </c>
      <c r="N3" s="1">
        <v>2.0366718157911098E-9</v>
      </c>
      <c r="O3" s="1">
        <v>2.5166808120479302E-13</v>
      </c>
      <c r="P3">
        <v>0</v>
      </c>
      <c r="R3">
        <v>8.9685886453572792</v>
      </c>
      <c r="S3">
        <v>1.9586652591938201</v>
      </c>
      <c r="T3">
        <v>49.8434693111763</v>
      </c>
      <c r="V3">
        <v>38.328222576347301</v>
      </c>
      <c r="X3">
        <v>0.90105420792513202</v>
      </c>
      <c r="AJ3">
        <v>0</v>
      </c>
      <c r="AK3">
        <v>-7.09301991907192E-3</v>
      </c>
      <c r="AL3">
        <v>0.70364119442542195</v>
      </c>
      <c r="AM3">
        <v>5.0399375670304898E-2</v>
      </c>
      <c r="AN3">
        <v>0.25305244982334302</v>
      </c>
    </row>
    <row r="4" spans="1:40" x14ac:dyDescent="0.2">
      <c r="A4">
        <v>24</v>
      </c>
      <c r="B4">
        <v>736</v>
      </c>
      <c r="C4">
        <v>275</v>
      </c>
      <c r="D4">
        <v>0.28667740177377199</v>
      </c>
      <c r="E4">
        <v>0.54804960907848199</v>
      </c>
      <c r="F4">
        <v>4.9374072232069999</v>
      </c>
      <c r="G4">
        <v>-3.6668539473384842</v>
      </c>
      <c r="H4">
        <v>-2.6945283974719052</v>
      </c>
      <c r="I4">
        <v>0.96350943850426496</v>
      </c>
      <c r="J4">
        <v>0.48586733107546298</v>
      </c>
      <c r="K4">
        <v>0.110999474886842</v>
      </c>
      <c r="L4">
        <v>3.5607635453027552E-5</v>
      </c>
      <c r="M4">
        <v>4.1469201468447114E-7</v>
      </c>
      <c r="N4" s="1">
        <v>2.1613725786624902E-9</v>
      </c>
      <c r="O4" s="1">
        <v>2.67109723755541E-13</v>
      </c>
      <c r="P4">
        <v>0</v>
      </c>
      <c r="R4">
        <v>8.8838931033067698</v>
      </c>
      <c r="S4">
        <v>2.03029087242018</v>
      </c>
      <c r="T4">
        <v>49.920880003432202</v>
      </c>
      <c r="V4">
        <v>38.267307103140801</v>
      </c>
      <c r="X4">
        <v>0.89762891769988595</v>
      </c>
      <c r="AJ4">
        <v>0</v>
      </c>
      <c r="AK4">
        <v>-5.3162540070424103E-3</v>
      </c>
      <c r="AL4">
        <v>0.70453198483710799</v>
      </c>
      <c r="AM4">
        <v>5.0193393736483502E-2</v>
      </c>
      <c r="AN4">
        <v>0.25059087543344899</v>
      </c>
    </row>
    <row r="5" spans="1:40" x14ac:dyDescent="0.2">
      <c r="A5">
        <v>25</v>
      </c>
      <c r="B5">
        <v>735</v>
      </c>
      <c r="C5">
        <v>275</v>
      </c>
      <c r="D5">
        <v>0.285900411645091</v>
      </c>
      <c r="E5">
        <v>0.56495746918843404</v>
      </c>
      <c r="F5">
        <v>4.9373192617969099</v>
      </c>
      <c r="G5">
        <v>-3.7803048967034383</v>
      </c>
      <c r="H5">
        <v>-2.7794108897587009</v>
      </c>
      <c r="I5">
        <v>0.99280266522316896</v>
      </c>
      <c r="J5">
        <v>0.50089570435628405</v>
      </c>
      <c r="K5">
        <v>0.114425954497181</v>
      </c>
      <c r="L5">
        <v>3.5631460481227095E-5</v>
      </c>
      <c r="M5">
        <v>4.1516116990407254E-7</v>
      </c>
      <c r="N5" s="1">
        <v>2.2309542267617699E-9</v>
      </c>
      <c r="O5" s="1">
        <v>2.7574196731251001E-13</v>
      </c>
      <c r="P5">
        <v>0</v>
      </c>
      <c r="R5">
        <v>8.8069988445193506</v>
      </c>
      <c r="S5">
        <v>2.09453249323919</v>
      </c>
      <c r="T5">
        <v>49.9918860375194</v>
      </c>
      <c r="V5">
        <v>38.2124324641537</v>
      </c>
      <c r="X5">
        <v>0.89415016056826202</v>
      </c>
      <c r="AJ5">
        <v>0</v>
      </c>
      <c r="AK5">
        <v>-3.7008091897993501E-3</v>
      </c>
      <c r="AL5">
        <v>0.70535555951329898</v>
      </c>
      <c r="AM5">
        <v>4.99862175107776E-2</v>
      </c>
      <c r="AN5">
        <v>0.248359032165722</v>
      </c>
    </row>
    <row r="6" spans="1:40" x14ac:dyDescent="0.2">
      <c r="A6">
        <v>26</v>
      </c>
      <c r="B6">
        <v>734</v>
      </c>
      <c r="C6">
        <v>275</v>
      </c>
      <c r="D6">
        <v>0.28512187856823701</v>
      </c>
      <c r="E6">
        <v>0.57534727708031996</v>
      </c>
      <c r="F6">
        <v>4.9372671835338302</v>
      </c>
      <c r="G6">
        <v>-3.8500092914454105</v>
      </c>
      <c r="H6">
        <v>-2.8321734579739033</v>
      </c>
      <c r="I6">
        <v>1.01060997217048</v>
      </c>
      <c r="J6">
        <v>0.51014074821629096</v>
      </c>
      <c r="K6">
        <v>0.116531525577377</v>
      </c>
      <c r="L6">
        <v>3.5652398439506503E-5</v>
      </c>
      <c r="M6">
        <v>4.1559760174816268E-7</v>
      </c>
      <c r="N6" s="1">
        <v>2.2747380381481501E-9</v>
      </c>
      <c r="O6" s="1">
        <v>2.8118690827218202E-13</v>
      </c>
      <c r="P6">
        <v>0</v>
      </c>
      <c r="R6">
        <v>8.7354315199874293</v>
      </c>
      <c r="S6">
        <v>2.15378833625038</v>
      </c>
      <c r="T6">
        <v>50.058454959364198</v>
      </c>
      <c r="V6">
        <v>38.161686096701501</v>
      </c>
      <c r="X6">
        <v>0.89063908769640399</v>
      </c>
      <c r="AJ6">
        <v>0</v>
      </c>
      <c r="AK6">
        <v>-2.1945739820794299E-3</v>
      </c>
      <c r="AL6">
        <v>0.70613205547915403</v>
      </c>
      <c r="AM6">
        <v>4.9778462775641998E-2</v>
      </c>
      <c r="AN6">
        <v>0.24628405572728199</v>
      </c>
    </row>
    <row r="7" spans="1:40" x14ac:dyDescent="0.2">
      <c r="A7">
        <v>27</v>
      </c>
      <c r="B7">
        <v>733</v>
      </c>
      <c r="C7">
        <v>275</v>
      </c>
      <c r="D7">
        <v>0.28434179794265102</v>
      </c>
      <c r="E7">
        <v>0.58212776324430104</v>
      </c>
      <c r="F7">
        <v>4.9372407390017603</v>
      </c>
      <c r="G7">
        <v>-3.8954595214784589</v>
      </c>
      <c r="H7">
        <v>-2.8671180830290721</v>
      </c>
      <c r="I7">
        <v>1.0220557953082401</v>
      </c>
      <c r="J7">
        <v>0.51618192545646902</v>
      </c>
      <c r="K7">
        <v>0.11790548486845601</v>
      </c>
      <c r="L7">
        <v>3.5671163034928234E-5</v>
      </c>
      <c r="M7">
        <v>4.1600950265448497E-7</v>
      </c>
      <c r="N7" s="1">
        <v>2.3041835405552998E-9</v>
      </c>
      <c r="O7" s="1">
        <v>2.8486018243538598E-13</v>
      </c>
      <c r="P7">
        <v>0</v>
      </c>
      <c r="R7">
        <v>8.6677881730778807</v>
      </c>
      <c r="S7">
        <v>2.2094142703542601</v>
      </c>
      <c r="T7">
        <v>50.121705711369501</v>
      </c>
      <c r="V7">
        <v>38.113986496790602</v>
      </c>
      <c r="X7">
        <v>0.88710534840764099</v>
      </c>
      <c r="AJ7">
        <v>0</v>
      </c>
      <c r="AK7">
        <v>-7.6795630924625402E-4</v>
      </c>
      <c r="AL7">
        <v>0.706872967529525</v>
      </c>
      <c r="AM7">
        <v>4.9570348551700102E-2</v>
      </c>
      <c r="AN7">
        <v>0.24432464022802</v>
      </c>
    </row>
    <row r="8" spans="1:40" x14ac:dyDescent="0.2">
      <c r="A8">
        <v>28</v>
      </c>
      <c r="B8">
        <v>732</v>
      </c>
      <c r="C8">
        <v>275</v>
      </c>
      <c r="D8">
        <v>0.28356016514948101</v>
      </c>
      <c r="E8">
        <v>0.58668220538847704</v>
      </c>
      <c r="F8">
        <v>4.93723350410023</v>
      </c>
      <c r="G8">
        <v>-3.9259336715429143</v>
      </c>
      <c r="H8">
        <v>-2.8910535616595956</v>
      </c>
      <c r="I8">
        <v>1.0295777842942</v>
      </c>
      <c r="J8">
        <v>0.52024625988461004</v>
      </c>
      <c r="K8">
        <v>0.11882812609556601</v>
      </c>
      <c r="L8">
        <v>3.5688203211736495E-5</v>
      </c>
      <c r="M8">
        <v>4.1640201678108477E-7</v>
      </c>
      <c r="N8" s="1">
        <v>2.3247498585610598E-9</v>
      </c>
      <c r="O8" s="1">
        <v>2.8743618706996802E-13</v>
      </c>
      <c r="P8">
        <v>0</v>
      </c>
      <c r="R8">
        <v>8.6031851884027706</v>
      </c>
      <c r="S8">
        <v>2.26226401431158</v>
      </c>
      <c r="T8">
        <v>50.182342925855899</v>
      </c>
      <c r="V8">
        <v>38.068653566355103</v>
      </c>
      <c r="X8">
        <v>0.88355430507453003</v>
      </c>
      <c r="AJ8">
        <v>0</v>
      </c>
      <c r="AK8">
        <v>5.9771660880405804E-4</v>
      </c>
      <c r="AL8">
        <v>0.70758554007117003</v>
      </c>
      <c r="AM8">
        <v>4.9361972567502702E-2</v>
      </c>
      <c r="AN8">
        <v>0.242454770752522</v>
      </c>
    </row>
    <row r="9" spans="1:40" x14ac:dyDescent="0.2">
      <c r="A9">
        <v>29</v>
      </c>
      <c r="B9">
        <v>731</v>
      </c>
      <c r="C9">
        <v>275</v>
      </c>
      <c r="D9">
        <v>0.28277697555146297</v>
      </c>
      <c r="E9">
        <v>0.58975767522080802</v>
      </c>
      <c r="F9">
        <v>4.9372411332486497</v>
      </c>
      <c r="G9">
        <v>-3.9464472371487571</v>
      </c>
      <c r="H9">
        <v>-2.9076612625685758</v>
      </c>
      <c r="I9">
        <v>1.0344928293384199</v>
      </c>
      <c r="J9">
        <v>0.52299662126318602</v>
      </c>
      <c r="K9">
        <v>0.119450855103922</v>
      </c>
      <c r="L9">
        <v>3.5703822145190218E-5</v>
      </c>
      <c r="M9">
        <v>4.1677861330020462E-7</v>
      </c>
      <c r="N9" s="1">
        <v>2.3393905695141E-9</v>
      </c>
      <c r="O9" s="1">
        <v>2.8927980132333398E-13</v>
      </c>
      <c r="P9">
        <v>0</v>
      </c>
      <c r="R9">
        <v>8.5410245621116303</v>
      </c>
      <c r="S9">
        <v>2.3129158585531902</v>
      </c>
      <c r="T9">
        <v>50.240842725156298</v>
      </c>
      <c r="V9">
        <v>38.025227527221901</v>
      </c>
      <c r="X9">
        <v>0.87998932695688203</v>
      </c>
      <c r="AJ9">
        <v>0</v>
      </c>
      <c r="AK9">
        <v>1.91510799453773E-3</v>
      </c>
      <c r="AL9">
        <v>0.70827466564974495</v>
      </c>
      <c r="AM9">
        <v>4.9153386058614801E-2</v>
      </c>
      <c r="AN9">
        <v>0.24065684029710199</v>
      </c>
    </row>
    <row r="10" spans="1:40" x14ac:dyDescent="0.2">
      <c r="A10">
        <v>30</v>
      </c>
      <c r="B10">
        <v>730</v>
      </c>
      <c r="C10">
        <v>275</v>
      </c>
      <c r="D10">
        <v>0.28199222449285299</v>
      </c>
      <c r="E10">
        <v>0.59179528870833398</v>
      </c>
      <c r="F10">
        <v>4.9372605215228198</v>
      </c>
      <c r="G10">
        <v>-3.9599645092358169</v>
      </c>
      <c r="H10">
        <v>-2.919117399108571</v>
      </c>
      <c r="I10">
        <v>1.03757873710536</v>
      </c>
      <c r="J10">
        <v>0.52482452161522397</v>
      </c>
      <c r="K10">
        <v>0.119863087258317</v>
      </c>
      <c r="L10">
        <v>3.5718235464249314E-5</v>
      </c>
      <c r="M10">
        <v>4.1714175667242018E-7</v>
      </c>
      <c r="N10" s="1">
        <v>2.34985282435432E-9</v>
      </c>
      <c r="O10" s="1">
        <v>2.90606868572188E-13</v>
      </c>
      <c r="P10">
        <v>0</v>
      </c>
      <c r="R10">
        <v>8.4808798249132202</v>
      </c>
      <c r="S10">
        <v>2.36178285405231</v>
      </c>
      <c r="T10">
        <v>50.297543848920299</v>
      </c>
      <c r="V10">
        <v>37.983380759640902</v>
      </c>
      <c r="X10">
        <v>0.87641271247320995</v>
      </c>
      <c r="AJ10">
        <v>0</v>
      </c>
      <c r="AK10">
        <v>3.1932685221181898E-3</v>
      </c>
      <c r="AL10">
        <v>0.70894382076246099</v>
      </c>
      <c r="AM10">
        <v>4.8944619395412801E-2</v>
      </c>
      <c r="AN10">
        <v>0.238918291320007</v>
      </c>
    </row>
    <row r="11" spans="1:40" x14ac:dyDescent="0.2">
      <c r="A11">
        <v>31</v>
      </c>
      <c r="B11">
        <v>729</v>
      </c>
      <c r="C11">
        <v>275</v>
      </c>
      <c r="D11">
        <v>0.281205907299309</v>
      </c>
      <c r="E11">
        <v>0.59307333149913299</v>
      </c>
      <c r="F11">
        <v>4.9372893567343601</v>
      </c>
      <c r="G11">
        <v>-3.9683574116568581</v>
      </c>
      <c r="H11">
        <v>-2.9267965033371337</v>
      </c>
      <c r="I11">
        <v>1.0393263566529201</v>
      </c>
      <c r="J11">
        <v>0.52597702715313599</v>
      </c>
      <c r="K11">
        <v>0.12012124237567599</v>
      </c>
      <c r="L11">
        <v>3.5731602710732485E-5</v>
      </c>
      <c r="M11">
        <v>4.1749326824389251E-7</v>
      </c>
      <c r="N11" s="1">
        <v>2.3572408975356998E-9</v>
      </c>
      <c r="O11" s="1">
        <v>2.91553813345693E-13</v>
      </c>
      <c r="P11">
        <v>0</v>
      </c>
      <c r="R11">
        <v>8.4224344577968608</v>
      </c>
      <c r="S11">
        <v>2.4091721700948501</v>
      </c>
      <c r="T11">
        <v>50.352696964533202</v>
      </c>
      <c r="V11">
        <v>37.942870284291999</v>
      </c>
      <c r="X11">
        <v>0.87282612328297804</v>
      </c>
      <c r="AJ11">
        <v>0</v>
      </c>
      <c r="AK11">
        <v>4.43893111542465E-3</v>
      </c>
      <c r="AL11">
        <v>0.70959557356063796</v>
      </c>
      <c r="AM11">
        <v>4.8735692384008197E-2</v>
      </c>
      <c r="AN11">
        <v>0.23722980293992799</v>
      </c>
    </row>
    <row r="12" spans="1:40" x14ac:dyDescent="0.2">
      <c r="A12">
        <v>32</v>
      </c>
      <c r="B12">
        <v>728</v>
      </c>
      <c r="C12">
        <v>275</v>
      </c>
      <c r="D12">
        <v>0.280418019277831</v>
      </c>
      <c r="E12">
        <v>0.59377657793213301</v>
      </c>
      <c r="F12">
        <v>4.9373258601409296</v>
      </c>
      <c r="G12">
        <v>-3.9728701163091467</v>
      </c>
      <c r="H12">
        <v>-2.9316123372513876</v>
      </c>
      <c r="I12">
        <v>1.04006170809345</v>
      </c>
      <c r="J12">
        <v>0.52661823389685103</v>
      </c>
      <c r="K12">
        <v>0.120262788957418</v>
      </c>
      <c r="L12">
        <v>3.5744045652089675E-5</v>
      </c>
      <c r="M12">
        <v>4.1783453650774503E-7</v>
      </c>
      <c r="N12" s="1">
        <v>2.3622893902996099E-9</v>
      </c>
      <c r="O12" s="1">
        <v>2.9221139127929897E-13</v>
      </c>
      <c r="P12">
        <v>0</v>
      </c>
      <c r="R12">
        <v>8.3654460426233008</v>
      </c>
      <c r="S12">
        <v>2.4553196128419899</v>
      </c>
      <c r="T12">
        <v>50.406493399623699</v>
      </c>
      <c r="V12">
        <v>37.903510131848499</v>
      </c>
      <c r="X12">
        <v>0.86923081306229399</v>
      </c>
      <c r="AJ12">
        <v>0</v>
      </c>
      <c r="AK12">
        <v>5.6572652665192198E-3</v>
      </c>
      <c r="AL12">
        <v>0.71023188007523097</v>
      </c>
      <c r="AM12">
        <v>4.8526618929788302E-2</v>
      </c>
      <c r="AN12">
        <v>0.23558423572845999</v>
      </c>
    </row>
    <row r="13" spans="1:40" x14ac:dyDescent="0.2">
      <c r="A13">
        <v>33</v>
      </c>
      <c r="B13">
        <v>727</v>
      </c>
      <c r="C13">
        <v>275</v>
      </c>
      <c r="D13">
        <v>0.27962855571664402</v>
      </c>
      <c r="E13">
        <v>0.59403281474535596</v>
      </c>
      <c r="F13">
        <v>4.9373686268723898</v>
      </c>
      <c r="G13">
        <v>-3.9743639686825998</v>
      </c>
      <c r="H13">
        <v>-2.934197626010556</v>
      </c>
      <c r="I13">
        <v>1.0400103411208701</v>
      </c>
      <c r="J13">
        <v>0.52686166371002396</v>
      </c>
      <c r="K13">
        <v>0.12031364470382799</v>
      </c>
      <c r="L13">
        <v>3.5755659580463136E-5</v>
      </c>
      <c r="M13">
        <v>4.1816664673367728E-7</v>
      </c>
      <c r="N13" s="1">
        <v>2.3655073208557999E-9</v>
      </c>
      <c r="O13" s="1">
        <v>2.92642489384493E-13</v>
      </c>
      <c r="P13">
        <v>0</v>
      </c>
      <c r="R13">
        <v>8.3097241319399</v>
      </c>
      <c r="S13">
        <v>2.5004109267496899</v>
      </c>
      <c r="T13">
        <v>50.459082882169703</v>
      </c>
      <c r="V13">
        <v>37.865154300114199</v>
      </c>
      <c r="X13">
        <v>0.86562775902632505</v>
      </c>
      <c r="AJ13">
        <v>0</v>
      </c>
      <c r="AK13">
        <v>6.8523430823844902E-3</v>
      </c>
      <c r="AL13">
        <v>0.71085426722147804</v>
      </c>
      <c r="AM13">
        <v>4.8317409370727697E-2</v>
      </c>
      <c r="AN13">
        <v>0.23397598032540901</v>
      </c>
    </row>
    <row r="14" spans="1:40" x14ac:dyDescent="0.2">
      <c r="A14">
        <v>52</v>
      </c>
      <c r="B14">
        <v>741</v>
      </c>
      <c r="C14">
        <v>255</v>
      </c>
      <c r="D14">
        <v>0.31223241137898899</v>
      </c>
      <c r="E14">
        <v>0.44941171911375499</v>
      </c>
      <c r="F14">
        <v>4.9410491277779398</v>
      </c>
      <c r="G14">
        <v>-2.9968594300513756</v>
      </c>
      <c r="H14">
        <v>-2.194604688095553</v>
      </c>
      <c r="I14">
        <v>0.79106122561339298</v>
      </c>
      <c r="J14">
        <v>0.398401526413037</v>
      </c>
      <c r="K14">
        <v>9.09547157884385E-2</v>
      </c>
      <c r="L14">
        <v>3.6442702839548877E-5</v>
      </c>
      <c r="M14">
        <v>4.237206961327187E-7</v>
      </c>
      <c r="N14" s="1">
        <v>1.8077582519925001E-9</v>
      </c>
      <c r="O14" s="1">
        <v>2.2343162369428101E-13</v>
      </c>
      <c r="P14">
        <v>0</v>
      </c>
      <c r="R14">
        <v>8.4300300457807094</v>
      </c>
      <c r="S14">
        <v>1.92952892605685</v>
      </c>
      <c r="T14">
        <v>50.922844512125899</v>
      </c>
      <c r="V14">
        <v>37.806059577600699</v>
      </c>
      <c r="X14">
        <v>0.91153693843574701</v>
      </c>
      <c r="AJ14">
        <v>0</v>
      </c>
      <c r="AK14">
        <v>-8.3285833754413504E-3</v>
      </c>
      <c r="AL14">
        <v>0.71931199794729295</v>
      </c>
      <c r="AM14">
        <v>5.1016441839734701E-2</v>
      </c>
      <c r="AN14">
        <v>0.23800014358841301</v>
      </c>
    </row>
    <row r="15" spans="1:40" x14ac:dyDescent="0.2">
      <c r="A15">
        <v>53</v>
      </c>
      <c r="B15">
        <v>740</v>
      </c>
      <c r="C15">
        <v>255</v>
      </c>
      <c r="D15">
        <v>0.31148447909983901</v>
      </c>
      <c r="E15">
        <v>0.54405695214781002</v>
      </c>
      <c r="F15">
        <v>4.9344993499528202</v>
      </c>
      <c r="G15">
        <v>-3.6497458252472401</v>
      </c>
      <c r="H15">
        <v>-2.6783707669476033</v>
      </c>
      <c r="I15">
        <v>0.95876726871602103</v>
      </c>
      <c r="J15">
        <v>0.48248328895503301</v>
      </c>
      <c r="K15">
        <v>0.110255755156399</v>
      </c>
      <c r="L15">
        <v>3.5556639254473516E-5</v>
      </c>
      <c r="M15">
        <v>4.1404605183267135E-7</v>
      </c>
      <c r="N15" s="1">
        <v>2.1376112813996098E-9</v>
      </c>
      <c r="O15" s="1">
        <v>2.6383730847543798E-13</v>
      </c>
      <c r="P15">
        <v>0</v>
      </c>
      <c r="R15">
        <v>9.0833437024926091</v>
      </c>
      <c r="S15">
        <v>1.93620979468987</v>
      </c>
      <c r="T15">
        <v>49.671154027880903</v>
      </c>
      <c r="V15">
        <v>38.366051511787703</v>
      </c>
      <c r="X15">
        <v>0.943240963148823</v>
      </c>
      <c r="AJ15">
        <v>0</v>
      </c>
      <c r="AK15">
        <v>-9.9461070921798792E-3</v>
      </c>
      <c r="AL15">
        <v>0.70099215690836703</v>
      </c>
      <c r="AM15">
        <v>5.2742754283828401E-2</v>
      </c>
      <c r="AN15">
        <v>0.25621119589998398</v>
      </c>
    </row>
    <row r="16" spans="1:40" x14ac:dyDescent="0.2">
      <c r="A16">
        <v>54</v>
      </c>
      <c r="B16">
        <v>739</v>
      </c>
      <c r="C16">
        <v>255</v>
      </c>
      <c r="D16">
        <v>0.31073506891271302</v>
      </c>
      <c r="E16">
        <v>0.57073156626527999</v>
      </c>
      <c r="F16">
        <v>4.9347607781345397</v>
      </c>
      <c r="G16">
        <v>-3.8278457458775588</v>
      </c>
      <c r="H16">
        <v>-2.8103724443014935</v>
      </c>
      <c r="I16">
        <v>1.00525939986767</v>
      </c>
      <c r="J16">
        <v>0.50617927463564605</v>
      </c>
      <c r="K16">
        <v>0.115655366475744</v>
      </c>
      <c r="L16">
        <v>3.5640569543159749E-5</v>
      </c>
      <c r="M16">
        <v>4.1518616096114051E-7</v>
      </c>
      <c r="N16" s="1">
        <v>2.2490906563713598E-9</v>
      </c>
      <c r="O16" s="1">
        <v>2.77657115378798E-13</v>
      </c>
      <c r="P16">
        <v>0</v>
      </c>
      <c r="R16">
        <v>8.9539738461672407</v>
      </c>
      <c r="S16">
        <v>2.0110751966473299</v>
      </c>
      <c r="T16">
        <v>49.829820257830001</v>
      </c>
      <c r="V16">
        <v>38.267465089981599</v>
      </c>
      <c r="X16">
        <v>0.93766560937371901</v>
      </c>
      <c r="AJ16">
        <v>0</v>
      </c>
      <c r="AK16">
        <v>-7.9776258887727207E-3</v>
      </c>
      <c r="AL16">
        <v>0.70305919546601203</v>
      </c>
      <c r="AM16">
        <v>5.2418163803815497E-2</v>
      </c>
      <c r="AN16">
        <v>0.25250026661894398</v>
      </c>
    </row>
    <row r="17" spans="1:40" x14ac:dyDescent="0.2">
      <c r="A17">
        <v>55</v>
      </c>
      <c r="B17">
        <v>738</v>
      </c>
      <c r="C17">
        <v>255</v>
      </c>
      <c r="D17">
        <v>0.30998417643277698</v>
      </c>
      <c r="E17">
        <v>0.58630873003323702</v>
      </c>
      <c r="F17">
        <v>4.9346929221123501</v>
      </c>
      <c r="G17">
        <v>-3.9325789942433933</v>
      </c>
      <c r="H17">
        <v>-2.8888236609549769</v>
      </c>
      <c r="I17">
        <v>1.0322457926998101</v>
      </c>
      <c r="J17">
        <v>0.52003335995714395</v>
      </c>
      <c r="K17">
        <v>0.11881362007471299</v>
      </c>
      <c r="L17">
        <v>3.5665788270877275E-5</v>
      </c>
      <c r="M17">
        <v>4.1567074626536946E-7</v>
      </c>
      <c r="N17" s="1">
        <v>2.3135641405635398E-9</v>
      </c>
      <c r="O17" s="1">
        <v>2.8565164042477199E-13</v>
      </c>
      <c r="P17">
        <v>0</v>
      </c>
      <c r="R17">
        <v>8.8768241945904798</v>
      </c>
      <c r="S17">
        <v>2.0742613480994501</v>
      </c>
      <c r="T17">
        <v>49.902553420310603</v>
      </c>
      <c r="V17">
        <v>38.212186613466798</v>
      </c>
      <c r="X17">
        <v>0.93417442353260405</v>
      </c>
      <c r="AJ17">
        <v>0</v>
      </c>
      <c r="AK17">
        <v>-6.3846012213345498E-3</v>
      </c>
      <c r="AL17">
        <v>0.70391161832761695</v>
      </c>
      <c r="AM17">
        <v>5.2210106800973398E-2</v>
      </c>
      <c r="AN17">
        <v>0.250262876092744</v>
      </c>
    </row>
    <row r="18" spans="1:40" x14ac:dyDescent="0.2">
      <c r="A18">
        <v>56</v>
      </c>
      <c r="B18">
        <v>737</v>
      </c>
      <c r="C18">
        <v>255</v>
      </c>
      <c r="D18">
        <v>0.309231797257837</v>
      </c>
      <c r="E18">
        <v>0.59588613765757303</v>
      </c>
      <c r="F18">
        <v>4.93465858213772</v>
      </c>
      <c r="G18">
        <v>-3.9969367995815528</v>
      </c>
      <c r="H18">
        <v>-2.937654020464068</v>
      </c>
      <c r="I18">
        <v>1.0486390923303299</v>
      </c>
      <c r="J18">
        <v>0.52856126659068803</v>
      </c>
      <c r="K18">
        <v>0.120755291929321</v>
      </c>
      <c r="L18">
        <v>3.568797036232108E-5</v>
      </c>
      <c r="M18">
        <v>4.1612094943827554E-7</v>
      </c>
      <c r="N18" s="1">
        <v>2.35428044195233E-9</v>
      </c>
      <c r="O18" s="1">
        <v>2.9071398823588899E-13</v>
      </c>
      <c r="P18">
        <v>0</v>
      </c>
      <c r="R18">
        <v>8.8050275912312994</v>
      </c>
      <c r="S18">
        <v>2.13258467618639</v>
      </c>
      <c r="T18">
        <v>49.970656297767903</v>
      </c>
      <c r="V18">
        <v>38.161077204003199</v>
      </c>
      <c r="X18">
        <v>0.93065423081112597</v>
      </c>
      <c r="AJ18">
        <v>0</v>
      </c>
      <c r="AK18">
        <v>-4.8982540230165603E-3</v>
      </c>
      <c r="AL18">
        <v>0.70471370147489998</v>
      </c>
      <c r="AM18">
        <v>5.2001666501721402E-2</v>
      </c>
      <c r="AN18">
        <v>0.24818288604639399</v>
      </c>
    </row>
    <row r="19" spans="1:40" x14ac:dyDescent="0.2">
      <c r="A19">
        <v>57</v>
      </c>
      <c r="B19">
        <v>736</v>
      </c>
      <c r="C19">
        <v>255</v>
      </c>
      <c r="D19">
        <v>0.308477926968244</v>
      </c>
      <c r="E19">
        <v>0.60212989252997395</v>
      </c>
      <c r="F19">
        <v>4.9346482942540497</v>
      </c>
      <c r="G19">
        <v>-4.0388323080729949</v>
      </c>
      <c r="H19">
        <v>-2.9699958263444048</v>
      </c>
      <c r="I19">
        <v>1.0591453022133299</v>
      </c>
      <c r="J19">
        <v>0.534128411769902</v>
      </c>
      <c r="K19">
        <v>0.12202083241294</v>
      </c>
      <c r="L19">
        <v>3.5707870500283709E-5</v>
      </c>
      <c r="M19">
        <v>4.1654540870193808E-7</v>
      </c>
      <c r="N19" s="1">
        <v>2.38174148818962E-9</v>
      </c>
      <c r="O19" s="1">
        <v>2.9414015179551601E-13</v>
      </c>
      <c r="P19">
        <v>0</v>
      </c>
      <c r="R19">
        <v>8.7371765056164392</v>
      </c>
      <c r="S19">
        <v>2.18736089223066</v>
      </c>
      <c r="T19">
        <v>50.035302602888599</v>
      </c>
      <c r="V19">
        <v>38.113047672736599</v>
      </c>
      <c r="X19">
        <v>0.92711232652758202</v>
      </c>
      <c r="AJ19">
        <v>0</v>
      </c>
      <c r="AK19">
        <v>-3.4897470200652798E-3</v>
      </c>
      <c r="AL19">
        <v>0.70547789085525503</v>
      </c>
      <c r="AM19">
        <v>5.1792929501510897E-2</v>
      </c>
      <c r="AN19">
        <v>0.246218926663299</v>
      </c>
    </row>
    <row r="20" spans="1:40" x14ac:dyDescent="0.2">
      <c r="A20">
        <v>58</v>
      </c>
      <c r="B20">
        <v>735</v>
      </c>
      <c r="C20">
        <v>255</v>
      </c>
      <c r="D20">
        <v>0.30772256112681601</v>
      </c>
      <c r="E20">
        <v>0.60631243473206498</v>
      </c>
      <c r="F20">
        <v>4.93465608927864</v>
      </c>
      <c r="G20">
        <v>-4.0668227198118139</v>
      </c>
      <c r="H20">
        <v>-2.9921236514879288</v>
      </c>
      <c r="I20">
        <v>1.06601107803787</v>
      </c>
      <c r="J20">
        <v>0.53786405350945099</v>
      </c>
      <c r="K20">
        <v>0.122868225011542</v>
      </c>
      <c r="L20">
        <v>3.5725963061953042E-5</v>
      </c>
      <c r="M20">
        <v>4.1694954893019209E-7</v>
      </c>
      <c r="N20" s="1">
        <v>2.4009693947632598E-9</v>
      </c>
      <c r="O20" s="1">
        <v>2.96549900948793E-13</v>
      </c>
      <c r="P20">
        <v>0</v>
      </c>
      <c r="R20">
        <v>8.6723845895814904</v>
      </c>
      <c r="S20">
        <v>2.2394195485605701</v>
      </c>
      <c r="T20">
        <v>50.097230161554599</v>
      </c>
      <c r="V20">
        <v>38.067412541046401</v>
      </c>
      <c r="X20">
        <v>0.923553159256843</v>
      </c>
      <c r="AJ20">
        <v>0</v>
      </c>
      <c r="AK20">
        <v>-2.1408894319898501E-3</v>
      </c>
      <c r="AL20">
        <v>0.70621200404109696</v>
      </c>
      <c r="AM20">
        <v>5.15839414162809E-2</v>
      </c>
      <c r="AN20">
        <v>0.24434494397461101</v>
      </c>
    </row>
    <row r="21" spans="1:40" x14ac:dyDescent="0.2">
      <c r="A21">
        <v>59</v>
      </c>
      <c r="B21">
        <v>734</v>
      </c>
      <c r="C21">
        <v>255</v>
      </c>
      <c r="D21">
        <v>0.306965695278758</v>
      </c>
      <c r="E21">
        <v>0.60912289125032903</v>
      </c>
      <c r="F21">
        <v>4.9346779097453801</v>
      </c>
      <c r="G21">
        <v>-4.0855468802105745</v>
      </c>
      <c r="H21">
        <v>-3.0074396110002111</v>
      </c>
      <c r="I21">
        <v>1.0704535264959101</v>
      </c>
      <c r="J21">
        <v>0.54037995753283596</v>
      </c>
      <c r="K21">
        <v>0.12343721361173</v>
      </c>
      <c r="L21">
        <v>3.5742568404231578E-5</v>
      </c>
      <c r="M21">
        <v>4.1733703070607695E-7</v>
      </c>
      <c r="N21" s="1">
        <v>2.4146895647392099E-9</v>
      </c>
      <c r="O21" s="1">
        <v>2.9827958022003698E-13</v>
      </c>
      <c r="P21">
        <v>0</v>
      </c>
      <c r="R21">
        <v>8.6100517322115095</v>
      </c>
      <c r="S21">
        <v>2.2893234030190199</v>
      </c>
      <c r="T21">
        <v>50.1569372214244</v>
      </c>
      <c r="V21">
        <v>38.0237079212501</v>
      </c>
      <c r="X21">
        <v>0.91997972209478396</v>
      </c>
      <c r="AJ21">
        <v>0</v>
      </c>
      <c r="AK21">
        <v>-8.3933940371108597E-4</v>
      </c>
      <c r="AL21">
        <v>0.70692131238426803</v>
      </c>
      <c r="AM21">
        <v>5.1374731444909998E-2</v>
      </c>
      <c r="AN21">
        <v>0.242543295574532</v>
      </c>
    </row>
    <row r="22" spans="1:40" x14ac:dyDescent="0.2">
      <c r="A22">
        <v>60</v>
      </c>
      <c r="B22">
        <v>733</v>
      </c>
      <c r="C22">
        <v>255</v>
      </c>
      <c r="D22">
        <v>0.30620732495154701</v>
      </c>
      <c r="E22">
        <v>0.61096905344297803</v>
      </c>
      <c r="F22">
        <v>4.93471084545439</v>
      </c>
      <c r="G22">
        <v>-4.0977525581384695</v>
      </c>
      <c r="H22">
        <v>-3.0179593225048045</v>
      </c>
      <c r="I22">
        <v>1.07319309808047</v>
      </c>
      <c r="J22">
        <v>0.54203824879988205</v>
      </c>
      <c r="K22">
        <v>0.123810507358454</v>
      </c>
      <c r="L22">
        <v>3.5757914437367174E-5</v>
      </c>
      <c r="M22">
        <v>4.1771045617404517E-7</v>
      </c>
      <c r="N22" s="1">
        <v>2.4245181154942601E-9</v>
      </c>
      <c r="O22" s="1">
        <v>2.9952864050905099E-13</v>
      </c>
      <c r="P22">
        <v>0</v>
      </c>
      <c r="R22">
        <v>8.5497497165351497</v>
      </c>
      <c r="S22">
        <v>2.3374749627999298</v>
      </c>
      <c r="T22">
        <v>50.214778210330401</v>
      </c>
      <c r="V22">
        <v>37.981602947369701</v>
      </c>
      <c r="X22">
        <v>0.91639416296472198</v>
      </c>
      <c r="AJ22">
        <v>0</v>
      </c>
      <c r="AK22">
        <v>4.2372989504726099E-4</v>
      </c>
      <c r="AL22">
        <v>0.707609558718438</v>
      </c>
      <c r="AM22">
        <v>5.1165320633284897E-2</v>
      </c>
      <c r="AN22">
        <v>0.24080139075322901</v>
      </c>
    </row>
    <row r="23" spans="1:40" x14ac:dyDescent="0.2">
      <c r="A23">
        <v>61</v>
      </c>
      <c r="B23">
        <v>732</v>
      </c>
      <c r="C23">
        <v>255</v>
      </c>
      <c r="D23">
        <v>0.30544744565487703</v>
      </c>
      <c r="E23">
        <v>0.61210863079382605</v>
      </c>
      <c r="F23">
        <v>4.9347527224808996</v>
      </c>
      <c r="G23">
        <v>-4.1051780274530172</v>
      </c>
      <c r="H23">
        <v>-3.0249581561490908</v>
      </c>
      <c r="I23">
        <v>1.07468524230605</v>
      </c>
      <c r="J23">
        <v>0.54306785040315997</v>
      </c>
      <c r="K23">
        <v>0.12404038565200699</v>
      </c>
      <c r="L23">
        <v>3.5772169848594596E-5</v>
      </c>
      <c r="M23">
        <v>4.180717496666599E-7</v>
      </c>
      <c r="N23" s="1">
        <v>2.4314785458180299E-9</v>
      </c>
      <c r="O23" s="1">
        <v>3.0042339811177399E-13</v>
      </c>
      <c r="P23">
        <v>0</v>
      </c>
      <c r="R23">
        <v>8.4911605438143702</v>
      </c>
      <c r="S23">
        <v>2.3841739167981402</v>
      </c>
      <c r="T23">
        <v>50.271015419732898</v>
      </c>
      <c r="V23">
        <v>37.940852025341101</v>
      </c>
      <c r="X23">
        <v>0.912798094313374</v>
      </c>
      <c r="AJ23">
        <v>0</v>
      </c>
      <c r="AK23">
        <v>1.6548894872826E-3</v>
      </c>
      <c r="AL23">
        <v>0.70827950704051601</v>
      </c>
      <c r="AM23">
        <v>5.0955725236733203E-2</v>
      </c>
      <c r="AN23">
        <v>0.239109878235467</v>
      </c>
    </row>
    <row r="24" spans="1:40" x14ac:dyDescent="0.2">
      <c r="A24">
        <v>62</v>
      </c>
      <c r="B24">
        <v>731</v>
      </c>
      <c r="C24">
        <v>255</v>
      </c>
      <c r="D24">
        <v>0.30468605288054801</v>
      </c>
      <c r="E24">
        <v>0.61271297525737201</v>
      </c>
      <c r="F24">
        <v>4.9348018641740898</v>
      </c>
      <c r="G24">
        <v>-4.1089802943506211</v>
      </c>
      <c r="H24">
        <v>-3.0292851830922332</v>
      </c>
      <c r="I24">
        <v>1.0752328947451899</v>
      </c>
      <c r="J24">
        <v>0.54362102415957703</v>
      </c>
      <c r="K24">
        <v>0.12416161623541</v>
      </c>
      <c r="L24">
        <v>3.5785463434363419E-5</v>
      </c>
      <c r="M24">
        <v>4.1842237909031347E-7</v>
      </c>
      <c r="N24" s="1">
        <v>2.4362528561480102E-9</v>
      </c>
      <c r="O24" s="1">
        <v>3.01048024511013E-13</v>
      </c>
      <c r="P24">
        <v>0</v>
      </c>
      <c r="R24">
        <v>8.4340405341794398</v>
      </c>
      <c r="S24">
        <v>2.42965056662293</v>
      </c>
      <c r="T24">
        <v>50.325849082912399</v>
      </c>
      <c r="V24">
        <v>37.901267048791802</v>
      </c>
      <c r="X24">
        <v>0.90919276749331901</v>
      </c>
      <c r="AJ24">
        <v>0</v>
      </c>
      <c r="AK24">
        <v>2.8591879314986998E-3</v>
      </c>
      <c r="AL24">
        <v>0.70893326244165999</v>
      </c>
      <c r="AM24">
        <v>5.0745958336876798E-2</v>
      </c>
      <c r="AN24">
        <v>0.237461591289963</v>
      </c>
    </row>
    <row r="25" spans="1:40" x14ac:dyDescent="0.2">
      <c r="A25">
        <v>63</v>
      </c>
      <c r="B25">
        <v>730</v>
      </c>
      <c r="C25">
        <v>255</v>
      </c>
      <c r="D25">
        <v>0.30392314210237997</v>
      </c>
      <c r="E25">
        <v>0.61290072579446597</v>
      </c>
      <c r="F25">
        <v>4.9348569434990202</v>
      </c>
      <c r="G25">
        <v>-4.1099613053770829</v>
      </c>
      <c r="H25">
        <v>-3.0315290347251671</v>
      </c>
      <c r="I25">
        <v>1.07504587614206</v>
      </c>
      <c r="J25">
        <v>0.54380322717920504</v>
      </c>
      <c r="K25">
        <v>0.12419827622396901</v>
      </c>
      <c r="L25">
        <v>3.5797896026685767E-5</v>
      </c>
      <c r="M25">
        <v>4.1876349245716564E-7</v>
      </c>
      <c r="N25" s="1">
        <v>2.4393142810229999E-9</v>
      </c>
      <c r="O25" s="1">
        <v>3.0146092661372799E-13</v>
      </c>
      <c r="P25">
        <v>0</v>
      </c>
      <c r="R25">
        <v>8.3781981605691804</v>
      </c>
      <c r="S25">
        <v>2.47408647955415</v>
      </c>
      <c r="T25">
        <v>50.379435932846299</v>
      </c>
      <c r="V25">
        <v>37.862700248430897</v>
      </c>
      <c r="X25">
        <v>0.90557917859939896</v>
      </c>
      <c r="AJ25">
        <v>0</v>
      </c>
      <c r="AK25">
        <v>4.0406044893516197E-3</v>
      </c>
      <c r="AL25">
        <v>0.70957246843592003</v>
      </c>
      <c r="AM25">
        <v>5.0536030726701701E-2</v>
      </c>
      <c r="AN25">
        <v>0.235850896348026</v>
      </c>
    </row>
    <row r="26" spans="1:40" x14ac:dyDescent="0.2">
      <c r="A26">
        <v>78</v>
      </c>
      <c r="B26">
        <v>745</v>
      </c>
      <c r="C26">
        <v>235</v>
      </c>
      <c r="D26">
        <v>0.33681726661101002</v>
      </c>
      <c r="E26">
        <v>0.23429967984073599</v>
      </c>
      <c r="F26">
        <v>4.9513371301643101</v>
      </c>
      <c r="G26">
        <v>-1.5458120606839565</v>
      </c>
      <c r="H26">
        <v>-1.1264801225644498</v>
      </c>
      <c r="I26">
        <v>0.41185673831901598</v>
      </c>
      <c r="J26">
        <v>0.207622975334809</v>
      </c>
      <c r="K26">
        <v>4.73204860992694E-2</v>
      </c>
      <c r="L26">
        <v>3.869533586765283E-5</v>
      </c>
      <c r="M26">
        <v>4.4909184363726738E-7</v>
      </c>
      <c r="N26" s="1">
        <v>9.9710846436487891E-10</v>
      </c>
      <c r="O26" s="1">
        <v>1.23378636514456E-13</v>
      </c>
      <c r="P26">
        <v>0</v>
      </c>
      <c r="R26">
        <v>6.8208771525802296</v>
      </c>
      <c r="S26">
        <v>2.0106168035104499</v>
      </c>
      <c r="T26">
        <v>53.936241268489198</v>
      </c>
      <c r="V26">
        <v>36.315288622558398</v>
      </c>
      <c r="X26">
        <v>0.91697615286157397</v>
      </c>
      <c r="AJ26">
        <v>0</v>
      </c>
      <c r="AK26">
        <v>-6.8463872667357904E-3</v>
      </c>
      <c r="AL26">
        <v>0.76269429258197896</v>
      </c>
      <c r="AM26">
        <v>5.1375859874705998E-2</v>
      </c>
      <c r="AN26">
        <v>0.19277623481004999</v>
      </c>
    </row>
    <row r="27" spans="1:40" x14ac:dyDescent="0.2">
      <c r="A27">
        <v>79</v>
      </c>
      <c r="B27">
        <v>744</v>
      </c>
      <c r="C27">
        <v>235</v>
      </c>
      <c r="D27">
        <v>0.336096445951927</v>
      </c>
      <c r="E27">
        <v>0.48246609210421298</v>
      </c>
      <c r="F27">
        <v>4.9398780058167304</v>
      </c>
      <c r="G27">
        <v>-3.2206867376831312</v>
      </c>
      <c r="H27">
        <v>-2.3556001812472629</v>
      </c>
      <c r="I27">
        <v>0.85050047331845602</v>
      </c>
      <c r="J27">
        <v>0.42786353652968301</v>
      </c>
      <c r="K27">
        <v>9.7667612749972002E-2</v>
      </c>
      <c r="L27">
        <v>3.6719760284106171E-5</v>
      </c>
      <c r="M27">
        <v>4.2693265636619847E-7</v>
      </c>
      <c r="N27" s="1">
        <v>1.95203975119425E-9</v>
      </c>
      <c r="O27" s="1">
        <v>2.4110920432265899E-13</v>
      </c>
      <c r="P27">
        <v>0</v>
      </c>
      <c r="R27">
        <v>8.2925893027689206</v>
      </c>
      <c r="S27">
        <v>1.9446463992896901</v>
      </c>
      <c r="T27">
        <v>51.186967371437497</v>
      </c>
      <c r="V27">
        <v>37.633459733003903</v>
      </c>
      <c r="X27">
        <v>0.94233719349981104</v>
      </c>
      <c r="AJ27">
        <v>0</v>
      </c>
      <c r="AK27">
        <v>-9.71614787551618E-3</v>
      </c>
      <c r="AL27">
        <v>0.72290910488317495</v>
      </c>
      <c r="AM27">
        <v>5.2730497770990502E-2</v>
      </c>
      <c r="AN27">
        <v>0.23407654522134999</v>
      </c>
    </row>
    <row r="28" spans="1:40" x14ac:dyDescent="0.2">
      <c r="A28">
        <v>80</v>
      </c>
      <c r="B28">
        <v>743</v>
      </c>
      <c r="C28">
        <v>235</v>
      </c>
      <c r="D28">
        <v>0.33537420656399403</v>
      </c>
      <c r="E28">
        <v>0.56204080019958402</v>
      </c>
      <c r="F28">
        <v>4.93392933022115</v>
      </c>
      <c r="G28">
        <v>-3.7724477076369811</v>
      </c>
      <c r="H28">
        <v>-2.7646340040419903</v>
      </c>
      <c r="I28">
        <v>0.99179619504501404</v>
      </c>
      <c r="J28">
        <v>0.49861000149386703</v>
      </c>
      <c r="K28">
        <v>0.11391342732798899</v>
      </c>
      <c r="L28">
        <v>3.590989542755596E-5</v>
      </c>
      <c r="M28">
        <v>4.1811667329903899E-7</v>
      </c>
      <c r="N28" s="1">
        <v>2.2261580424440702E-9</v>
      </c>
      <c r="O28" s="1">
        <v>2.7461924206274599E-13</v>
      </c>
      <c r="P28">
        <v>0</v>
      </c>
      <c r="R28">
        <v>8.8860038800621695</v>
      </c>
      <c r="S28">
        <v>1.95377457522667</v>
      </c>
      <c r="T28">
        <v>50.046709364129804</v>
      </c>
      <c r="V28">
        <v>38.141880041650403</v>
      </c>
      <c r="X28">
        <v>0.97163213893092104</v>
      </c>
      <c r="AJ28">
        <v>0</v>
      </c>
      <c r="AK28">
        <v>-1.11440433149038E-2</v>
      </c>
      <c r="AL28">
        <v>0.70620607163186999</v>
      </c>
      <c r="AM28">
        <v>5.4323661587884799E-2</v>
      </c>
      <c r="AN28">
        <v>0.25061431009514801</v>
      </c>
    </row>
    <row r="29" spans="1:40" x14ac:dyDescent="0.2">
      <c r="A29">
        <v>81</v>
      </c>
      <c r="B29">
        <v>742</v>
      </c>
      <c r="C29">
        <v>235</v>
      </c>
      <c r="D29">
        <v>0.33465054425454299</v>
      </c>
      <c r="E29">
        <v>0.60309923127713505</v>
      </c>
      <c r="F29">
        <v>4.9300036759577202</v>
      </c>
      <c r="G29">
        <v>-4.0623232338677688</v>
      </c>
      <c r="H29">
        <v>-2.981416543151457</v>
      </c>
      <c r="I29">
        <v>1.06477534425091</v>
      </c>
      <c r="J29">
        <v>0.53514693199568097</v>
      </c>
      <c r="K29">
        <v>0.12233241005849201</v>
      </c>
      <c r="L29">
        <v>3.5392022635724481E-5</v>
      </c>
      <c r="M29">
        <v>4.1255269007586873E-7</v>
      </c>
      <c r="N29" s="1">
        <v>2.3563932034077899E-9</v>
      </c>
      <c r="O29" s="1">
        <v>2.9044262094890998E-13</v>
      </c>
      <c r="P29">
        <v>0</v>
      </c>
      <c r="R29">
        <v>9.2506705760361392</v>
      </c>
      <c r="S29">
        <v>1.97593384929007</v>
      </c>
      <c r="T29">
        <v>49.326917741794297</v>
      </c>
      <c r="V29">
        <v>38.4561388284584</v>
      </c>
      <c r="X29">
        <v>0.99033900442095302</v>
      </c>
      <c r="AJ29">
        <v>0</v>
      </c>
      <c r="AK29">
        <v>-1.1692983532392299E-2</v>
      </c>
      <c r="AL29">
        <v>0.69561952904737401</v>
      </c>
      <c r="AM29">
        <v>5.5335382320284697E-2</v>
      </c>
      <c r="AN29">
        <v>0.26073807216473299</v>
      </c>
    </row>
    <row r="30" spans="1:40" x14ac:dyDescent="0.2">
      <c r="A30">
        <v>82</v>
      </c>
      <c r="B30">
        <v>741</v>
      </c>
      <c r="C30">
        <v>235</v>
      </c>
      <c r="D30">
        <v>0.33392545481437702</v>
      </c>
      <c r="E30">
        <v>0.607942859686596</v>
      </c>
      <c r="F30">
        <v>4.9319572905530098</v>
      </c>
      <c r="G30">
        <v>-4.0878321436349436</v>
      </c>
      <c r="H30">
        <v>-3.0003131292920426</v>
      </c>
      <c r="I30">
        <v>1.07234532795237</v>
      </c>
      <c r="J30">
        <v>0.53944969453107905</v>
      </c>
      <c r="K30">
        <v>0.123266043047673</v>
      </c>
      <c r="L30">
        <v>3.5702223135779871E-5</v>
      </c>
      <c r="M30">
        <v>4.162114020556291E-7</v>
      </c>
      <c r="N30" s="1">
        <v>2.3973357849348902E-9</v>
      </c>
      <c r="O30" s="1">
        <v>2.9567522106387502E-13</v>
      </c>
      <c r="P30">
        <v>0</v>
      </c>
      <c r="R30">
        <v>8.9413321935918102</v>
      </c>
      <c r="S30">
        <v>2.0612503307090799</v>
      </c>
      <c r="T30">
        <v>49.815509295949497</v>
      </c>
      <c r="V30">
        <v>38.206669657315103</v>
      </c>
      <c r="X30">
        <v>0.97523852243445397</v>
      </c>
      <c r="AJ30">
        <v>0</v>
      </c>
      <c r="AK30">
        <v>-8.9643594927181595E-3</v>
      </c>
      <c r="AL30">
        <v>0.70247066971618799</v>
      </c>
      <c r="AM30">
        <v>5.44886079106979E-2</v>
      </c>
      <c r="AN30">
        <v>0.25200508186583098</v>
      </c>
    </row>
    <row r="31" spans="1:40" x14ac:dyDescent="0.2">
      <c r="A31">
        <v>83</v>
      </c>
      <c r="B31">
        <v>740</v>
      </c>
      <c r="C31">
        <v>235</v>
      </c>
      <c r="D31">
        <v>0.33319893401766898</v>
      </c>
      <c r="E31">
        <v>0.61634234878037497</v>
      </c>
      <c r="F31">
        <v>4.9319444404333002</v>
      </c>
      <c r="G31">
        <v>-4.1443437500995453</v>
      </c>
      <c r="H31">
        <v>-3.0433804116314866</v>
      </c>
      <c r="I31">
        <v>1.0866735808794901</v>
      </c>
      <c r="J31">
        <v>0.54693495709026696</v>
      </c>
      <c r="K31">
        <v>0.124969442828156</v>
      </c>
      <c r="L31">
        <v>3.5725354794521386E-5</v>
      </c>
      <c r="M31">
        <v>4.1667194800485907E-7</v>
      </c>
      <c r="N31" s="1">
        <v>2.4335328092337498E-9</v>
      </c>
      <c r="O31" s="1">
        <v>3.0017665925382802E-13</v>
      </c>
      <c r="P31">
        <v>0</v>
      </c>
      <c r="R31">
        <v>8.8698456187047796</v>
      </c>
      <c r="S31">
        <v>2.1181361274791399</v>
      </c>
      <c r="T31">
        <v>49.884694563174797</v>
      </c>
      <c r="V31">
        <v>38.155622638915801</v>
      </c>
      <c r="X31">
        <v>0.97170105172531596</v>
      </c>
      <c r="AJ31">
        <v>0</v>
      </c>
      <c r="AK31">
        <v>-7.5087177169681704E-3</v>
      </c>
      <c r="AL31">
        <v>0.70329354122711296</v>
      </c>
      <c r="AM31">
        <v>5.4279173744585102E-2</v>
      </c>
      <c r="AN31">
        <v>0.249936002745269</v>
      </c>
    </row>
    <row r="32" spans="1:40" x14ac:dyDescent="0.2">
      <c r="A32">
        <v>84</v>
      </c>
      <c r="B32">
        <v>739</v>
      </c>
      <c r="C32">
        <v>235</v>
      </c>
      <c r="D32">
        <v>0.33247097762189498</v>
      </c>
      <c r="E32">
        <v>0.62183628521929202</v>
      </c>
      <c r="F32">
        <v>4.9319531453945196</v>
      </c>
      <c r="G32">
        <v>-4.1812211965015935</v>
      </c>
      <c r="H32">
        <v>-3.0720461438881093</v>
      </c>
      <c r="I32">
        <v>1.0958603493686501</v>
      </c>
      <c r="J32">
        <v>0.55183810329364502</v>
      </c>
      <c r="K32">
        <v>0.12608316966676</v>
      </c>
      <c r="L32">
        <v>3.5746170263895986E-5</v>
      </c>
      <c r="M32">
        <v>4.1710639522526762E-7</v>
      </c>
      <c r="N32" s="1">
        <v>2.4581587209718601E-9</v>
      </c>
      <c r="O32" s="1">
        <v>3.0325126367270701E-13</v>
      </c>
      <c r="P32">
        <v>0</v>
      </c>
      <c r="R32">
        <v>8.8021903567092004</v>
      </c>
      <c r="S32">
        <v>2.17168360153316</v>
      </c>
      <c r="T32">
        <v>49.950399448538903</v>
      </c>
      <c r="V32">
        <v>38.107582430055899</v>
      </c>
      <c r="X32">
        <v>0.96814416316275997</v>
      </c>
      <c r="AJ32">
        <v>0</v>
      </c>
      <c r="AK32">
        <v>-6.1264116082168502E-3</v>
      </c>
      <c r="AL32">
        <v>0.70407743173397197</v>
      </c>
      <c r="AM32">
        <v>5.40695472928567E-2</v>
      </c>
      <c r="AN32">
        <v>0.24797943258138699</v>
      </c>
    </row>
    <row r="33" spans="1:40" x14ac:dyDescent="0.2">
      <c r="A33">
        <v>85</v>
      </c>
      <c r="B33">
        <v>738</v>
      </c>
      <c r="C33">
        <v>235</v>
      </c>
      <c r="D33">
        <v>0.331741581367751</v>
      </c>
      <c r="E33">
        <v>0.62551096562873298</v>
      </c>
      <c r="F33">
        <v>4.9319782119262197</v>
      </c>
      <c r="G33">
        <v>-4.2057902279551538</v>
      </c>
      <c r="H33">
        <v>-3.0916773496650136</v>
      </c>
      <c r="I33">
        <v>1.10182750164677</v>
      </c>
      <c r="J33">
        <v>0.55512370690921597</v>
      </c>
      <c r="K33">
        <v>0.12682760116745001</v>
      </c>
      <c r="L33">
        <v>3.5765142746820048E-5</v>
      </c>
      <c r="M33">
        <v>4.1752014327987878E-7</v>
      </c>
      <c r="N33" s="1">
        <v>2.4755024092409801E-9</v>
      </c>
      <c r="O33" s="1">
        <v>3.0542775453313399E-13</v>
      </c>
      <c r="P33">
        <v>0</v>
      </c>
      <c r="R33">
        <v>8.7375259417590403</v>
      </c>
      <c r="S33">
        <v>2.2226532071828999</v>
      </c>
      <c r="T33">
        <v>50.013353780078504</v>
      </c>
      <c r="V33">
        <v>38.061896024227401</v>
      </c>
      <c r="X33">
        <v>0.96457104675204697</v>
      </c>
      <c r="AJ33">
        <v>0</v>
      </c>
      <c r="AK33">
        <v>-4.8007120403371203E-3</v>
      </c>
      <c r="AL33">
        <v>0.70483029092164695</v>
      </c>
      <c r="AM33">
        <v>5.38597145262164E-2</v>
      </c>
      <c r="AN33">
        <v>0.246110706592473</v>
      </c>
    </row>
    <row r="34" spans="1:40" x14ac:dyDescent="0.2">
      <c r="A34">
        <v>86</v>
      </c>
      <c r="B34">
        <v>737</v>
      </c>
      <c r="C34">
        <v>235</v>
      </c>
      <c r="D34">
        <v>0.33101074097906302</v>
      </c>
      <c r="E34">
        <v>0.62796370898298604</v>
      </c>
      <c r="F34">
        <v>4.9320160527409298</v>
      </c>
      <c r="G34">
        <v>-4.2220830292719063</v>
      </c>
      <c r="H34">
        <v>-3.105228724327882</v>
      </c>
      <c r="I34">
        <v>1.1056321387358501</v>
      </c>
      <c r="J34">
        <v>0.557322324972779</v>
      </c>
      <c r="K34">
        <v>0.12732393858166699</v>
      </c>
      <c r="L34">
        <v>3.5782594735461221E-5</v>
      </c>
      <c r="M34">
        <v>4.1791687088437159E-7</v>
      </c>
      <c r="N34" s="1">
        <v>2.4879276774646899E-9</v>
      </c>
      <c r="O34" s="1">
        <v>3.0699754219018899E-13</v>
      </c>
      <c r="P34">
        <v>0</v>
      </c>
      <c r="R34">
        <v>8.6752775981974803</v>
      </c>
      <c r="S34">
        <v>2.2715667941163402</v>
      </c>
      <c r="T34">
        <v>50.074054679083901</v>
      </c>
      <c r="V34">
        <v>38.0181168308876</v>
      </c>
      <c r="X34">
        <v>0.96098409771459703</v>
      </c>
      <c r="AJ34">
        <v>0</v>
      </c>
      <c r="AK34">
        <v>-3.5201503715813699E-3</v>
      </c>
      <c r="AL34">
        <v>0.70555752010337203</v>
      </c>
      <c r="AM34">
        <v>5.36496768734376E-2</v>
      </c>
      <c r="AN34">
        <v>0.24431295339476999</v>
      </c>
    </row>
    <row r="35" spans="1:40" x14ac:dyDescent="0.2">
      <c r="A35">
        <v>87</v>
      </c>
      <c r="B35">
        <v>736</v>
      </c>
      <c r="C35">
        <v>235</v>
      </c>
      <c r="D35">
        <v>0.33027845216271201</v>
      </c>
      <c r="E35">
        <v>0.62955188428785103</v>
      </c>
      <c r="F35">
        <v>4.9320640644261999</v>
      </c>
      <c r="G35">
        <v>-4.2325144961258792</v>
      </c>
      <c r="H35">
        <v>-3.11447022906576</v>
      </c>
      <c r="I35">
        <v>1.10790691875352</v>
      </c>
      <c r="J35">
        <v>0.55875148863666402</v>
      </c>
      <c r="K35">
        <v>0.127644709408512</v>
      </c>
      <c r="L35">
        <v>3.5798757214259087E-5</v>
      </c>
      <c r="M35">
        <v>4.1829921171862665E-7</v>
      </c>
      <c r="N35" s="1">
        <v>2.4968521252365199E-9</v>
      </c>
      <c r="O35" s="1">
        <v>3.0813539354031598E-13</v>
      </c>
      <c r="P35">
        <v>0</v>
      </c>
      <c r="R35">
        <v>8.6150321479968692</v>
      </c>
      <c r="S35">
        <v>2.3188007855257902</v>
      </c>
      <c r="T35">
        <v>50.132858051756301</v>
      </c>
      <c r="V35">
        <v>37.975923850945499</v>
      </c>
      <c r="X35">
        <v>0.957385163775479</v>
      </c>
      <c r="AJ35">
        <v>0</v>
      </c>
      <c r="AK35">
        <v>-2.2764608428916598E-3</v>
      </c>
      <c r="AL35">
        <v>0.70626297651978798</v>
      </c>
      <c r="AM35">
        <v>5.3439441781872703E-2</v>
      </c>
      <c r="AN35">
        <v>0.24257404254122999</v>
      </c>
    </row>
    <row r="36" spans="1:40" x14ac:dyDescent="0.2">
      <c r="A36">
        <v>88</v>
      </c>
      <c r="B36">
        <v>735</v>
      </c>
      <c r="C36">
        <v>235</v>
      </c>
      <c r="D36">
        <v>0.32954471060853702</v>
      </c>
      <c r="E36">
        <v>0.63050322026030103</v>
      </c>
      <c r="F36">
        <v>4.93212028462451</v>
      </c>
      <c r="G36">
        <v>-4.2386251295134683</v>
      </c>
      <c r="H36">
        <v>-3.1205311965799347</v>
      </c>
      <c r="I36">
        <v>1.1090551335947301</v>
      </c>
      <c r="J36">
        <v>0.55961360956299899</v>
      </c>
      <c r="K36">
        <v>0.127836140214553</v>
      </c>
      <c r="L36">
        <v>3.5813802038799081E-5</v>
      </c>
      <c r="M36">
        <v>4.1866912412587399E-7</v>
      </c>
      <c r="N36" s="1">
        <v>2.5031812896477102E-9</v>
      </c>
      <c r="O36" s="1">
        <v>3.0895294944351601E-13</v>
      </c>
      <c r="P36">
        <v>0</v>
      </c>
      <c r="R36">
        <v>8.55648101975987</v>
      </c>
      <c r="S36">
        <v>2.3646372756474299</v>
      </c>
      <c r="T36">
        <v>50.190028596693097</v>
      </c>
      <c r="V36">
        <v>37.935077404757997</v>
      </c>
      <c r="X36">
        <v>0.95377570314152604</v>
      </c>
      <c r="AJ36">
        <v>0</v>
      </c>
      <c r="AK36">
        <v>-1.0634534217790299E-3</v>
      </c>
      <c r="AL36">
        <v>0.70694952160193303</v>
      </c>
      <c r="AM36">
        <v>5.32290187586218E-2</v>
      </c>
      <c r="AN36">
        <v>0.240884913061223</v>
      </c>
    </row>
    <row r="37" spans="1:40" x14ac:dyDescent="0.2">
      <c r="A37">
        <v>89</v>
      </c>
      <c r="B37">
        <v>734</v>
      </c>
      <c r="C37">
        <v>235</v>
      </c>
      <c r="D37">
        <v>0.32880951198927699</v>
      </c>
      <c r="E37">
        <v>0.63097012025367105</v>
      </c>
      <c r="F37">
        <v>4.9321831890072296</v>
      </c>
      <c r="G37">
        <v>-4.2414470153522963</v>
      </c>
      <c r="H37">
        <v>-3.1241684087812858</v>
      </c>
      <c r="I37">
        <v>1.1093467771146399</v>
      </c>
      <c r="J37">
        <v>0.56004419573985598</v>
      </c>
      <c r="K37">
        <v>0.12792917377034199</v>
      </c>
      <c r="L37">
        <v>3.5827860970007102E-5</v>
      </c>
      <c r="M37">
        <v>4.1902810847942714E-7</v>
      </c>
      <c r="N37" s="1">
        <v>2.5075226794867898E-9</v>
      </c>
      <c r="O37" s="1">
        <v>3.0952510960209102E-13</v>
      </c>
      <c r="P37">
        <v>0</v>
      </c>
      <c r="R37">
        <v>8.4993866976844004</v>
      </c>
      <c r="S37">
        <v>2.4092941634476199</v>
      </c>
      <c r="T37">
        <v>50.245769189307502</v>
      </c>
      <c r="V37">
        <v>37.895393060986102</v>
      </c>
      <c r="X37">
        <v>0.950156888574341</v>
      </c>
      <c r="AJ37">
        <v>0</v>
      </c>
      <c r="AK37">
        <v>1.2365033172620699E-4</v>
      </c>
      <c r="AL37">
        <v>0.70761934271821103</v>
      </c>
      <c r="AM37">
        <v>5.3018417627005397E-2</v>
      </c>
      <c r="AN37">
        <v>0.239238589323056</v>
      </c>
    </row>
    <row r="38" spans="1:40" x14ac:dyDescent="0.2">
      <c r="A38">
        <v>90</v>
      </c>
      <c r="B38">
        <v>733</v>
      </c>
      <c r="C38">
        <v>235</v>
      </c>
      <c r="D38">
        <v>0.328072851960442</v>
      </c>
      <c r="E38">
        <v>0.63105865306331899</v>
      </c>
      <c r="F38">
        <v>4.9322515640929598</v>
      </c>
      <c r="G38">
        <v>-4.2416992713086685</v>
      </c>
      <c r="H38">
        <v>-3.1259092766470538</v>
      </c>
      <c r="I38">
        <v>1.1089698302058399</v>
      </c>
      <c r="J38">
        <v>0.56013759129554597</v>
      </c>
      <c r="K38">
        <v>0.127945350082598</v>
      </c>
      <c r="L38">
        <v>3.5841037512064721E-5</v>
      </c>
      <c r="M38">
        <v>4.1937734238520542E-7</v>
      </c>
      <c r="N38" s="1">
        <v>2.5103001633339901E-9</v>
      </c>
      <c r="O38" s="1">
        <v>3.0990413390502998E-13</v>
      </c>
      <c r="P38">
        <v>0</v>
      </c>
      <c r="R38">
        <v>8.4435618227673004</v>
      </c>
      <c r="S38">
        <v>2.45294395523069</v>
      </c>
      <c r="T38">
        <v>50.300239150344801</v>
      </c>
      <c r="V38">
        <v>37.856725393411601</v>
      </c>
      <c r="X38">
        <v>0.94652967824548495</v>
      </c>
      <c r="AJ38">
        <v>0</v>
      </c>
      <c r="AK38">
        <v>1.2886313533128999E-3</v>
      </c>
      <c r="AL38">
        <v>0.70827415295348495</v>
      </c>
      <c r="AM38">
        <v>5.2807647758024899E-2</v>
      </c>
      <c r="AN38">
        <v>0.23762956793517601</v>
      </c>
    </row>
    <row r="39" spans="1:40" x14ac:dyDescent="0.2">
      <c r="A39">
        <v>91</v>
      </c>
      <c r="B39">
        <v>732</v>
      </c>
      <c r="C39">
        <v>235</v>
      </c>
      <c r="D39">
        <v>0.32733472616027298</v>
      </c>
      <c r="E39">
        <v>0.63084504530081298</v>
      </c>
      <c r="F39">
        <v>4.9323244238727</v>
      </c>
      <c r="G39">
        <v>-4.2398992938694553</v>
      </c>
      <c r="H39">
        <v>-3.1261333469125079</v>
      </c>
      <c r="I39">
        <v>1.10805944083663</v>
      </c>
      <c r="J39">
        <v>0.55996162202380795</v>
      </c>
      <c r="K39">
        <v>0.127900152359705</v>
      </c>
      <c r="L39">
        <v>3.5853414617078243E-5</v>
      </c>
      <c r="M39">
        <v>4.1971776868606535E-7</v>
      </c>
      <c r="N39" s="1">
        <v>2.5118191278861798E-9</v>
      </c>
      <c r="O39" s="1">
        <v>3.1012767504815402E-13</v>
      </c>
      <c r="P39">
        <v>0</v>
      </c>
      <c r="R39">
        <v>8.3888555683865693</v>
      </c>
      <c r="S39">
        <v>2.4957260439828701</v>
      </c>
      <c r="T39">
        <v>50.353566132267098</v>
      </c>
      <c r="V39">
        <v>37.8189573897982</v>
      </c>
      <c r="X39">
        <v>0.94289486556513802</v>
      </c>
      <c r="AJ39">
        <v>0</v>
      </c>
      <c r="AK39">
        <v>2.4345433132109502E-3</v>
      </c>
      <c r="AL39">
        <v>0.70891532092832998</v>
      </c>
      <c r="AM39">
        <v>5.2596717759914098E-2</v>
      </c>
      <c r="AN39">
        <v>0.23605341799854301</v>
      </c>
    </row>
    <row r="40" spans="1:40" x14ac:dyDescent="0.2">
      <c r="A40">
        <v>104</v>
      </c>
      <c r="B40">
        <v>748</v>
      </c>
      <c r="C40">
        <v>215</v>
      </c>
      <c r="D40">
        <v>0.36051559516231801</v>
      </c>
      <c r="E40">
        <v>0.392604231797688</v>
      </c>
      <c r="F40">
        <v>4.9454660037048797</v>
      </c>
      <c r="G40">
        <v>-2.6066498429538076</v>
      </c>
      <c r="H40">
        <v>-1.8998386629517054</v>
      </c>
      <c r="I40">
        <v>0.69217174754159705</v>
      </c>
      <c r="J40">
        <v>0.348137782399976</v>
      </c>
      <c r="K40">
        <v>7.9386701173068397E-2</v>
      </c>
      <c r="L40">
        <v>3.799154187853235E-5</v>
      </c>
      <c r="M40">
        <v>4.4101739980574481E-7</v>
      </c>
      <c r="N40" s="1">
        <v>1.6387967603150601E-9</v>
      </c>
      <c r="O40" s="1">
        <v>2.02582638786282E-13</v>
      </c>
      <c r="P40">
        <v>0</v>
      </c>
      <c r="R40">
        <v>7.4103430796034102</v>
      </c>
      <c r="S40">
        <v>1.9754472784553101</v>
      </c>
      <c r="T40">
        <v>52.851784311334299</v>
      </c>
      <c r="V40">
        <v>36.823380963483402</v>
      </c>
      <c r="X40">
        <v>0.93904436712345596</v>
      </c>
      <c r="AJ40">
        <v>0</v>
      </c>
      <c r="AK40">
        <v>-8.8568828999001092E-3</v>
      </c>
      <c r="AL40">
        <v>0.74695148779333898</v>
      </c>
      <c r="AM40">
        <v>5.25835736799979E-2</v>
      </c>
      <c r="AN40">
        <v>0.209321821426562</v>
      </c>
    </row>
    <row r="41" spans="1:40" x14ac:dyDescent="0.2">
      <c r="A41">
        <v>105</v>
      </c>
      <c r="B41">
        <v>747</v>
      </c>
      <c r="C41">
        <v>215</v>
      </c>
      <c r="D41">
        <v>0.35982012449149797</v>
      </c>
      <c r="E41">
        <v>0.52861838394924798</v>
      </c>
      <c r="F41">
        <v>4.9372969959372401</v>
      </c>
      <c r="G41">
        <v>-3.537124591663904</v>
      </c>
      <c r="H41">
        <v>-2.5847564796145548</v>
      </c>
      <c r="I41">
        <v>0.93355693971410902</v>
      </c>
      <c r="J41">
        <v>0.46901669323815898</v>
      </c>
      <c r="K41">
        <v>0.10706635318560601</v>
      </c>
      <c r="L41">
        <v>3.6820501929853796E-5</v>
      </c>
      <c r="M41">
        <v>4.2818384501115064E-7</v>
      </c>
      <c r="N41" s="1">
        <v>2.1411343570119101E-9</v>
      </c>
      <c r="O41" s="1">
        <v>2.6421645946792502E-13</v>
      </c>
      <c r="P41">
        <v>0</v>
      </c>
      <c r="R41">
        <v>8.2888054860934801</v>
      </c>
      <c r="S41">
        <v>1.96141084937281</v>
      </c>
      <c r="T41">
        <v>51.195290605717503</v>
      </c>
      <c r="V41">
        <v>37.5737495663261</v>
      </c>
      <c r="X41">
        <v>0.98074349249000603</v>
      </c>
      <c r="AJ41">
        <v>0</v>
      </c>
      <c r="AK41">
        <v>-1.1490051468864599E-2</v>
      </c>
      <c r="AL41">
        <v>0.72275087977674202</v>
      </c>
      <c r="AM41">
        <v>5.4858672642935299E-2</v>
      </c>
      <c r="AN41">
        <v>0.23388049904918701</v>
      </c>
    </row>
    <row r="42" spans="1:40" x14ac:dyDescent="0.2">
      <c r="A42">
        <v>106</v>
      </c>
      <c r="B42">
        <v>746</v>
      </c>
      <c r="C42">
        <v>215</v>
      </c>
      <c r="D42">
        <v>0.35912328901535701</v>
      </c>
      <c r="E42">
        <v>0.58732397254753499</v>
      </c>
      <c r="F42">
        <v>4.9323332083012703</v>
      </c>
      <c r="G42">
        <v>-3.9479214813325116</v>
      </c>
      <c r="H42">
        <v>-2.8899905096436207</v>
      </c>
      <c r="I42">
        <v>1.03805227070489</v>
      </c>
      <c r="J42">
        <v>0.52126208655480599</v>
      </c>
      <c r="K42">
        <v>0.119076296702552</v>
      </c>
      <c r="L42">
        <v>3.6145221505824425E-5</v>
      </c>
      <c r="M42">
        <v>4.2087628655545808E-7</v>
      </c>
      <c r="N42" s="1">
        <v>2.3375075640050299E-9</v>
      </c>
      <c r="O42" s="1">
        <v>2.8813912131115501E-13</v>
      </c>
      <c r="P42">
        <v>0</v>
      </c>
      <c r="R42">
        <v>8.7767535120393898</v>
      </c>
      <c r="S42">
        <v>1.9756842882524399</v>
      </c>
      <c r="T42">
        <v>50.2500972292707</v>
      </c>
      <c r="V42">
        <v>37.991956550693899</v>
      </c>
      <c r="X42">
        <v>1.0055084197433799</v>
      </c>
      <c r="AJ42">
        <v>0</v>
      </c>
      <c r="AK42">
        <v>-1.2550411702972801E-2</v>
      </c>
      <c r="AL42">
        <v>0.70888254405055795</v>
      </c>
      <c r="AM42">
        <v>5.6202331337618101E-2</v>
      </c>
      <c r="AN42">
        <v>0.24746553631479501</v>
      </c>
    </row>
    <row r="43" spans="1:40" x14ac:dyDescent="0.2">
      <c r="A43">
        <v>107</v>
      </c>
      <c r="B43">
        <v>745</v>
      </c>
      <c r="C43">
        <v>215</v>
      </c>
      <c r="D43">
        <v>0.35842508471246798</v>
      </c>
      <c r="E43">
        <v>0.62071623745601601</v>
      </c>
      <c r="F43">
        <v>4.9288470587257001</v>
      </c>
      <c r="G43">
        <v>-4.1855034772509319</v>
      </c>
      <c r="H43">
        <v>-3.0680775563535687</v>
      </c>
      <c r="I43">
        <v>1.09750618366386</v>
      </c>
      <c r="J43">
        <v>0.55100552309671502</v>
      </c>
      <c r="K43">
        <v>0.125935382060017</v>
      </c>
      <c r="L43">
        <v>3.5682619604852196E-5</v>
      </c>
      <c r="M43">
        <v>4.1593388545451428E-7</v>
      </c>
      <c r="N43" s="1">
        <v>2.4408174598633499E-9</v>
      </c>
      <c r="O43" s="1">
        <v>3.0064779761152601E-13</v>
      </c>
      <c r="P43">
        <v>0</v>
      </c>
      <c r="R43">
        <v>9.0985979463701501</v>
      </c>
      <c r="S43">
        <v>1.99871541352944</v>
      </c>
      <c r="T43">
        <v>49.610925279908301</v>
      </c>
      <c r="V43">
        <v>38.269409381045399</v>
      </c>
      <c r="X43">
        <v>1.02235197914658</v>
      </c>
      <c r="AJ43">
        <v>0</v>
      </c>
      <c r="AK43">
        <v>-1.29756580126517E-2</v>
      </c>
      <c r="AL43">
        <v>0.69946937376810903</v>
      </c>
      <c r="AM43">
        <v>5.7111433668707197E-2</v>
      </c>
      <c r="AN43">
        <v>0.256394850575835</v>
      </c>
    </row>
    <row r="44" spans="1:40" x14ac:dyDescent="0.2">
      <c r="A44">
        <v>108</v>
      </c>
      <c r="B44">
        <v>744</v>
      </c>
      <c r="C44">
        <v>215</v>
      </c>
      <c r="D44">
        <v>0.35772550754559501</v>
      </c>
      <c r="E44">
        <v>0.64255364219266997</v>
      </c>
      <c r="F44">
        <v>4.9261858579091502</v>
      </c>
      <c r="G44">
        <v>-4.3429972872578535</v>
      </c>
      <c r="H44">
        <v>-3.1871810224732702</v>
      </c>
      <c r="I44">
        <v>1.13632823554498</v>
      </c>
      <c r="J44">
        <v>0.57046841831301998</v>
      </c>
      <c r="K44">
        <v>0.13043633771166499</v>
      </c>
      <c r="L44">
        <v>3.5333359738617057E-5</v>
      </c>
      <c r="M44">
        <v>4.1224966780816855E-7</v>
      </c>
      <c r="N44" s="1">
        <v>2.5038768571286099E-9</v>
      </c>
      <c r="O44" s="1">
        <v>3.0824010140473202E-13</v>
      </c>
      <c r="P44">
        <v>0</v>
      </c>
      <c r="R44">
        <v>9.3326025339615697</v>
      </c>
      <c r="S44">
        <v>2.0249307894326498</v>
      </c>
      <c r="T44">
        <v>49.135135247819903</v>
      </c>
      <c r="V44">
        <v>38.472605316618598</v>
      </c>
      <c r="X44">
        <v>1.03472611216717</v>
      </c>
      <c r="AJ44">
        <v>0</v>
      </c>
      <c r="AK44">
        <v>-1.30819408755064E-2</v>
      </c>
      <c r="AL44">
        <v>0.69243929311263297</v>
      </c>
      <c r="AM44">
        <v>5.7775831063807397E-2</v>
      </c>
      <c r="AN44">
        <v>0.26286681669906498</v>
      </c>
    </row>
    <row r="45" spans="1:40" x14ac:dyDescent="0.2">
      <c r="A45">
        <v>109</v>
      </c>
      <c r="B45">
        <v>743</v>
      </c>
      <c r="C45">
        <v>215</v>
      </c>
      <c r="D45">
        <v>0.35702455346159501</v>
      </c>
      <c r="E45">
        <v>0.63711450621949495</v>
      </c>
      <c r="F45">
        <v>4.9290821072632696</v>
      </c>
      <c r="G45">
        <v>-4.2951376372148626</v>
      </c>
      <c r="H45">
        <v>-3.1515324379765013</v>
      </c>
      <c r="I45">
        <v>1.12542951260971</v>
      </c>
      <c r="J45">
        <v>0.56562337148217301</v>
      </c>
      <c r="K45">
        <v>0.12925621694973799</v>
      </c>
      <c r="L45">
        <v>3.5765737270380936E-5</v>
      </c>
      <c r="M45">
        <v>4.1726457178564379E-7</v>
      </c>
      <c r="N45" s="1">
        <v>2.5141874254615899E-9</v>
      </c>
      <c r="O45" s="1">
        <v>3.0978256500268501E-13</v>
      </c>
      <c r="P45">
        <v>0</v>
      </c>
      <c r="R45">
        <v>8.9261432021869993</v>
      </c>
      <c r="S45">
        <v>2.1149059091613802</v>
      </c>
      <c r="T45">
        <v>49.802584901049798</v>
      </c>
      <c r="V45">
        <v>38.1425134670218</v>
      </c>
      <c r="X45">
        <v>1.01385252057994</v>
      </c>
      <c r="AJ45">
        <v>0</v>
      </c>
      <c r="AK45">
        <v>-9.9310734202502603E-3</v>
      </c>
      <c r="AL45">
        <v>0.70188505787135502</v>
      </c>
      <c r="AM45">
        <v>5.6613517781669197E-2</v>
      </c>
      <c r="AN45">
        <v>0.25143249776722498</v>
      </c>
    </row>
    <row r="46" spans="1:40" x14ac:dyDescent="0.2">
      <c r="A46">
        <v>110</v>
      </c>
      <c r="B46">
        <v>742</v>
      </c>
      <c r="C46">
        <v>215</v>
      </c>
      <c r="D46">
        <v>0.35632221839136902</v>
      </c>
      <c r="E46">
        <v>0.64156626923909699</v>
      </c>
      <c r="F46">
        <v>4.92911354929113</v>
      </c>
      <c r="G46">
        <v>-4.3249831648781125</v>
      </c>
      <c r="H46">
        <v>-3.175047438209432</v>
      </c>
      <c r="I46">
        <v>1.13277419757541</v>
      </c>
      <c r="J46">
        <v>0.56960167243979198</v>
      </c>
      <c r="K46">
        <v>0.130158549366622</v>
      </c>
      <c r="L46">
        <v>3.5787076838571619E-5</v>
      </c>
      <c r="M46">
        <v>4.1770446902794843E-7</v>
      </c>
      <c r="N46" s="1">
        <v>2.53480386392919E-9</v>
      </c>
      <c r="O46" s="1">
        <v>3.1236164519624799E-13</v>
      </c>
      <c r="P46">
        <v>0</v>
      </c>
      <c r="R46">
        <v>8.8593232262225907</v>
      </c>
      <c r="S46">
        <v>2.1666693143526299</v>
      </c>
      <c r="T46">
        <v>49.868761847440801</v>
      </c>
      <c r="V46">
        <v>38.094974596350603</v>
      </c>
      <c r="X46">
        <v>1.0102710156332899</v>
      </c>
      <c r="AJ46">
        <v>0</v>
      </c>
      <c r="AK46">
        <v>-8.5868478751799301E-3</v>
      </c>
      <c r="AL46">
        <v>0.70268206704691005</v>
      </c>
      <c r="AM46">
        <v>5.64026386306129E-2</v>
      </c>
      <c r="AN46">
        <v>0.24950214219765601</v>
      </c>
    </row>
    <row r="47" spans="1:40" x14ac:dyDescent="0.2">
      <c r="A47">
        <v>111</v>
      </c>
      <c r="B47">
        <v>741</v>
      </c>
      <c r="C47">
        <v>215</v>
      </c>
      <c r="D47">
        <v>0.35561849824976799</v>
      </c>
      <c r="E47">
        <v>0.64453793008829796</v>
      </c>
      <c r="F47">
        <v>4.9291589182557498</v>
      </c>
      <c r="G47">
        <v>-4.3447827769518197</v>
      </c>
      <c r="H47">
        <v>-3.1911933629100453</v>
      </c>
      <c r="I47">
        <v>1.1374938757006099</v>
      </c>
      <c r="J47">
        <v>0.57226296324374704</v>
      </c>
      <c r="K47">
        <v>0.130760225177802</v>
      </c>
      <c r="L47">
        <v>3.5806616928766796E-5</v>
      </c>
      <c r="M47">
        <v>4.1812419334017066E-7</v>
      </c>
      <c r="N47" s="1">
        <v>2.5494743218808301E-9</v>
      </c>
      <c r="O47" s="1">
        <v>3.1420814145337197E-13</v>
      </c>
      <c r="P47">
        <v>0</v>
      </c>
      <c r="R47">
        <v>8.7952968127885605</v>
      </c>
      <c r="S47">
        <v>2.2161052133733201</v>
      </c>
      <c r="T47">
        <v>49.932275772591403</v>
      </c>
      <c r="V47">
        <v>38.049646868113598</v>
      </c>
      <c r="X47">
        <v>1.0066753331329401</v>
      </c>
      <c r="AJ47">
        <v>0</v>
      </c>
      <c r="AK47">
        <v>-7.2937795832953003E-3</v>
      </c>
      <c r="AL47">
        <v>0.70344843639407995</v>
      </c>
      <c r="AM47">
        <v>5.6191623367291298E-2</v>
      </c>
      <c r="AN47">
        <v>0.247653719821923</v>
      </c>
    </row>
    <row r="48" spans="1:40" x14ac:dyDescent="0.2">
      <c r="A48">
        <v>112</v>
      </c>
      <c r="B48">
        <v>740</v>
      </c>
      <c r="C48">
        <v>215</v>
      </c>
      <c r="D48">
        <v>0.35491338893550001</v>
      </c>
      <c r="E48">
        <v>0.64649546553422899</v>
      </c>
      <c r="F48">
        <v>4.92921528950657</v>
      </c>
      <c r="G48">
        <v>-4.3576918340751494</v>
      </c>
      <c r="H48">
        <v>-3.2022803562392181</v>
      </c>
      <c r="I48">
        <v>1.14041502031873</v>
      </c>
      <c r="J48">
        <v>0.57402140493366105</v>
      </c>
      <c r="K48">
        <v>0.131155859008735</v>
      </c>
      <c r="L48">
        <v>3.5824658795668444E-5</v>
      </c>
      <c r="M48">
        <v>4.1852717428527238E-7</v>
      </c>
      <c r="N48" s="1">
        <v>2.5600450610853598E-9</v>
      </c>
      <c r="O48" s="1">
        <v>3.1554941288691102E-13</v>
      </c>
      <c r="P48">
        <v>0</v>
      </c>
      <c r="R48">
        <v>8.7335521198776203</v>
      </c>
      <c r="S48">
        <v>2.2636629264115</v>
      </c>
      <c r="T48">
        <v>49.993587203578699</v>
      </c>
      <c r="V48">
        <v>38.006130622185204</v>
      </c>
      <c r="X48">
        <v>1.0030671279468599</v>
      </c>
      <c r="AJ48">
        <v>0</v>
      </c>
      <c r="AK48">
        <v>-6.0419687926502501E-3</v>
      </c>
      <c r="AL48">
        <v>0.70418929198860802</v>
      </c>
      <c r="AM48">
        <v>5.5980446584570701E-2</v>
      </c>
      <c r="AN48">
        <v>0.24587223021947099</v>
      </c>
    </row>
    <row r="49" spans="1:40" x14ac:dyDescent="0.2">
      <c r="A49">
        <v>113</v>
      </c>
      <c r="B49">
        <v>739</v>
      </c>
      <c r="C49">
        <v>215</v>
      </c>
      <c r="D49">
        <v>0.354206886331077</v>
      </c>
      <c r="E49">
        <v>0.64772457588177801</v>
      </c>
      <c r="F49">
        <v>4.9292804931412197</v>
      </c>
      <c r="G49">
        <v>-4.3656470308165405</v>
      </c>
      <c r="H49">
        <v>-3.2097266567907128</v>
      </c>
      <c r="I49">
        <v>1.14204453295047</v>
      </c>
      <c r="J49">
        <v>0.57513101882561002</v>
      </c>
      <c r="K49">
        <v>0.131403472937489</v>
      </c>
      <c r="L49">
        <v>3.5841421674910163E-5</v>
      </c>
      <c r="M49">
        <v>4.1891590727283532E-7</v>
      </c>
      <c r="N49" s="1">
        <v>2.5676511489451701E-9</v>
      </c>
      <c r="O49" s="1">
        <v>3.1652524300139301E-13</v>
      </c>
      <c r="P49">
        <v>0</v>
      </c>
      <c r="R49">
        <v>8.6737150051993996</v>
      </c>
      <c r="S49">
        <v>2.30967244951368</v>
      </c>
      <c r="T49">
        <v>50.053031057187397</v>
      </c>
      <c r="V49">
        <v>37.964133668937002</v>
      </c>
      <c r="X49">
        <v>0.99944781916231595</v>
      </c>
      <c r="AJ49">
        <v>0</v>
      </c>
      <c r="AK49">
        <v>-4.8241563548459196E-3</v>
      </c>
      <c r="AL49">
        <v>0.70490835004960894</v>
      </c>
      <c r="AM49">
        <v>5.57691006875599E-2</v>
      </c>
      <c r="AN49">
        <v>0.24414670561767601</v>
      </c>
    </row>
    <row r="50" spans="1:40" x14ac:dyDescent="0.2">
      <c r="A50">
        <v>114</v>
      </c>
      <c r="B50">
        <v>738</v>
      </c>
      <c r="C50">
        <v>215</v>
      </c>
      <c r="D50">
        <v>0.35349898630272403</v>
      </c>
      <c r="E50">
        <v>0.64841074904836404</v>
      </c>
      <c r="F50">
        <v>4.9293528655145904</v>
      </c>
      <c r="G50">
        <v>-4.3699071426032212</v>
      </c>
      <c r="H50">
        <v>-3.214454275216303</v>
      </c>
      <c r="I50">
        <v>1.1427116326825</v>
      </c>
      <c r="J50">
        <v>0.57575678614736803</v>
      </c>
      <c r="K50">
        <v>0.131540745152289</v>
      </c>
      <c r="L50">
        <v>3.5857070701064014E-5</v>
      </c>
      <c r="M50">
        <v>4.1929227121343756E-7</v>
      </c>
      <c r="N50" s="1">
        <v>2.5730315603723902E-9</v>
      </c>
      <c r="O50" s="1">
        <v>3.17226639548584E-13</v>
      </c>
      <c r="P50">
        <v>0</v>
      </c>
      <c r="R50">
        <v>8.6155024243767002</v>
      </c>
      <c r="S50">
        <v>2.3543845431794299</v>
      </c>
      <c r="T50">
        <v>50.110859461312103</v>
      </c>
      <c r="V50">
        <v>37.9234349661644</v>
      </c>
      <c r="X50">
        <v>0.99581860496726504</v>
      </c>
      <c r="AJ50">
        <v>0</v>
      </c>
      <c r="AK50">
        <v>-3.6348330961997999E-3</v>
      </c>
      <c r="AL50">
        <v>0.70560839986470303</v>
      </c>
      <c r="AM50">
        <v>5.55575864034204E-2</v>
      </c>
      <c r="AN50">
        <v>0.24246884682807601</v>
      </c>
    </row>
    <row r="51" spans="1:40" x14ac:dyDescent="0.2">
      <c r="A51">
        <v>115</v>
      </c>
      <c r="B51">
        <v>737</v>
      </c>
      <c r="C51">
        <v>215</v>
      </c>
      <c r="D51">
        <v>0.35278968470029398</v>
      </c>
      <c r="E51">
        <v>0.64867995439038895</v>
      </c>
      <c r="F51">
        <v>4.9294310967372601</v>
      </c>
      <c r="G51">
        <v>-4.371328015021775</v>
      </c>
      <c r="H51">
        <v>-3.2170902337940017</v>
      </c>
      <c r="I51">
        <v>1.1426399853761999</v>
      </c>
      <c r="J51">
        <v>0.57601079203522298</v>
      </c>
      <c r="K51">
        <v>0.13159326941799501</v>
      </c>
      <c r="L51">
        <v>3.5871733729423962E-5</v>
      </c>
      <c r="M51">
        <v>4.1965772005042099E-7</v>
      </c>
      <c r="N51" s="1">
        <v>2.5766895652542101E-9</v>
      </c>
      <c r="O51" s="1">
        <v>3.1771558419122798E-13</v>
      </c>
      <c r="P51">
        <v>0</v>
      </c>
      <c r="R51">
        <v>8.5586942682014406</v>
      </c>
      <c r="S51">
        <v>2.3979950540218602</v>
      </c>
      <c r="T51">
        <v>50.167267533805102</v>
      </c>
      <c r="V51">
        <v>37.883862649302301</v>
      </c>
      <c r="X51">
        <v>0.99218049466918401</v>
      </c>
      <c r="AJ51">
        <v>0</v>
      </c>
      <c r="AK51">
        <v>-2.4697007402281102E-3</v>
      </c>
      <c r="AL51">
        <v>0.70629159376179496</v>
      </c>
      <c r="AM51">
        <v>5.5345908284367099E-2</v>
      </c>
      <c r="AN51">
        <v>0.240832198694065</v>
      </c>
    </row>
    <row r="52" spans="1:40" x14ac:dyDescent="0.2">
      <c r="A52">
        <v>116</v>
      </c>
      <c r="B52">
        <v>736</v>
      </c>
      <c r="C52">
        <v>215</v>
      </c>
      <c r="D52">
        <v>0.35207897735718402</v>
      </c>
      <c r="E52">
        <v>0.648620905758022</v>
      </c>
      <c r="F52">
        <v>4.9295141324869602</v>
      </c>
      <c r="G52">
        <v>-4.3705130892036816</v>
      </c>
      <c r="H52">
        <v>-3.2180767354129247</v>
      </c>
      <c r="I52">
        <v>1.1419871711745</v>
      </c>
      <c r="J52">
        <v>0.57597200307859597</v>
      </c>
      <c r="K52">
        <v>0.13157907418977</v>
      </c>
      <c r="L52">
        <v>3.5885512003604478E-5</v>
      </c>
      <c r="M52">
        <v>4.200134042820315E-7</v>
      </c>
      <c r="N52" s="1">
        <v>2.5789806036417101E-9</v>
      </c>
      <c r="O52" s="1">
        <v>3.1803585345550799E-13</v>
      </c>
      <c r="P52">
        <v>0</v>
      </c>
      <c r="R52">
        <v>8.5031154567263592</v>
      </c>
      <c r="S52">
        <v>2.4406604298000301</v>
      </c>
      <c r="T52">
        <v>50.222409718698898</v>
      </c>
      <c r="V52">
        <v>37.8452800540543</v>
      </c>
      <c r="X52">
        <v>0.98853434072032398</v>
      </c>
      <c r="AJ52">
        <v>0</v>
      </c>
      <c r="AK52">
        <v>-1.32532865983791E-3</v>
      </c>
      <c r="AL52">
        <v>0.70695963046308397</v>
      </c>
      <c r="AM52">
        <v>5.5134072473594302E-2</v>
      </c>
      <c r="AN52">
        <v>0.23923162572315801</v>
      </c>
    </row>
    <row r="53" spans="1:40" x14ac:dyDescent="0.2">
      <c r="A53">
        <v>117</v>
      </c>
      <c r="B53">
        <v>735</v>
      </c>
      <c r="C53">
        <v>215</v>
      </c>
      <c r="D53">
        <v>0.35136686009026202</v>
      </c>
      <c r="E53">
        <v>0.64829797924058796</v>
      </c>
      <c r="F53">
        <v>4.9296011082005604</v>
      </c>
      <c r="G53">
        <v>-4.3679007908080205</v>
      </c>
      <c r="H53">
        <v>-3.217735131221191</v>
      </c>
      <c r="I53">
        <v>1.1408675887386099</v>
      </c>
      <c r="J53">
        <v>0.57569774505926596</v>
      </c>
      <c r="K53">
        <v>0.131511245029972</v>
      </c>
      <c r="L53">
        <v>3.5898487206619613E-5</v>
      </c>
      <c r="M53">
        <v>4.2036025131617929E-7</v>
      </c>
      <c r="N53" s="1">
        <v>2.58016335002977E-9</v>
      </c>
      <c r="O53" s="1">
        <v>3.1821930692802298E-13</v>
      </c>
      <c r="P53">
        <v>0</v>
      </c>
      <c r="R53">
        <v>8.4486240726179709</v>
      </c>
      <c r="S53">
        <v>2.4825080336869001</v>
      </c>
      <c r="T53">
        <v>50.276410578311697</v>
      </c>
      <c r="V53">
        <v>37.807576449003598</v>
      </c>
      <c r="X53">
        <v>0.98488086637971295</v>
      </c>
      <c r="AJ53">
        <v>0</v>
      </c>
      <c r="AK53">
        <v>-1.9892603683575901E-4</v>
      </c>
      <c r="AL53">
        <v>0.70761387596405401</v>
      </c>
      <c r="AM53">
        <v>5.4922085567761701E-2</v>
      </c>
      <c r="AN53">
        <v>0.237662964505019</v>
      </c>
    </row>
    <row r="54" spans="1:40" x14ac:dyDescent="0.2">
      <c r="A54">
        <v>126</v>
      </c>
      <c r="B54">
        <v>752</v>
      </c>
      <c r="C54">
        <v>195</v>
      </c>
      <c r="D54">
        <v>0.38474418377798603</v>
      </c>
      <c r="E54">
        <v>0.334678361880348</v>
      </c>
      <c r="F54">
        <v>4.9481657198536002</v>
      </c>
      <c r="G54">
        <v>-2.2156683445816694</v>
      </c>
      <c r="H54">
        <v>-1.6103212440827466</v>
      </c>
      <c r="I54">
        <v>0.59049612300533805</v>
      </c>
      <c r="J54">
        <v>0.29679238962525001</v>
      </c>
      <c r="K54">
        <v>6.76368539027528E-2</v>
      </c>
      <c r="L54">
        <v>3.891813897309167E-5</v>
      </c>
      <c r="M54">
        <v>4.5124147267253574E-7</v>
      </c>
      <c r="N54" s="1">
        <v>1.42737939828594E-9</v>
      </c>
      <c r="O54" s="1">
        <v>1.7648901623150199E-13</v>
      </c>
      <c r="P54">
        <v>0</v>
      </c>
      <c r="R54">
        <v>6.7902862055869999</v>
      </c>
      <c r="S54">
        <v>2.0101436388251401</v>
      </c>
      <c r="T54">
        <v>54.013516715621101</v>
      </c>
      <c r="V54">
        <v>36.236328854812697</v>
      </c>
      <c r="X54">
        <v>0.94972458515390601</v>
      </c>
      <c r="AJ54">
        <v>0</v>
      </c>
      <c r="AK54">
        <v>-8.6897870851283393E-3</v>
      </c>
      <c r="AL54">
        <v>0.76362080529451004</v>
      </c>
      <c r="AM54">
        <v>5.3199092319989302E-2</v>
      </c>
      <c r="AN54">
        <v>0.191869889470628</v>
      </c>
    </row>
    <row r="55" spans="1:40" x14ac:dyDescent="0.2">
      <c r="A55">
        <v>127</v>
      </c>
      <c r="B55">
        <v>751</v>
      </c>
      <c r="C55">
        <v>195</v>
      </c>
      <c r="D55">
        <v>0.38407508665723</v>
      </c>
      <c r="E55">
        <v>0.51008486979316203</v>
      </c>
      <c r="F55">
        <v>4.9389635964304901</v>
      </c>
      <c r="G55">
        <v>-3.4075292423048</v>
      </c>
      <c r="H55">
        <v>-2.4838846358581623</v>
      </c>
      <c r="I55">
        <v>0.90186457691416</v>
      </c>
      <c r="J55">
        <v>0.452668601486438</v>
      </c>
      <c r="K55">
        <v>0.10327771400498099</v>
      </c>
      <c r="L55">
        <v>3.7545251298259979E-5</v>
      </c>
      <c r="M55">
        <v>4.3617087182208974E-7</v>
      </c>
      <c r="N55" s="1">
        <v>2.1014437822947E-9</v>
      </c>
      <c r="O55" s="1">
        <v>2.5931586983784998E-13</v>
      </c>
      <c r="P55">
        <v>0</v>
      </c>
      <c r="R55">
        <v>7.8291712200235404</v>
      </c>
      <c r="S55">
        <v>1.9787126406715401</v>
      </c>
      <c r="T55">
        <v>52.071376803453802</v>
      </c>
      <c r="V55">
        <v>37.1227724030595</v>
      </c>
      <c r="X55">
        <v>0.99796693279153204</v>
      </c>
      <c r="AJ55">
        <v>0</v>
      </c>
      <c r="AK55">
        <v>-1.20735378481502E-2</v>
      </c>
      <c r="AL55">
        <v>0.73527971532008896</v>
      </c>
      <c r="AM55">
        <v>5.5834279866046298E-2</v>
      </c>
      <c r="AN55">
        <v>0.22095954266201301</v>
      </c>
    </row>
    <row r="56" spans="1:40" x14ac:dyDescent="0.2">
      <c r="A56">
        <v>128</v>
      </c>
      <c r="B56">
        <v>750</v>
      </c>
      <c r="C56">
        <v>195</v>
      </c>
      <c r="D56">
        <v>0.38340468162048602</v>
      </c>
      <c r="E56">
        <v>0.58010987933240299</v>
      </c>
      <c r="F56">
        <v>4.93344362645482</v>
      </c>
      <c r="G56">
        <v>-3.8954423846633728</v>
      </c>
      <c r="H56">
        <v>-2.8450018476969516</v>
      </c>
      <c r="I56">
        <v>1.0266730557263499</v>
      </c>
      <c r="J56">
        <v>0.51500385837823504</v>
      </c>
      <c r="K56">
        <v>0.11758721154158</v>
      </c>
      <c r="L56">
        <v>3.6774134756320357E-5</v>
      </c>
      <c r="M56">
        <v>4.2780735944945587E-7</v>
      </c>
      <c r="N56" s="1">
        <v>2.3431530485652001E-9</v>
      </c>
      <c r="O56" s="1">
        <v>2.8879163309667002E-13</v>
      </c>
      <c r="P56">
        <v>0</v>
      </c>
      <c r="R56">
        <v>8.3925885252755101</v>
      </c>
      <c r="S56">
        <v>1.98643608650293</v>
      </c>
      <c r="T56">
        <v>50.990204251297499</v>
      </c>
      <c r="V56">
        <v>37.604367499575702</v>
      </c>
      <c r="X56">
        <v>1.0264036373482299</v>
      </c>
      <c r="AJ56">
        <v>0</v>
      </c>
      <c r="AK56">
        <v>-1.3482850504101E-2</v>
      </c>
      <c r="AL56">
        <v>0.71943368741097502</v>
      </c>
      <c r="AM56">
        <v>5.7379061979768498E-2</v>
      </c>
      <c r="AN56">
        <v>0.23667010111335701</v>
      </c>
    </row>
    <row r="57" spans="1:40" x14ac:dyDescent="0.2">
      <c r="A57">
        <v>129</v>
      </c>
      <c r="B57">
        <v>749</v>
      </c>
      <c r="C57">
        <v>195</v>
      </c>
      <c r="D57">
        <v>0.38273296482903801</v>
      </c>
      <c r="E57">
        <v>0.61837196547398898</v>
      </c>
      <c r="F57">
        <v>4.9296215278172504</v>
      </c>
      <c r="G57">
        <v>-4.1669253181819386</v>
      </c>
      <c r="H57">
        <v>-3.0477328264824659</v>
      </c>
      <c r="I57">
        <v>1.09493958000241</v>
      </c>
      <c r="J57">
        <v>0.54910054332856395</v>
      </c>
      <c r="K57">
        <v>0.12544004889312299</v>
      </c>
      <c r="L57">
        <v>3.6257053092028117E-5</v>
      </c>
      <c r="M57">
        <v>4.2226803980354073E-7</v>
      </c>
      <c r="N57" s="1">
        <v>2.4646722394016399E-9</v>
      </c>
      <c r="O57" s="1">
        <v>3.03513399822037E-13</v>
      </c>
      <c r="P57">
        <v>0</v>
      </c>
      <c r="R57">
        <v>8.7570956748864592</v>
      </c>
      <c r="S57">
        <v>2.00631383849209</v>
      </c>
      <c r="T57">
        <v>50.273657712366202</v>
      </c>
      <c r="V57">
        <v>37.917350250000702</v>
      </c>
      <c r="X57">
        <v>1.0455825242543999</v>
      </c>
      <c r="AJ57">
        <v>0</v>
      </c>
      <c r="AK57">
        <v>-1.41071675695164E-2</v>
      </c>
      <c r="AL57">
        <v>0.708892471932837</v>
      </c>
      <c r="AM57">
        <v>5.84156804672573E-2</v>
      </c>
      <c r="AN57">
        <v>0.24679901516942099</v>
      </c>
    </row>
    <row r="58" spans="1:40" x14ac:dyDescent="0.2">
      <c r="A58">
        <v>130</v>
      </c>
      <c r="B58">
        <v>748</v>
      </c>
      <c r="C58">
        <v>195</v>
      </c>
      <c r="D58">
        <v>0.382059932429125</v>
      </c>
      <c r="E58">
        <v>0.64281436846763995</v>
      </c>
      <c r="F58">
        <v>4.9267357676496504</v>
      </c>
      <c r="G58">
        <v>-4.3428931728604718</v>
      </c>
      <c r="H58">
        <v>-3.1803040632837662</v>
      </c>
      <c r="I58">
        <v>1.1385096308835101</v>
      </c>
      <c r="J58">
        <v>0.57089815390556997</v>
      </c>
      <c r="K58">
        <v>0.130474699432541</v>
      </c>
      <c r="L58">
        <v>3.5872756659873631E-5</v>
      </c>
      <c r="M58">
        <v>4.1820211168301275E-7</v>
      </c>
      <c r="N58" s="1">
        <v>2.5369084460303301E-9</v>
      </c>
      <c r="O58" s="1">
        <v>3.1221204383726398E-13</v>
      </c>
      <c r="P58">
        <v>0</v>
      </c>
      <c r="R58">
        <v>9.0184211029723507</v>
      </c>
      <c r="S58">
        <v>2.0307640906506901</v>
      </c>
      <c r="T58">
        <v>49.7480982263464</v>
      </c>
      <c r="V58">
        <v>38.143117074388798</v>
      </c>
      <c r="X58">
        <v>1.05959950564167</v>
      </c>
      <c r="AJ58">
        <v>0</v>
      </c>
      <c r="AK58">
        <v>-1.4343223246904801E-2</v>
      </c>
      <c r="AL58">
        <v>0.70113529932563501</v>
      </c>
      <c r="AM58">
        <v>5.9169560052436398E-2</v>
      </c>
      <c r="AN58">
        <v>0.25403836386883299</v>
      </c>
    </row>
    <row r="59" spans="1:40" x14ac:dyDescent="0.2">
      <c r="A59">
        <v>131</v>
      </c>
      <c r="B59">
        <v>747</v>
      </c>
      <c r="C59">
        <v>195</v>
      </c>
      <c r="D59">
        <v>0.38138558055188099</v>
      </c>
      <c r="E59">
        <v>0.65993664908477401</v>
      </c>
      <c r="F59">
        <v>4.9244316429000401</v>
      </c>
      <c r="G59">
        <v>-4.467701197991981</v>
      </c>
      <c r="H59">
        <v>-3.2751882170056059</v>
      </c>
      <c r="I59">
        <v>1.1689584678590099</v>
      </c>
      <c r="J59">
        <v>0.58617586228135699</v>
      </c>
      <c r="K59">
        <v>0.13401275455539299</v>
      </c>
      <c r="L59">
        <v>3.5567790445980466E-5</v>
      </c>
      <c r="M59">
        <v>4.1501498826494184E-7</v>
      </c>
      <c r="N59" s="1">
        <v>2.5842359092115901E-9</v>
      </c>
      <c r="O59" s="1">
        <v>3.1787826492097399E-13</v>
      </c>
      <c r="P59">
        <v>0</v>
      </c>
      <c r="R59">
        <v>9.2185420191151604</v>
      </c>
      <c r="S59">
        <v>2.0570182725977899</v>
      </c>
      <c r="T59">
        <v>49.336801769489703</v>
      </c>
      <c r="V59">
        <v>38.317255817284298</v>
      </c>
      <c r="X59">
        <v>1.0703821215129401</v>
      </c>
      <c r="AJ59">
        <v>0</v>
      </c>
      <c r="AK59">
        <v>-1.43597837388103E-2</v>
      </c>
      <c r="AL59">
        <v>0.69504668384642598</v>
      </c>
      <c r="AM59">
        <v>5.97465830359711E-2</v>
      </c>
      <c r="AN59">
        <v>0.25956651685641202</v>
      </c>
    </row>
    <row r="60" spans="1:40" x14ac:dyDescent="0.2">
      <c r="A60">
        <v>132</v>
      </c>
      <c r="B60">
        <v>746</v>
      </c>
      <c r="C60">
        <v>195</v>
      </c>
      <c r="D60">
        <v>0.38070990531325299</v>
      </c>
      <c r="E60">
        <v>0.65822447437670895</v>
      </c>
      <c r="F60">
        <v>4.9260230800422597</v>
      </c>
      <c r="G60">
        <v>-4.449758017372341</v>
      </c>
      <c r="H60">
        <v>-3.2624843959494334</v>
      </c>
      <c r="I60">
        <v>1.1649645502849499</v>
      </c>
      <c r="J60">
        <v>0.58465587499697402</v>
      </c>
      <c r="K60">
        <v>0.13362188192814201</v>
      </c>
      <c r="L60">
        <v>3.5810530128890091E-5</v>
      </c>
      <c r="M60">
        <v>4.1791559086598961E-7</v>
      </c>
      <c r="N60" s="1">
        <v>2.5964794446298801E-9</v>
      </c>
      <c r="O60" s="1">
        <v>3.19558902005928E-13</v>
      </c>
      <c r="P60">
        <v>0</v>
      </c>
      <c r="R60">
        <v>8.9696758862761605</v>
      </c>
      <c r="S60">
        <v>2.1279252876685901</v>
      </c>
      <c r="T60">
        <v>49.726661213795801</v>
      </c>
      <c r="V60">
        <v>38.118523398822603</v>
      </c>
      <c r="X60">
        <v>1.0572142134367699</v>
      </c>
      <c r="AJ60">
        <v>0</v>
      </c>
      <c r="AK60">
        <v>-1.2059662965593E-2</v>
      </c>
      <c r="AL60">
        <v>0.70050430115659801</v>
      </c>
      <c r="AM60">
        <v>5.9008658658961002E-2</v>
      </c>
      <c r="AN60">
        <v>0.25254670315003303</v>
      </c>
    </row>
    <row r="61" spans="1:40" x14ac:dyDescent="0.2">
      <c r="A61">
        <v>133</v>
      </c>
      <c r="B61">
        <v>745</v>
      </c>
      <c r="C61">
        <v>195</v>
      </c>
      <c r="D61">
        <v>0.38003290281392599</v>
      </c>
      <c r="E61">
        <v>0.66138806794236304</v>
      </c>
      <c r="F61">
        <v>4.9260810819542797</v>
      </c>
      <c r="G61">
        <v>-4.4708517267591406</v>
      </c>
      <c r="H61">
        <v>-3.2795925752121278</v>
      </c>
      <c r="I61">
        <v>1.17002322992389</v>
      </c>
      <c r="J61">
        <v>0.58748906275375101</v>
      </c>
      <c r="K61">
        <v>0.134262521655444</v>
      </c>
      <c r="L61">
        <v>3.5831846052772569E-5</v>
      </c>
      <c r="M61">
        <v>4.1835460851301834E-7</v>
      </c>
      <c r="N61" s="1">
        <v>2.61208234436957E-9</v>
      </c>
      <c r="O61" s="1">
        <v>3.2151993944197001E-13</v>
      </c>
      <c r="P61">
        <v>0</v>
      </c>
      <c r="R61">
        <v>8.9045000541856094</v>
      </c>
      <c r="S61">
        <v>2.1772575827146698</v>
      </c>
      <c r="T61">
        <v>49.792503480595798</v>
      </c>
      <c r="V61">
        <v>38.072142465108001</v>
      </c>
      <c r="X61">
        <v>1.0535964173958201</v>
      </c>
      <c r="AJ61">
        <v>0</v>
      </c>
      <c r="AK61">
        <v>-1.0767355221365E-2</v>
      </c>
      <c r="AL61">
        <v>0.70130496645890505</v>
      </c>
      <c r="AM61">
        <v>5.8796094729697199E-2</v>
      </c>
      <c r="AN61">
        <v>0.25066629403276203</v>
      </c>
    </row>
    <row r="62" spans="1:40" x14ac:dyDescent="0.2">
      <c r="A62">
        <v>134</v>
      </c>
      <c r="B62">
        <v>744</v>
      </c>
      <c r="C62">
        <v>195</v>
      </c>
      <c r="D62">
        <v>0.37935456913926302</v>
      </c>
      <c r="E62">
        <v>0.66347563177649505</v>
      </c>
      <c r="F62">
        <v>4.9261499960499702</v>
      </c>
      <c r="G62">
        <v>-4.4846153122098267</v>
      </c>
      <c r="H62">
        <v>-3.291326301763362</v>
      </c>
      <c r="I62">
        <v>1.17316915936338</v>
      </c>
      <c r="J62">
        <v>0.58936382790497099</v>
      </c>
      <c r="K62">
        <v>0.13468441527531599</v>
      </c>
      <c r="L62">
        <v>3.5851502589021378E-5</v>
      </c>
      <c r="M62">
        <v>4.1877508273733005E-7</v>
      </c>
      <c r="N62" s="1">
        <v>2.6233350485584101E-9</v>
      </c>
      <c r="O62" s="1">
        <v>3.2294551037412602E-13</v>
      </c>
      <c r="P62">
        <v>0</v>
      </c>
      <c r="R62">
        <v>8.8417795167439994</v>
      </c>
      <c r="S62">
        <v>2.2246223680294301</v>
      </c>
      <c r="T62">
        <v>49.855913852296403</v>
      </c>
      <c r="V62">
        <v>38.027717064018397</v>
      </c>
      <c r="X62">
        <v>1.0499671989116199</v>
      </c>
      <c r="AJ62">
        <v>0</v>
      </c>
      <c r="AK62">
        <v>-9.5183527708036404E-3</v>
      </c>
      <c r="AL62">
        <v>0.70207708821757497</v>
      </c>
      <c r="AM62">
        <v>5.8583470348152901E-2</v>
      </c>
      <c r="AN62">
        <v>0.24885779420507501</v>
      </c>
    </row>
    <row r="63" spans="1:40" x14ac:dyDescent="0.2">
      <c r="A63">
        <v>135</v>
      </c>
      <c r="B63">
        <v>743</v>
      </c>
      <c r="C63">
        <v>195</v>
      </c>
      <c r="D63">
        <v>0.37867490035919998</v>
      </c>
      <c r="E63">
        <v>0.66480130445413799</v>
      </c>
      <c r="F63">
        <v>4.9262276711734101</v>
      </c>
      <c r="G63">
        <v>-4.4931836428119265</v>
      </c>
      <c r="H63">
        <v>-3.2992471368212049</v>
      </c>
      <c r="I63">
        <v>1.1749608876550901</v>
      </c>
      <c r="J63">
        <v>0.59055960134107099</v>
      </c>
      <c r="K63">
        <v>0.13495139665272199</v>
      </c>
      <c r="L63">
        <v>3.5869754595523076E-5</v>
      </c>
      <c r="M63">
        <v>4.1917990826811029E-7</v>
      </c>
      <c r="N63" s="1">
        <v>2.6314850855651301E-9</v>
      </c>
      <c r="O63" s="1">
        <v>3.23989069435467E-13</v>
      </c>
      <c r="P63">
        <v>0</v>
      </c>
      <c r="R63">
        <v>8.7811004500144598</v>
      </c>
      <c r="S63">
        <v>2.2703707254470702</v>
      </c>
      <c r="T63">
        <v>49.917278800407999</v>
      </c>
      <c r="V63">
        <v>37.984922498466297</v>
      </c>
      <c r="X63">
        <v>1.04632752566414</v>
      </c>
      <c r="AJ63">
        <v>0</v>
      </c>
      <c r="AK63">
        <v>-8.3049004586425203E-3</v>
      </c>
      <c r="AL63">
        <v>0.70282506144278001</v>
      </c>
      <c r="AM63">
        <v>5.8370744310693702E-2</v>
      </c>
      <c r="AN63">
        <v>0.24710909470516801</v>
      </c>
    </row>
    <row r="64" spans="1:40" x14ac:dyDescent="0.2">
      <c r="A64">
        <v>136</v>
      </c>
      <c r="B64">
        <v>742</v>
      </c>
      <c r="C64">
        <v>195</v>
      </c>
      <c r="D64">
        <v>0.37799389252819798</v>
      </c>
      <c r="E64">
        <v>0.66556564230524995</v>
      </c>
      <c r="F64">
        <v>4.9263124585008704</v>
      </c>
      <c r="G64">
        <v>-4.4979212241389472</v>
      </c>
      <c r="H64">
        <v>-3.3043533940825673</v>
      </c>
      <c r="I64">
        <v>1.1757551396900701</v>
      </c>
      <c r="J64">
        <v>0.59125484987657995</v>
      </c>
      <c r="K64">
        <v>0.13510422814467299</v>
      </c>
      <c r="L64">
        <v>3.5886792475446229E-5</v>
      </c>
      <c r="M64">
        <v>4.1957124772607157E-7</v>
      </c>
      <c r="N64" s="1">
        <v>2.6373314202304998E-9</v>
      </c>
      <c r="O64" s="1">
        <v>3.2474889919179802E-13</v>
      </c>
      <c r="P64">
        <v>0</v>
      </c>
      <c r="R64">
        <v>8.7221520852353205</v>
      </c>
      <c r="S64">
        <v>2.3147678859560199</v>
      </c>
      <c r="T64">
        <v>49.976886820462497</v>
      </c>
      <c r="V64">
        <v>37.943514853010399</v>
      </c>
      <c r="X64">
        <v>1.04267835533563</v>
      </c>
      <c r="AJ64">
        <v>0</v>
      </c>
      <c r="AK64">
        <v>-7.1211524145317999E-3</v>
      </c>
      <c r="AL64">
        <v>0.70355215529764603</v>
      </c>
      <c r="AM64">
        <v>5.8157897852496497E-2</v>
      </c>
      <c r="AN64">
        <v>0.24541109926438801</v>
      </c>
    </row>
    <row r="65" spans="1:40" x14ac:dyDescent="0.2">
      <c r="A65">
        <v>137</v>
      </c>
      <c r="B65">
        <v>741</v>
      </c>
      <c r="C65">
        <v>195</v>
      </c>
      <c r="D65">
        <v>0.37731154168515602</v>
      </c>
      <c r="E65">
        <v>0.66590301172760602</v>
      </c>
      <c r="F65">
        <v>4.9264030610056704</v>
      </c>
      <c r="G65">
        <v>-4.4997432986520236</v>
      </c>
      <c r="H65">
        <v>-3.3073148546529265</v>
      </c>
      <c r="I65">
        <v>1.1757910013302699</v>
      </c>
      <c r="J65">
        <v>0.59156918835206296</v>
      </c>
      <c r="K65">
        <v>0.135170225310729</v>
      </c>
      <c r="L65">
        <v>3.5902762644996122E-5</v>
      </c>
      <c r="M65">
        <v>4.1995076370795396E-7</v>
      </c>
      <c r="N65" s="1">
        <v>2.6414110420978301E-9</v>
      </c>
      <c r="O65" s="1">
        <v>3.2529105879432398E-13</v>
      </c>
      <c r="P65">
        <v>0</v>
      </c>
      <c r="R65">
        <v>8.6646942669636893</v>
      </c>
      <c r="S65">
        <v>2.3580199365182599</v>
      </c>
      <c r="T65">
        <v>50.034959611617502</v>
      </c>
      <c r="V65">
        <v>37.903305617435997</v>
      </c>
      <c r="X65">
        <v>1.0390205674644599</v>
      </c>
      <c r="AJ65">
        <v>0</v>
      </c>
      <c r="AK65">
        <v>-5.9625742036204799E-3</v>
      </c>
      <c r="AL65">
        <v>0.70426087381289904</v>
      </c>
      <c r="AM65">
        <v>5.7944923771354698E-2</v>
      </c>
      <c r="AN65">
        <v>0.24375677661936601</v>
      </c>
    </row>
    <row r="66" spans="1:40" x14ac:dyDescent="0.2">
      <c r="A66">
        <v>138</v>
      </c>
      <c r="B66">
        <v>740</v>
      </c>
      <c r="C66">
        <v>195</v>
      </c>
      <c r="D66">
        <v>0.37662784385333098</v>
      </c>
      <c r="E66">
        <v>0.66590698330456399</v>
      </c>
      <c r="F66">
        <v>4.9264984360058799</v>
      </c>
      <c r="G66">
        <v>-4.4992879949554467</v>
      </c>
      <c r="H66">
        <v>-3.3085986185723897</v>
      </c>
      <c r="I66">
        <v>1.1752350356640699</v>
      </c>
      <c r="J66">
        <v>0.59158594884204796</v>
      </c>
      <c r="K66">
        <v>0.13516841463659099</v>
      </c>
      <c r="L66">
        <v>3.5917780380763443E-5</v>
      </c>
      <c r="M66">
        <v>4.203197646174816E-7</v>
      </c>
      <c r="N66" s="1">
        <v>2.6440991123924702E-9</v>
      </c>
      <c r="O66" s="1">
        <v>3.25661701517696E-13</v>
      </c>
      <c r="P66">
        <v>0</v>
      </c>
      <c r="R66">
        <v>8.6085370003299495</v>
      </c>
      <c r="S66">
        <v>2.40029076110965</v>
      </c>
      <c r="T66">
        <v>50.091671624875602</v>
      </c>
      <c r="V66">
        <v>37.864145668339297</v>
      </c>
      <c r="X66">
        <v>1.0353549453453099</v>
      </c>
      <c r="AJ66">
        <v>0</v>
      </c>
      <c r="AK66">
        <v>-4.8255649829873097E-3</v>
      </c>
      <c r="AL66">
        <v>0.70495318124179096</v>
      </c>
      <c r="AM66">
        <v>5.7731820908708598E-2</v>
      </c>
      <c r="AN66">
        <v>0.242140562832487</v>
      </c>
    </row>
    <row r="67" spans="1:40" x14ac:dyDescent="0.2">
      <c r="A67">
        <v>139</v>
      </c>
      <c r="B67">
        <v>739</v>
      </c>
      <c r="C67">
        <v>195</v>
      </c>
      <c r="D67">
        <v>0.37594279504026301</v>
      </c>
      <c r="E67">
        <v>0.66564481727555402</v>
      </c>
      <c r="F67">
        <v>4.9265977296865104</v>
      </c>
      <c r="G67">
        <v>-4.4970145820767975</v>
      </c>
      <c r="H67">
        <v>-3.3085409438253306</v>
      </c>
      <c r="I67">
        <v>1.17420702292295</v>
      </c>
      <c r="J67">
        <v>0.59136505728361</v>
      </c>
      <c r="K67">
        <v>0.13511247595161499</v>
      </c>
      <c r="L67">
        <v>3.5931938235838277E-5</v>
      </c>
      <c r="M67">
        <v>4.2067930027434633E-7</v>
      </c>
      <c r="N67" s="1">
        <v>2.6456661877369201E-9</v>
      </c>
      <c r="O67" s="1">
        <v>3.25894113173324E-13</v>
      </c>
      <c r="P67">
        <v>0</v>
      </c>
      <c r="R67">
        <v>8.5535270009921103</v>
      </c>
      <c r="S67">
        <v>2.4417132394757699</v>
      </c>
      <c r="T67">
        <v>50.147162857090301</v>
      </c>
      <c r="V67">
        <v>37.825914725248502</v>
      </c>
      <c r="X67">
        <v>1.0316821771932201</v>
      </c>
      <c r="AJ67">
        <v>0</v>
      </c>
      <c r="AK67">
        <v>-3.7072084563920899E-3</v>
      </c>
      <c r="AL67">
        <v>0.70563064910852902</v>
      </c>
      <c r="AM67">
        <v>5.7518591221319103E-2</v>
      </c>
      <c r="AN67">
        <v>0.24055796812654301</v>
      </c>
    </row>
    <row r="68" spans="1:40" x14ac:dyDescent="0.2">
      <c r="A68">
        <v>149</v>
      </c>
      <c r="B68">
        <v>756</v>
      </c>
      <c r="C68">
        <v>175</v>
      </c>
      <c r="D68">
        <v>0.40878443375601398</v>
      </c>
      <c r="E68">
        <v>0.40530763125246599</v>
      </c>
      <c r="F68">
        <v>4.9448296839816601</v>
      </c>
      <c r="G68">
        <v>-2.6916479313665516</v>
      </c>
      <c r="H68">
        <v>-1.9538943203222363</v>
      </c>
      <c r="I68">
        <v>0.71685722299403898</v>
      </c>
      <c r="J68">
        <v>0.35963779550969499</v>
      </c>
      <c r="K68">
        <v>8.1965943653312098E-2</v>
      </c>
      <c r="L68">
        <v>3.8965068910276184E-5</v>
      </c>
      <c r="M68">
        <v>4.5165952381993014E-7</v>
      </c>
      <c r="N68" s="1">
        <v>1.7271106070887301E-9</v>
      </c>
      <c r="O68" s="1">
        <v>2.1332710980605499E-13</v>
      </c>
      <c r="P68">
        <v>0</v>
      </c>
      <c r="R68">
        <v>6.8513786373447401</v>
      </c>
      <c r="S68">
        <v>2.0170328495722001</v>
      </c>
      <c r="T68">
        <v>53.9105391604392</v>
      </c>
      <c r="V68">
        <v>36.228647327724502</v>
      </c>
      <c r="X68">
        <v>0.99240202491924501</v>
      </c>
      <c r="AJ68">
        <v>0</v>
      </c>
      <c r="AK68">
        <v>-1.09232127110365E-2</v>
      </c>
      <c r="AL68">
        <v>0.761842730538975</v>
      </c>
      <c r="AM68">
        <v>5.55661795696758E-2</v>
      </c>
      <c r="AN68">
        <v>0.193514302602385</v>
      </c>
    </row>
    <row r="69" spans="1:40" x14ac:dyDescent="0.2">
      <c r="A69">
        <v>150</v>
      </c>
      <c r="B69">
        <v>755</v>
      </c>
      <c r="C69">
        <v>175</v>
      </c>
      <c r="D69">
        <v>0.40814132179156798</v>
      </c>
      <c r="E69">
        <v>0.53480176099200405</v>
      </c>
      <c r="F69">
        <v>4.9371947228489397</v>
      </c>
      <c r="G69">
        <v>-3.5783374487961961</v>
      </c>
      <c r="H69">
        <v>-2.6041986802705712</v>
      </c>
      <c r="I69">
        <v>0.94746755680165795</v>
      </c>
      <c r="J69">
        <v>0.474828021367797</v>
      </c>
      <c r="K69">
        <v>0.108320978007406</v>
      </c>
      <c r="L69">
        <v>3.7828171738922255E-5</v>
      </c>
      <c r="M69">
        <v>4.3923930290210361E-7</v>
      </c>
      <c r="N69" s="1">
        <v>2.21495484540378E-9</v>
      </c>
      <c r="O69" s="1">
        <v>2.7312045170667299E-13</v>
      </c>
      <c r="P69">
        <v>0</v>
      </c>
      <c r="R69">
        <v>7.7038951436830398</v>
      </c>
      <c r="S69">
        <v>1.9987469034573</v>
      </c>
      <c r="T69">
        <v>52.308684717081597</v>
      </c>
      <c r="V69">
        <v>36.955377179334498</v>
      </c>
      <c r="X69">
        <v>1.0332960564434599</v>
      </c>
      <c r="AJ69">
        <v>0</v>
      </c>
      <c r="AK69">
        <v>-1.3603544527691899E-2</v>
      </c>
      <c r="AL69">
        <v>0.73843984297004095</v>
      </c>
      <c r="AM69">
        <v>5.7795940709288701E-2</v>
      </c>
      <c r="AN69">
        <v>0.21736776084836101</v>
      </c>
    </row>
    <row r="70" spans="1:40" x14ac:dyDescent="0.2">
      <c r="A70">
        <v>151</v>
      </c>
      <c r="B70">
        <v>754</v>
      </c>
      <c r="C70">
        <v>175</v>
      </c>
      <c r="D70">
        <v>0.40749695760112897</v>
      </c>
      <c r="E70">
        <v>0.59429620397935401</v>
      </c>
      <c r="F70">
        <v>4.9322257982592204</v>
      </c>
      <c r="G70">
        <v>-3.9951123333598839</v>
      </c>
      <c r="H70">
        <v>-2.9127393588594717</v>
      </c>
      <c r="I70">
        <v>1.05376330088148</v>
      </c>
      <c r="J70">
        <v>0.52783505487003002</v>
      </c>
      <c r="K70">
        <v>0.12049249736074601</v>
      </c>
      <c r="L70">
        <v>3.7128620871892873E-5</v>
      </c>
      <c r="M70">
        <v>4.3168460074886937E-7</v>
      </c>
      <c r="N70" s="1">
        <v>2.4180881425730601E-9</v>
      </c>
      <c r="O70" s="1">
        <v>2.9783618624692698E-13</v>
      </c>
      <c r="P70">
        <v>0</v>
      </c>
      <c r="R70">
        <v>8.2114303580263108</v>
      </c>
      <c r="S70">
        <v>2.0084158270725401</v>
      </c>
      <c r="T70">
        <v>51.3318495252053</v>
      </c>
      <c r="V70">
        <v>37.388854627072902</v>
      </c>
      <c r="X70">
        <v>1.0594496626227601</v>
      </c>
      <c r="AJ70">
        <v>0</v>
      </c>
      <c r="AK70">
        <v>-1.4841585242819101E-2</v>
      </c>
      <c r="AL70">
        <v>0.72411108841035599</v>
      </c>
      <c r="AM70">
        <v>5.9214744008743901E-2</v>
      </c>
      <c r="AN70">
        <v>0.231515752823718</v>
      </c>
    </row>
    <row r="71" spans="1:40" x14ac:dyDescent="0.2">
      <c r="A71">
        <v>152</v>
      </c>
      <c r="B71">
        <v>753</v>
      </c>
      <c r="C71">
        <v>175</v>
      </c>
      <c r="D71">
        <v>0.40685133752375702</v>
      </c>
      <c r="E71">
        <v>0.62878791816264901</v>
      </c>
      <c r="F71">
        <v>4.9286431738632999</v>
      </c>
      <c r="G71">
        <v>-4.2409667324263456</v>
      </c>
      <c r="H71">
        <v>-3.0963665867812402</v>
      </c>
      <c r="I71">
        <v>1.1154316090679699</v>
      </c>
      <c r="J71">
        <v>0.55859841471131499</v>
      </c>
      <c r="K71">
        <v>0.12757830014903901</v>
      </c>
      <c r="L71">
        <v>3.6638783756735927E-5</v>
      </c>
      <c r="M71">
        <v>4.2645754395457755E-7</v>
      </c>
      <c r="N71" s="1">
        <v>2.5267520977499798E-9</v>
      </c>
      <c r="O71" s="1">
        <v>3.1097042710928298E-13</v>
      </c>
      <c r="P71">
        <v>0</v>
      </c>
      <c r="R71">
        <v>8.5549601589250805</v>
      </c>
      <c r="S71">
        <v>2.0281149794805402</v>
      </c>
      <c r="T71">
        <v>50.655581868528103</v>
      </c>
      <c r="V71">
        <v>37.6834908646033</v>
      </c>
      <c r="X71">
        <v>1.07785212846284</v>
      </c>
      <c r="AJ71">
        <v>0</v>
      </c>
      <c r="AK71">
        <v>-1.5425946619778599E-2</v>
      </c>
      <c r="AL71">
        <v>0.71415636630872603</v>
      </c>
      <c r="AM71">
        <v>6.0208309162446197E-2</v>
      </c>
      <c r="AN71">
        <v>0.24106127114860601</v>
      </c>
    </row>
    <row r="72" spans="1:40" x14ac:dyDescent="0.2">
      <c r="A72">
        <v>153</v>
      </c>
      <c r="B72">
        <v>752</v>
      </c>
      <c r="C72">
        <v>175</v>
      </c>
      <c r="D72">
        <v>0.406204457884214</v>
      </c>
      <c r="E72">
        <v>0.65153784477256205</v>
      </c>
      <c r="F72">
        <v>4.9258754509187304</v>
      </c>
      <c r="G72">
        <v>-4.4054458720968501</v>
      </c>
      <c r="H72">
        <v>-3.2203077483275075</v>
      </c>
      <c r="I72">
        <v>1.15606313590142</v>
      </c>
      <c r="J72">
        <v>0.57890469796443</v>
      </c>
      <c r="K72">
        <v>0.132268436598623</v>
      </c>
      <c r="L72">
        <v>3.6265984477448672E-5</v>
      </c>
      <c r="M72">
        <v>4.2252710709906913E-7</v>
      </c>
      <c r="N72" s="1">
        <v>2.5935040483925799E-9</v>
      </c>
      <c r="O72" s="1">
        <v>3.1898885245060999E-13</v>
      </c>
      <c r="P72">
        <v>0</v>
      </c>
      <c r="R72">
        <v>8.8076274770272693</v>
      </c>
      <c r="S72">
        <v>2.0519144895898598</v>
      </c>
      <c r="T72">
        <v>50.147382092075198</v>
      </c>
      <c r="V72">
        <v>37.901422145035298</v>
      </c>
      <c r="X72">
        <v>1.09165379627216</v>
      </c>
      <c r="AJ72">
        <v>0</v>
      </c>
      <c r="AK72">
        <v>-1.5663864255113302E-2</v>
      </c>
      <c r="AL72">
        <v>0.70665213647577596</v>
      </c>
      <c r="AM72">
        <v>6.0949982249412497E-2</v>
      </c>
      <c r="AN72">
        <v>0.24806174552992399</v>
      </c>
    </row>
    <row r="73" spans="1:40" x14ac:dyDescent="0.2">
      <c r="A73">
        <v>154</v>
      </c>
      <c r="B73">
        <v>751</v>
      </c>
      <c r="C73">
        <v>175</v>
      </c>
      <c r="D73">
        <v>0.40555631499292399</v>
      </c>
      <c r="E73">
        <v>0.66779749503752905</v>
      </c>
      <c r="F73">
        <v>4.9236338474254904</v>
      </c>
      <c r="G73">
        <v>-4.5244469588590581</v>
      </c>
      <c r="H73">
        <v>-3.3107969782913975</v>
      </c>
      <c r="I73">
        <v>1.1850314705537801</v>
      </c>
      <c r="J73">
        <v>0.593425993967579</v>
      </c>
      <c r="K73">
        <v>0.13563102288500001</v>
      </c>
      <c r="L73">
        <v>3.5965891885164855E-5</v>
      </c>
      <c r="M73">
        <v>4.1940085809023622E-7</v>
      </c>
      <c r="N73" s="1">
        <v>2.6381350854084801E-9</v>
      </c>
      <c r="O73" s="1">
        <v>3.2431777927960601E-13</v>
      </c>
      <c r="P73">
        <v>0</v>
      </c>
      <c r="R73">
        <v>9.0042322195474807</v>
      </c>
      <c r="S73">
        <v>2.07744725517116</v>
      </c>
      <c r="T73">
        <v>49.743733561053503</v>
      </c>
      <c r="V73">
        <v>38.072125982114002</v>
      </c>
      <c r="X73">
        <v>1.1024609821137299</v>
      </c>
      <c r="AJ73">
        <v>0</v>
      </c>
      <c r="AK73">
        <v>-1.5697266829622698E-2</v>
      </c>
      <c r="AL73">
        <v>0.70067491292682504</v>
      </c>
      <c r="AM73">
        <v>6.1527980598E-2</v>
      </c>
      <c r="AN73">
        <v>0.25349437330479702</v>
      </c>
    </row>
    <row r="74" spans="1:40" x14ac:dyDescent="0.2">
      <c r="A74">
        <v>155</v>
      </c>
      <c r="B74">
        <v>750</v>
      </c>
      <c r="C74">
        <v>175</v>
      </c>
      <c r="D74">
        <v>0.40490690514587502</v>
      </c>
      <c r="E74">
        <v>0.68006502972267002</v>
      </c>
      <c r="F74">
        <v>4.9217559809087499</v>
      </c>
      <c r="G74">
        <v>-4.6152154192567432</v>
      </c>
      <c r="H74">
        <v>-3.3804702036785748</v>
      </c>
      <c r="I74">
        <v>1.20680761919383</v>
      </c>
      <c r="J74">
        <v>0.60438644313813406</v>
      </c>
      <c r="K74">
        <v>0.138175283854097</v>
      </c>
      <c r="L74">
        <v>3.5714530236441956E-5</v>
      </c>
      <c r="M74">
        <v>4.168127964381204E-7</v>
      </c>
      <c r="N74" s="1">
        <v>2.66967857826874E-9</v>
      </c>
      <c r="O74" s="1">
        <v>3.2806122741526502E-13</v>
      </c>
      <c r="P74">
        <v>0</v>
      </c>
      <c r="R74">
        <v>9.16350817076105</v>
      </c>
      <c r="S74">
        <v>2.1036418712989202</v>
      </c>
      <c r="T74">
        <v>49.410229247092403</v>
      </c>
      <c r="V74">
        <v>38.211437263527401</v>
      </c>
      <c r="X74">
        <v>1.1111834473201301</v>
      </c>
      <c r="AJ74">
        <v>0</v>
      </c>
      <c r="AK74">
        <v>-1.56005000281088E-2</v>
      </c>
      <c r="AL74">
        <v>0.69572381702469399</v>
      </c>
      <c r="AM74">
        <v>6.1992194308464602E-2</v>
      </c>
      <c r="AN74">
        <v>0.25788448869494901</v>
      </c>
    </row>
    <row r="75" spans="1:40" x14ac:dyDescent="0.2">
      <c r="A75">
        <v>156</v>
      </c>
      <c r="B75">
        <v>749</v>
      </c>
      <c r="C75">
        <v>175</v>
      </c>
      <c r="D75">
        <v>0.40425622462456801</v>
      </c>
      <c r="E75">
        <v>0.68968533348782801</v>
      </c>
      <c r="F75">
        <v>4.9201427714860202</v>
      </c>
      <c r="G75">
        <v>-4.6871124089966187</v>
      </c>
      <c r="H75">
        <v>-3.4362011940203585</v>
      </c>
      <c r="I75">
        <v>1.22380395732158</v>
      </c>
      <c r="J75">
        <v>0.61298411996749802</v>
      </c>
      <c r="K75">
        <v>0.14017587812386201</v>
      </c>
      <c r="L75">
        <v>3.5497705650459251E-5</v>
      </c>
      <c r="M75">
        <v>4.1460560777758702E-7</v>
      </c>
      <c r="N75" s="1">
        <v>2.6928295989310998E-9</v>
      </c>
      <c r="O75" s="1">
        <v>3.3079137738716402E-13</v>
      </c>
      <c r="P75">
        <v>0</v>
      </c>
      <c r="R75">
        <v>9.2964986022865705</v>
      </c>
      <c r="S75">
        <v>2.12997256963</v>
      </c>
      <c r="T75">
        <v>49.126474248499498</v>
      </c>
      <c r="V75">
        <v>38.3286750525927</v>
      </c>
      <c r="X75">
        <v>1.1183795269911001</v>
      </c>
      <c r="AJ75">
        <v>0</v>
      </c>
      <c r="AK75">
        <v>-1.54162372165261E-2</v>
      </c>
      <c r="AL75">
        <v>0.69150162167099005</v>
      </c>
      <c r="AM75">
        <v>6.2373204705922301E-2</v>
      </c>
      <c r="AN75">
        <v>0.26154141083961302</v>
      </c>
    </row>
    <row r="76" spans="1:40" x14ac:dyDescent="0.2">
      <c r="A76">
        <v>157</v>
      </c>
      <c r="B76">
        <v>748</v>
      </c>
      <c r="C76">
        <v>175</v>
      </c>
      <c r="D76">
        <v>0.40360426969593199</v>
      </c>
      <c r="E76">
        <v>0.68102287555296803</v>
      </c>
      <c r="F76">
        <v>4.9227978781280504</v>
      </c>
      <c r="G76">
        <v>-4.6172819410137089</v>
      </c>
      <c r="H76">
        <v>-3.3846176103583034</v>
      </c>
      <c r="I76">
        <v>1.20713345801831</v>
      </c>
      <c r="J76">
        <v>0.60526414825603903</v>
      </c>
      <c r="K76">
        <v>0.13834061288169999</v>
      </c>
      <c r="L76">
        <v>3.5881766615238342E-5</v>
      </c>
      <c r="M76">
        <v>4.1907241913731822E-7</v>
      </c>
      <c r="N76" s="1">
        <v>2.68904881488944E-9</v>
      </c>
      <c r="O76" s="1">
        <v>3.3060817528528502E-13</v>
      </c>
      <c r="P76">
        <v>0</v>
      </c>
      <c r="R76">
        <v>8.9331592183603892</v>
      </c>
      <c r="S76">
        <v>2.2091543274385601</v>
      </c>
      <c r="T76">
        <v>49.723798182820403</v>
      </c>
      <c r="V76">
        <v>38.035623492114198</v>
      </c>
      <c r="X76">
        <v>1.09826477926636</v>
      </c>
      <c r="AJ76">
        <v>0</v>
      </c>
      <c r="AK76">
        <v>-1.2549649303112901E-2</v>
      </c>
      <c r="AL76">
        <v>0.69995741188813998</v>
      </c>
      <c r="AM76">
        <v>6.1255575084126802E-2</v>
      </c>
      <c r="AN76">
        <v>0.25133666233084501</v>
      </c>
    </row>
    <row r="77" spans="1:40" x14ac:dyDescent="0.2">
      <c r="A77">
        <v>158</v>
      </c>
      <c r="B77">
        <v>747</v>
      </c>
      <c r="C77">
        <v>175</v>
      </c>
      <c r="D77">
        <v>0.402951036612265</v>
      </c>
      <c r="E77">
        <v>0.68214660235896396</v>
      </c>
      <c r="F77">
        <v>4.9228929341167396</v>
      </c>
      <c r="G77">
        <v>-4.6244187507605776</v>
      </c>
      <c r="H77">
        <v>-3.3915092007325893</v>
      </c>
      <c r="I77">
        <v>1.2085571239797901</v>
      </c>
      <c r="J77">
        <v>0.60627986759108099</v>
      </c>
      <c r="K77">
        <v>0.138566207205429</v>
      </c>
      <c r="L77">
        <v>3.5900995043354067E-5</v>
      </c>
      <c r="M77">
        <v>4.19487350572724E-7</v>
      </c>
      <c r="N77" s="1">
        <v>2.6965287050459002E-9</v>
      </c>
      <c r="O77" s="1">
        <v>3.3157008345621001E-13</v>
      </c>
      <c r="P77">
        <v>0</v>
      </c>
      <c r="R77">
        <v>8.8724675387945506</v>
      </c>
      <c r="S77">
        <v>2.2539231967394802</v>
      </c>
      <c r="T77">
        <v>49.786319844520399</v>
      </c>
      <c r="V77">
        <v>37.992699899794999</v>
      </c>
      <c r="X77">
        <v>1.0945895201504601</v>
      </c>
      <c r="AJ77">
        <v>0</v>
      </c>
      <c r="AK77">
        <v>-1.13558167065448E-2</v>
      </c>
      <c r="AL77">
        <v>0.70072570908108101</v>
      </c>
      <c r="AM77">
        <v>6.1040847716037898E-2</v>
      </c>
      <c r="AN77">
        <v>0.24958925990942499</v>
      </c>
    </row>
    <row r="78" spans="1:40" x14ac:dyDescent="0.2">
      <c r="A78">
        <v>159</v>
      </c>
      <c r="B78">
        <v>746</v>
      </c>
      <c r="C78">
        <v>175</v>
      </c>
      <c r="D78">
        <v>0.40229652161114798</v>
      </c>
      <c r="E78">
        <v>0.68276394451504696</v>
      </c>
      <c r="F78">
        <v>4.9229942716991202</v>
      </c>
      <c r="G78">
        <v>-4.6280886862382831</v>
      </c>
      <c r="H78">
        <v>-3.3958561477455143</v>
      </c>
      <c r="I78">
        <v>1.2090786817374899</v>
      </c>
      <c r="J78">
        <v>0.60684367050330401</v>
      </c>
      <c r="K78">
        <v>0.13868875461425101</v>
      </c>
      <c r="L78">
        <v>3.5918981734038069E-5</v>
      </c>
      <c r="M78">
        <v>4.1988851487428083E-7</v>
      </c>
      <c r="N78" s="1">
        <v>2.7019198358880498E-9</v>
      </c>
      <c r="O78" s="1">
        <v>3.3227499892475302E-13</v>
      </c>
      <c r="P78">
        <v>0</v>
      </c>
      <c r="R78">
        <v>8.8134876417473507</v>
      </c>
      <c r="S78">
        <v>2.2973989761667299</v>
      </c>
      <c r="T78">
        <v>49.847053635178803</v>
      </c>
      <c r="V78">
        <v>37.951153395155302</v>
      </c>
      <c r="X78">
        <v>1.0909063517517099</v>
      </c>
      <c r="AJ78">
        <v>0</v>
      </c>
      <c r="AK78">
        <v>-1.0190480242802001E-2</v>
      </c>
      <c r="AL78">
        <v>0.70147246917908801</v>
      </c>
      <c r="AM78">
        <v>6.0826083230741498E-2</v>
      </c>
      <c r="AN78">
        <v>0.24789192783297101</v>
      </c>
    </row>
    <row r="79" spans="1:40" x14ac:dyDescent="0.2">
      <c r="A79">
        <v>160</v>
      </c>
      <c r="B79">
        <v>745</v>
      </c>
      <c r="C79">
        <v>175</v>
      </c>
      <c r="D79">
        <v>0.401640720915384</v>
      </c>
      <c r="E79">
        <v>0.68299470380329996</v>
      </c>
      <c r="F79">
        <v>4.9231007651204202</v>
      </c>
      <c r="G79">
        <v>-4.6291104817556388</v>
      </c>
      <c r="H79">
        <v>-3.3982568833124427</v>
      </c>
      <c r="I79">
        <v>1.20891184839483</v>
      </c>
      <c r="J79">
        <v>0.60706228221381198</v>
      </c>
      <c r="K79">
        <v>0.13873262733971101</v>
      </c>
      <c r="L79">
        <v>3.5935875247564306E-5</v>
      </c>
      <c r="M79">
        <v>4.2027759497929133E-7</v>
      </c>
      <c r="N79" s="1">
        <v>2.70570179386387E-9</v>
      </c>
      <c r="O79" s="1">
        <v>3.3278184931877999E-13</v>
      </c>
      <c r="P79">
        <v>0</v>
      </c>
      <c r="R79">
        <v>8.7559868969803798</v>
      </c>
      <c r="S79">
        <v>2.3397739141704301</v>
      </c>
      <c r="T79">
        <v>49.906222834976397</v>
      </c>
      <c r="V79">
        <v>37.910800505154498</v>
      </c>
      <c r="X79">
        <v>1.08721584871818</v>
      </c>
      <c r="AJ79">
        <v>0</v>
      </c>
      <c r="AK79">
        <v>-9.0493953398553904E-3</v>
      </c>
      <c r="AL79">
        <v>0.70220026897194299</v>
      </c>
      <c r="AM79">
        <v>6.0611259448798603E-2</v>
      </c>
      <c r="AN79">
        <v>0.24623786691911201</v>
      </c>
    </row>
    <row r="80" spans="1:40" x14ac:dyDescent="0.2">
      <c r="A80">
        <v>161</v>
      </c>
      <c r="B80">
        <v>744</v>
      </c>
      <c r="C80">
        <v>175</v>
      </c>
      <c r="D80">
        <v>0.40098363073293403</v>
      </c>
      <c r="E80">
        <v>0.68292273761562405</v>
      </c>
      <c r="F80">
        <v>4.9232114992467997</v>
      </c>
      <c r="G80">
        <v>-4.6280579371219162</v>
      </c>
      <c r="H80">
        <v>-3.3991309179097535</v>
      </c>
      <c r="I80">
        <v>1.2082062814847001</v>
      </c>
      <c r="J80">
        <v>0.60701043987623904</v>
      </c>
      <c r="K80">
        <v>0.13871488919785399</v>
      </c>
      <c r="L80">
        <v>3.5951793139236995E-5</v>
      </c>
      <c r="M80">
        <v>4.2065592225281862E-7</v>
      </c>
      <c r="N80" s="1">
        <v>2.7082115173658498E-9</v>
      </c>
      <c r="O80" s="1">
        <v>3.3313203707790901E-13</v>
      </c>
      <c r="P80">
        <v>0</v>
      </c>
      <c r="R80">
        <v>8.6997802414834808</v>
      </c>
      <c r="S80">
        <v>2.3812019098127002</v>
      </c>
      <c r="T80">
        <v>49.964004002643698</v>
      </c>
      <c r="V80">
        <v>37.871495260288803</v>
      </c>
      <c r="X80">
        <v>1.0835185857712</v>
      </c>
      <c r="AJ80">
        <v>0</v>
      </c>
      <c r="AK80">
        <v>-7.9291708415419795E-3</v>
      </c>
      <c r="AL80">
        <v>0.70291113921588699</v>
      </c>
      <c r="AM80">
        <v>6.0396364877014198E-2</v>
      </c>
      <c r="AN80">
        <v>0.24462166674864</v>
      </c>
    </row>
    <row r="81" spans="1:40" x14ac:dyDescent="0.2">
      <c r="A81">
        <v>162</v>
      </c>
      <c r="B81">
        <v>743</v>
      </c>
      <c r="C81">
        <v>175</v>
      </c>
      <c r="D81">
        <v>0.40032524725680202</v>
      </c>
      <c r="E81">
        <v>0.68260856860489305</v>
      </c>
      <c r="F81">
        <v>4.9233257179928396</v>
      </c>
      <c r="G81">
        <v>-4.6253457145762553</v>
      </c>
      <c r="H81">
        <v>-3.3987814915889532</v>
      </c>
      <c r="I81">
        <v>1.2070700418120299</v>
      </c>
      <c r="J81">
        <v>0.606742108250518</v>
      </c>
      <c r="K81">
        <v>0.13864785872488999</v>
      </c>
      <c r="L81">
        <v>3.5966830178353153E-5</v>
      </c>
      <c r="M81">
        <v>4.2102456950073755E-7</v>
      </c>
      <c r="N81" s="1">
        <v>2.70969309788744E-9</v>
      </c>
      <c r="O81" s="1">
        <v>3.33355557311471E-13</v>
      </c>
      <c r="P81">
        <v>0</v>
      </c>
      <c r="R81">
        <v>8.6447177069341095</v>
      </c>
      <c r="S81">
        <v>2.4218084125088399</v>
      </c>
      <c r="T81">
        <v>50.020539391414303</v>
      </c>
      <c r="V81">
        <v>37.833119384791097</v>
      </c>
      <c r="X81">
        <v>1.0798151043514801</v>
      </c>
      <c r="AJ81">
        <v>0</v>
      </c>
      <c r="AK81">
        <v>-6.82704688105314E-3</v>
      </c>
      <c r="AL81">
        <v>0.70360671088420701</v>
      </c>
      <c r="AM81">
        <v>6.0181394131357598E-2</v>
      </c>
      <c r="AN81">
        <v>0.243038941865487</v>
      </c>
    </row>
    <row r="82" spans="1:40" x14ac:dyDescent="0.2">
      <c r="A82">
        <v>163</v>
      </c>
      <c r="B82">
        <v>742</v>
      </c>
      <c r="C82">
        <v>175</v>
      </c>
      <c r="D82">
        <v>0.39966556666502401</v>
      </c>
      <c r="E82">
        <v>0.68209701301964898</v>
      </c>
      <c r="F82">
        <v>4.9234427877021103</v>
      </c>
      <c r="G82">
        <v>-4.6212812734680382</v>
      </c>
      <c r="H82">
        <v>-3.3974335032096206</v>
      </c>
      <c r="I82">
        <v>1.20558318500558</v>
      </c>
      <c r="J82">
        <v>0.60629726621504298</v>
      </c>
      <c r="K82">
        <v>0.13854065994702</v>
      </c>
      <c r="L82">
        <v>3.5981063981075714E-5</v>
      </c>
      <c r="M82">
        <v>4.2138441477935454E-7</v>
      </c>
      <c r="N82" s="1">
        <v>2.71032796755545E-9</v>
      </c>
      <c r="O82" s="1">
        <v>3.3347470634315898E-13</v>
      </c>
      <c r="P82">
        <v>0</v>
      </c>
      <c r="R82">
        <v>8.5906758313668696</v>
      </c>
      <c r="S82">
        <v>2.4616972851524999</v>
      </c>
      <c r="T82">
        <v>50.075945449423401</v>
      </c>
      <c r="V82">
        <v>37.795575534119102</v>
      </c>
      <c r="X82">
        <v>1.07610589993798</v>
      </c>
      <c r="AJ82">
        <v>0</v>
      </c>
      <c r="AK82">
        <v>-5.7407414683395396E-3</v>
      </c>
      <c r="AL82">
        <v>0.70428831495376498</v>
      </c>
      <c r="AM82">
        <v>5.9966345336536303E-2</v>
      </c>
      <c r="AN82">
        <v>0.24148608117803699</v>
      </c>
    </row>
    <row r="83" spans="1:40" x14ac:dyDescent="0.2">
      <c r="A83">
        <v>177</v>
      </c>
      <c r="B83">
        <v>761</v>
      </c>
      <c r="C83">
        <v>155</v>
      </c>
      <c r="D83">
        <v>0.43325484697577799</v>
      </c>
      <c r="E83">
        <v>0.40598590846878302</v>
      </c>
      <c r="F83">
        <v>4.9441403540847304</v>
      </c>
      <c r="G83">
        <v>-2.6973166535872806</v>
      </c>
      <c r="H83">
        <v>-1.953203263297673</v>
      </c>
      <c r="I83">
        <v>0.71954106298854803</v>
      </c>
      <c r="J83">
        <v>0.36038446611413899</v>
      </c>
      <c r="K83">
        <v>8.2114559740070203E-2</v>
      </c>
      <c r="L83">
        <v>3.9487580207737334E-5</v>
      </c>
      <c r="M83">
        <v>4.5714861284164283E-7</v>
      </c>
      <c r="N83" s="1">
        <v>1.74828989194291E-9</v>
      </c>
      <c r="O83" s="1">
        <v>2.1584820564779599E-13</v>
      </c>
      <c r="P83">
        <v>0</v>
      </c>
      <c r="R83">
        <v>6.5602548783575001</v>
      </c>
      <c r="S83">
        <v>2.0438933706308902</v>
      </c>
      <c r="T83">
        <v>54.456520614651602</v>
      </c>
      <c r="V83">
        <v>35.9178997478055</v>
      </c>
      <c r="X83">
        <v>1.0214313885544</v>
      </c>
      <c r="AJ83">
        <v>0</v>
      </c>
      <c r="AK83">
        <v>-1.19530645756894E-2</v>
      </c>
      <c r="AL83">
        <v>0.76949104886845199</v>
      </c>
      <c r="AM83">
        <v>5.7186580168369999E-2</v>
      </c>
      <c r="AN83">
        <v>0.185275435538866</v>
      </c>
    </row>
    <row r="84" spans="1:40" x14ac:dyDescent="0.2">
      <c r="A84">
        <v>178</v>
      </c>
      <c r="B84">
        <v>760</v>
      </c>
      <c r="C84">
        <v>155</v>
      </c>
      <c r="D84">
        <v>0.43263853264288998</v>
      </c>
      <c r="E84">
        <v>0.53311886155661303</v>
      </c>
      <c r="F84">
        <v>4.9368823765143599</v>
      </c>
      <c r="G84">
        <v>-3.5677353280596291</v>
      </c>
      <c r="H84">
        <v>-2.5899664332534131</v>
      </c>
      <c r="I84">
        <v>0.94639587166066397</v>
      </c>
      <c r="J84">
        <v>0.47352548681145701</v>
      </c>
      <c r="K84">
        <v>0.107986948219134</v>
      </c>
      <c r="L84">
        <v>3.8381574619447067E-5</v>
      </c>
      <c r="M84">
        <v>4.4509478078605806E-7</v>
      </c>
      <c r="N84" s="1">
        <v>2.23390779505125E-9</v>
      </c>
      <c r="O84" s="1">
        <v>2.7535024698786201E-13</v>
      </c>
      <c r="P84">
        <v>0</v>
      </c>
      <c r="R84">
        <v>7.3891896053766004</v>
      </c>
      <c r="S84">
        <v>2.0234465550802598</v>
      </c>
      <c r="T84">
        <v>52.902211684487803</v>
      </c>
      <c r="V84">
        <v>36.623771143360798</v>
      </c>
      <c r="X84">
        <v>1.06138101169441</v>
      </c>
      <c r="AJ84">
        <v>0</v>
      </c>
      <c r="AK84">
        <v>-1.46276618261369E-2</v>
      </c>
      <c r="AL84">
        <v>0.74678474064573097</v>
      </c>
      <c r="AM84">
        <v>5.9364137687113898E-2</v>
      </c>
      <c r="AN84">
        <v>0.20847878349329099</v>
      </c>
    </row>
    <row r="85" spans="1:40" x14ac:dyDescent="0.2">
      <c r="A85">
        <v>179</v>
      </c>
      <c r="B85">
        <v>759</v>
      </c>
      <c r="C85">
        <v>155</v>
      </c>
      <c r="D85">
        <v>0.43202102407596099</v>
      </c>
      <c r="E85">
        <v>0.59407067491382903</v>
      </c>
      <c r="F85">
        <v>4.9319371273581796</v>
      </c>
      <c r="G85">
        <v>-3.9945333596709229</v>
      </c>
      <c r="H85">
        <v>-2.9050744322524396</v>
      </c>
      <c r="I85">
        <v>1.05552383608824</v>
      </c>
      <c r="J85">
        <v>0.52785964727123302</v>
      </c>
      <c r="K85">
        <v>0.120453821606611</v>
      </c>
      <c r="L85">
        <v>3.7670591353433273E-5</v>
      </c>
      <c r="M85">
        <v>4.3742909830097784E-7</v>
      </c>
      <c r="N85" s="1">
        <v>2.4454378195660499E-9</v>
      </c>
      <c r="O85" s="1">
        <v>3.01082386389064E-13</v>
      </c>
      <c r="P85">
        <v>0</v>
      </c>
      <c r="R85">
        <v>7.9060496498147597</v>
      </c>
      <c r="S85">
        <v>2.0303101200551699</v>
      </c>
      <c r="T85">
        <v>51.911029434197303</v>
      </c>
      <c r="V85">
        <v>37.064423331048197</v>
      </c>
      <c r="X85">
        <v>1.0881874648844301</v>
      </c>
      <c r="AJ85">
        <v>0</v>
      </c>
      <c r="AK85">
        <v>-1.5963373193816899E-2</v>
      </c>
      <c r="AL85">
        <v>0.73224912309705703</v>
      </c>
      <c r="AM85">
        <v>6.0818286683727199E-2</v>
      </c>
      <c r="AN85">
        <v>0.222895963413032</v>
      </c>
    </row>
    <row r="86" spans="1:40" x14ac:dyDescent="0.2">
      <c r="A86">
        <v>180</v>
      </c>
      <c r="B86">
        <v>758</v>
      </c>
      <c r="C86">
        <v>155</v>
      </c>
      <c r="D86">
        <v>0.43140231780051502</v>
      </c>
      <c r="E86">
        <v>0.62983687167400104</v>
      </c>
      <c r="F86">
        <v>4.9283067646105101</v>
      </c>
      <c r="G86">
        <v>-4.2494218007856857</v>
      </c>
      <c r="H86">
        <v>-3.094922640701725</v>
      </c>
      <c r="I86">
        <v>1.11962290654508</v>
      </c>
      <c r="J86">
        <v>0.55977975120934997</v>
      </c>
      <c r="K86">
        <v>0.127799851299187</v>
      </c>
      <c r="L86">
        <v>3.7165080995707931E-5</v>
      </c>
      <c r="M86">
        <v>4.3204057924152348E-7</v>
      </c>
      <c r="N86" s="1">
        <v>2.5599627334349E-9</v>
      </c>
      <c r="O86" s="1">
        <v>3.1492064427034402E-13</v>
      </c>
      <c r="P86">
        <v>0</v>
      </c>
      <c r="R86">
        <v>8.2620376175700301</v>
      </c>
      <c r="S86">
        <v>2.0479398610813502</v>
      </c>
      <c r="T86">
        <v>51.213617849206102</v>
      </c>
      <c r="V86">
        <v>37.368947034358399</v>
      </c>
      <c r="X86">
        <v>1.10745763778402</v>
      </c>
      <c r="AJ86">
        <v>0</v>
      </c>
      <c r="AK86">
        <v>-1.6641096511395701E-2</v>
      </c>
      <c r="AL86">
        <v>0.72198679179852099</v>
      </c>
      <c r="AM86">
        <v>6.1858895652740699E-2</v>
      </c>
      <c r="AN86">
        <v>0.23279540906013299</v>
      </c>
    </row>
    <row r="87" spans="1:40" x14ac:dyDescent="0.2">
      <c r="A87">
        <v>181</v>
      </c>
      <c r="B87">
        <v>757</v>
      </c>
      <c r="C87">
        <v>155</v>
      </c>
      <c r="D87">
        <v>0.43078241032859299</v>
      </c>
      <c r="E87">
        <v>0.65352939428527501</v>
      </c>
      <c r="F87">
        <v>4.92547922631607</v>
      </c>
      <c r="G87">
        <v>-4.4207294332557625</v>
      </c>
      <c r="H87">
        <v>-3.2236417689604746</v>
      </c>
      <c r="I87">
        <v>1.16205180245137</v>
      </c>
      <c r="J87">
        <v>0.58094254723827099</v>
      </c>
      <c r="K87">
        <v>0.13268341297503899</v>
      </c>
      <c r="L87">
        <v>3.6778156840320434E-5</v>
      </c>
      <c r="M87">
        <v>4.2796383585984889E-7</v>
      </c>
      <c r="N87" s="1">
        <v>2.6305967599772199E-9</v>
      </c>
      <c r="O87" s="1">
        <v>3.2340115445304001E-13</v>
      </c>
      <c r="P87">
        <v>0</v>
      </c>
      <c r="R87">
        <v>8.5258556376205092</v>
      </c>
      <c r="S87">
        <v>2.0702475866877998</v>
      </c>
      <c r="T87">
        <v>50.686096550187102</v>
      </c>
      <c r="V87">
        <v>37.595713963574198</v>
      </c>
      <c r="X87">
        <v>1.1220862619302701</v>
      </c>
      <c r="AJ87">
        <v>0</v>
      </c>
      <c r="AK87">
        <v>-1.6957359399614201E-2</v>
      </c>
      <c r="AL87">
        <v>0.71420060283589404</v>
      </c>
      <c r="AM87">
        <v>6.2645352133297097E-2</v>
      </c>
      <c r="AN87">
        <v>0.240111404430422</v>
      </c>
    </row>
    <row r="88" spans="1:40" x14ac:dyDescent="0.2">
      <c r="A88">
        <v>182</v>
      </c>
      <c r="B88">
        <v>756</v>
      </c>
      <c r="C88">
        <v>155</v>
      </c>
      <c r="D88">
        <v>0.43016129815867599</v>
      </c>
      <c r="E88">
        <v>0.67049633404664699</v>
      </c>
      <c r="F88">
        <v>4.9231801217755802</v>
      </c>
      <c r="G88">
        <v>-4.5449428289754312</v>
      </c>
      <c r="H88">
        <v>-3.3178137924089062</v>
      </c>
      <c r="I88">
        <v>1.1923714099660101</v>
      </c>
      <c r="J88">
        <v>0.59610755884356903</v>
      </c>
      <c r="K88">
        <v>0.136191712970442</v>
      </c>
      <c r="L88">
        <v>3.6466134147866033E-5</v>
      </c>
      <c r="M88">
        <v>4.2471428169854703E-7</v>
      </c>
      <c r="N88" s="1">
        <v>2.6779194269386802E-9</v>
      </c>
      <c r="O88" s="1">
        <v>3.2904755251791102E-13</v>
      </c>
      <c r="P88">
        <v>0</v>
      </c>
      <c r="R88">
        <v>8.7318424726787605</v>
      </c>
      <c r="S88">
        <v>2.0946761163621299</v>
      </c>
      <c r="T88">
        <v>50.266038985503997</v>
      </c>
      <c r="V88">
        <v>37.773806193217503</v>
      </c>
      <c r="X88">
        <v>1.13363623223754</v>
      </c>
      <c r="AJ88">
        <v>0</v>
      </c>
      <c r="AK88">
        <v>-1.70558902262372E-2</v>
      </c>
      <c r="AL88">
        <v>0.707983388751103</v>
      </c>
      <c r="AM88">
        <v>6.3263521960843894E-2</v>
      </c>
      <c r="AN88">
        <v>0.24580897951428901</v>
      </c>
    </row>
    <row r="89" spans="1:40" x14ac:dyDescent="0.2">
      <c r="A89">
        <v>183</v>
      </c>
      <c r="B89">
        <v>755</v>
      </c>
      <c r="C89">
        <v>155</v>
      </c>
      <c r="D89">
        <v>0.42953897777561401</v>
      </c>
      <c r="E89">
        <v>0.68331401044985596</v>
      </c>
      <c r="F89">
        <v>4.92125044803735</v>
      </c>
      <c r="G89">
        <v>-4.6398204807619212</v>
      </c>
      <c r="H89">
        <v>-3.3904121497164526</v>
      </c>
      <c r="I89">
        <v>1.2152004386961699</v>
      </c>
      <c r="J89">
        <v>0.60756942946815096</v>
      </c>
      <c r="K89">
        <v>0.13884967198171499</v>
      </c>
      <c r="L89">
        <v>3.6204783516397027E-5</v>
      </c>
      <c r="M89">
        <v>4.2202348810713714E-7</v>
      </c>
      <c r="N89" s="1">
        <v>2.71143054149616E-9</v>
      </c>
      <c r="O89" s="1">
        <v>3.3302107790201802E-13</v>
      </c>
      <c r="P89">
        <v>0</v>
      </c>
      <c r="R89">
        <v>8.8989520824632606</v>
      </c>
      <c r="S89">
        <v>2.1200286256437302</v>
      </c>
      <c r="T89">
        <v>49.9187616705034</v>
      </c>
      <c r="V89">
        <v>37.919238374803797</v>
      </c>
      <c r="X89">
        <v>1.1430192465857301</v>
      </c>
      <c r="AJ89">
        <v>0</v>
      </c>
      <c r="AK89">
        <v>-1.70139187723766E-2</v>
      </c>
      <c r="AL89">
        <v>0.702830460899044</v>
      </c>
      <c r="AM89">
        <v>6.3763413627329998E-2</v>
      </c>
      <c r="AN89">
        <v>0.25042004424600101</v>
      </c>
    </row>
    <row r="90" spans="1:40" x14ac:dyDescent="0.2">
      <c r="A90">
        <v>184</v>
      </c>
      <c r="B90">
        <v>754</v>
      </c>
      <c r="C90">
        <v>155</v>
      </c>
      <c r="D90">
        <v>0.42891544565058798</v>
      </c>
      <c r="E90">
        <v>0.69337751915228296</v>
      </c>
      <c r="F90">
        <v>4.9195914664552802</v>
      </c>
      <c r="G90">
        <v>-4.7150625686980074</v>
      </c>
      <c r="H90">
        <v>-3.4485395017151204</v>
      </c>
      <c r="I90">
        <v>1.2330458715697601</v>
      </c>
      <c r="J90">
        <v>0.61657154628217503</v>
      </c>
      <c r="K90">
        <v>0.14094209323683499</v>
      </c>
      <c r="L90">
        <v>3.5979552270175232E-5</v>
      </c>
      <c r="M90">
        <v>4.1973040383030319E-7</v>
      </c>
      <c r="N90" s="1">
        <v>2.7360899115297299E-9</v>
      </c>
      <c r="O90" s="1">
        <v>3.3592622667141602E-13</v>
      </c>
      <c r="P90">
        <v>0</v>
      </c>
      <c r="R90">
        <v>9.0385196138198207</v>
      </c>
      <c r="S90">
        <v>2.1457004259452801</v>
      </c>
      <c r="T90">
        <v>49.623405077853299</v>
      </c>
      <c r="V90">
        <v>38.0415702536433</v>
      </c>
      <c r="X90">
        <v>1.1508046287382101</v>
      </c>
      <c r="AJ90">
        <v>0</v>
      </c>
      <c r="AK90">
        <v>-1.6876473464057701E-2</v>
      </c>
      <c r="AL90">
        <v>0.69843793521989395</v>
      </c>
      <c r="AM90">
        <v>6.4176215345544393E-2</v>
      </c>
      <c r="AN90">
        <v>0.254262322898618</v>
      </c>
    </row>
    <row r="91" spans="1:40" x14ac:dyDescent="0.2">
      <c r="A91">
        <v>185</v>
      </c>
      <c r="B91">
        <v>753</v>
      </c>
      <c r="C91">
        <v>155</v>
      </c>
      <c r="D91">
        <v>0.42829069824099902</v>
      </c>
      <c r="E91">
        <v>0.70151000006299902</v>
      </c>
      <c r="F91">
        <v>4.91813830084934</v>
      </c>
      <c r="G91">
        <v>-4.7764356018127705</v>
      </c>
      <c r="H91">
        <v>-3.4964264335286837</v>
      </c>
      <c r="I91">
        <v>1.24738992182827</v>
      </c>
      <c r="J91">
        <v>0.62384795137165205</v>
      </c>
      <c r="K91">
        <v>0.14263730646652401</v>
      </c>
      <c r="L91">
        <v>3.5781133281287613E-5</v>
      </c>
      <c r="M91">
        <v>4.1773212486983788E-7</v>
      </c>
      <c r="N91" s="1">
        <v>2.7547318781592098E-9</v>
      </c>
      <c r="O91" s="1">
        <v>3.3810749692198398E-13</v>
      </c>
      <c r="P91">
        <v>0</v>
      </c>
      <c r="R91">
        <v>9.1577653751030503</v>
      </c>
      <c r="S91">
        <v>2.17137020940199</v>
      </c>
      <c r="T91">
        <v>49.366614042504501</v>
      </c>
      <c r="V91">
        <v>38.146882166292698</v>
      </c>
      <c r="X91">
        <v>1.1573682066976101</v>
      </c>
      <c r="AJ91">
        <v>0</v>
      </c>
      <c r="AK91">
        <v>-1.66715337556641E-2</v>
      </c>
      <c r="AL91">
        <v>0.69461104852677202</v>
      </c>
      <c r="AM91">
        <v>6.4522492786729904E-2</v>
      </c>
      <c r="AN91">
        <v>0.25753799244216202</v>
      </c>
    </row>
    <row r="92" spans="1:40" x14ac:dyDescent="0.2">
      <c r="A92">
        <v>186</v>
      </c>
      <c r="B92">
        <v>752</v>
      </c>
      <c r="C92">
        <v>155</v>
      </c>
      <c r="D92">
        <v>0.42766473199044303</v>
      </c>
      <c r="E92">
        <v>0.70822991230717602</v>
      </c>
      <c r="F92">
        <v>4.9168463292741498</v>
      </c>
      <c r="G92">
        <v>-4.8275958453066075</v>
      </c>
      <c r="H92">
        <v>-3.5367599057600696</v>
      </c>
      <c r="I92">
        <v>1.2591678676745199</v>
      </c>
      <c r="J92">
        <v>0.62986121503636605</v>
      </c>
      <c r="K92">
        <v>0.14404149832596599</v>
      </c>
      <c r="L92">
        <v>3.5603269196329715E-5</v>
      </c>
      <c r="M92">
        <v>4.1595952453869479E-7</v>
      </c>
      <c r="N92" s="1">
        <v>2.76909154651299E-9</v>
      </c>
      <c r="O92" s="1">
        <v>3.3977523514007898E-13</v>
      </c>
      <c r="P92">
        <v>0</v>
      </c>
      <c r="R92">
        <v>9.2615251829380494</v>
      </c>
      <c r="S92">
        <v>2.1968624110145099</v>
      </c>
      <c r="T92">
        <v>49.139401531807401</v>
      </c>
      <c r="V92">
        <v>38.239241379208998</v>
      </c>
      <c r="X92">
        <v>1.1629694950309399</v>
      </c>
      <c r="AJ92">
        <v>0</v>
      </c>
      <c r="AK92">
        <v>-1.6417382342806298E-2</v>
      </c>
      <c r="AL92">
        <v>0.69121861245032401</v>
      </c>
      <c r="AM92">
        <v>6.4816433113575295E-2</v>
      </c>
      <c r="AN92">
        <v>0.26038233677890599</v>
      </c>
    </row>
    <row r="93" spans="1:40" x14ac:dyDescent="0.2">
      <c r="A93">
        <v>187</v>
      </c>
      <c r="B93">
        <v>751</v>
      </c>
      <c r="C93">
        <v>155</v>
      </c>
      <c r="D93">
        <v>0.42703754332861599</v>
      </c>
      <c r="E93">
        <v>0.69987774232274602</v>
      </c>
      <c r="F93">
        <v>4.9191909371918996</v>
      </c>
      <c r="G93">
        <v>-4.7606696050886219</v>
      </c>
      <c r="H93">
        <v>-3.4875752090252399</v>
      </c>
      <c r="I93">
        <v>1.24307415521494</v>
      </c>
      <c r="J93">
        <v>0.62241382971079795</v>
      </c>
      <c r="K93">
        <v>0.14227496985963001</v>
      </c>
      <c r="L93">
        <v>3.5937828218412118E-5</v>
      </c>
      <c r="M93">
        <v>4.1987041562593944E-7</v>
      </c>
      <c r="N93" s="1">
        <v>2.7635153594034001E-9</v>
      </c>
      <c r="O93" s="1">
        <v>3.3935580896912002E-13</v>
      </c>
      <c r="P93">
        <v>0</v>
      </c>
      <c r="R93">
        <v>8.9402998077875004</v>
      </c>
      <c r="S93">
        <v>2.2691373119272402</v>
      </c>
      <c r="T93">
        <v>49.664436477632599</v>
      </c>
      <c r="V93">
        <v>37.9816521924337</v>
      </c>
      <c r="X93">
        <v>1.1444742102188401</v>
      </c>
      <c r="AJ93">
        <v>0</v>
      </c>
      <c r="AK93">
        <v>-1.3795023079642E-2</v>
      </c>
      <c r="AL93">
        <v>0.69864130121109902</v>
      </c>
      <c r="AM93">
        <v>6.3789030017484899E-2</v>
      </c>
      <c r="AN93">
        <v>0.25136469185105698</v>
      </c>
    </row>
    <row r="94" spans="1:40" x14ac:dyDescent="0.2">
      <c r="A94">
        <v>188</v>
      </c>
      <c r="B94">
        <v>750</v>
      </c>
      <c r="C94">
        <v>155</v>
      </c>
      <c r="D94">
        <v>0.42640912867125902</v>
      </c>
      <c r="E94">
        <v>0.70010597745779402</v>
      </c>
      <c r="F94">
        <v>4.9193131982936702</v>
      </c>
      <c r="G94">
        <v>-4.7615935943024343</v>
      </c>
      <c r="H94">
        <v>-3.4899310582727279</v>
      </c>
      <c r="I94">
        <v>1.2428896408441601</v>
      </c>
      <c r="J94">
        <v>0.62262956445949502</v>
      </c>
      <c r="K94">
        <v>0.14231782959064901</v>
      </c>
      <c r="L94">
        <v>3.5956073797837076E-5</v>
      </c>
      <c r="M94">
        <v>4.2027340346908727E-7</v>
      </c>
      <c r="N94" s="1">
        <v>2.76744519388422E-9</v>
      </c>
      <c r="O94" s="1">
        <v>3.3988242276455999E-13</v>
      </c>
      <c r="P94">
        <v>0</v>
      </c>
      <c r="R94">
        <v>8.8822700934211092</v>
      </c>
      <c r="S94">
        <v>2.3109277221769</v>
      </c>
      <c r="T94">
        <v>49.725290189916699</v>
      </c>
      <c r="V94">
        <v>37.940772134821898</v>
      </c>
      <c r="X94">
        <v>1.1407398596632301</v>
      </c>
      <c r="AJ94">
        <v>0</v>
      </c>
      <c r="AK94">
        <v>-1.2664311018910799E-2</v>
      </c>
      <c r="AL94">
        <v>0.69939577963821997</v>
      </c>
      <c r="AM94">
        <v>6.3571658480368304E-2</v>
      </c>
      <c r="AN94">
        <v>0.249696872900321</v>
      </c>
    </row>
    <row r="95" spans="1:40" x14ac:dyDescent="0.2">
      <c r="A95">
        <v>189</v>
      </c>
      <c r="B95">
        <v>749</v>
      </c>
      <c r="C95">
        <v>155</v>
      </c>
      <c r="D95">
        <v>0.425779484420097</v>
      </c>
      <c r="E95">
        <v>0.70003983117525503</v>
      </c>
      <c r="F95">
        <v>4.9194393469341202</v>
      </c>
      <c r="G95">
        <v>-4.7604937616586893</v>
      </c>
      <c r="H95">
        <v>-3.4907998558068192</v>
      </c>
      <c r="I95">
        <v>1.2421796271113501</v>
      </c>
      <c r="J95">
        <v>0.62258207135883403</v>
      </c>
      <c r="K95">
        <v>0.14230073425166401</v>
      </c>
      <c r="L95">
        <v>3.5973285297587451E-5</v>
      </c>
      <c r="M95">
        <v>4.2066501228509295E-7</v>
      </c>
      <c r="N95" s="1">
        <v>2.7701323680790801E-9</v>
      </c>
      <c r="O95" s="1">
        <v>3.4025618566252498E-13</v>
      </c>
      <c r="P95">
        <v>0</v>
      </c>
      <c r="R95">
        <v>8.8255795851461993</v>
      </c>
      <c r="S95">
        <v>2.35176585675603</v>
      </c>
      <c r="T95">
        <v>49.784675918011999</v>
      </c>
      <c r="V95">
        <v>37.900978303645502</v>
      </c>
      <c r="X95">
        <v>1.13700033644014</v>
      </c>
      <c r="AJ95">
        <v>0</v>
      </c>
      <c r="AK95">
        <v>-1.1554659595734099E-2</v>
      </c>
      <c r="AL95">
        <v>0.70013217895499003</v>
      </c>
      <c r="AM95">
        <v>6.3354313795809705E-2</v>
      </c>
      <c r="AN95">
        <v>0.24806816684493399</v>
      </c>
    </row>
    <row r="96" spans="1:40" x14ac:dyDescent="0.2">
      <c r="A96">
        <v>190</v>
      </c>
      <c r="B96">
        <v>748</v>
      </c>
      <c r="C96">
        <v>155</v>
      </c>
      <c r="D96">
        <v>0.42514860696273898</v>
      </c>
      <c r="E96">
        <v>0.699739090101965</v>
      </c>
      <c r="F96">
        <v>4.9195686952899402</v>
      </c>
      <c r="G96">
        <v>-4.7577810530543605</v>
      </c>
      <c r="H96">
        <v>-3.490481661798623</v>
      </c>
      <c r="I96">
        <v>1.2410511592378499</v>
      </c>
      <c r="J96">
        <v>0.62232469573052396</v>
      </c>
      <c r="K96">
        <v>0.14223586119895101</v>
      </c>
      <c r="L96">
        <v>3.5989565881596109E-5</v>
      </c>
      <c r="M96">
        <v>4.2104640671500281E-7</v>
      </c>
      <c r="N96" s="1">
        <v>2.7718183415721201E-9</v>
      </c>
      <c r="O96" s="1">
        <v>3.4050673228211099E-13</v>
      </c>
      <c r="P96">
        <v>0</v>
      </c>
      <c r="R96">
        <v>8.7700726869957801</v>
      </c>
      <c r="S96">
        <v>2.3917764960641801</v>
      </c>
      <c r="T96">
        <v>49.842747440865203</v>
      </c>
      <c r="V96">
        <v>37.862147421323201</v>
      </c>
      <c r="X96">
        <v>1.13325595475148</v>
      </c>
      <c r="AJ96">
        <v>0</v>
      </c>
      <c r="AK96">
        <v>-1.0463310515937E-2</v>
      </c>
      <c r="AL96">
        <v>0.70085230124022901</v>
      </c>
      <c r="AM96">
        <v>6.3136976930100702E-2</v>
      </c>
      <c r="AN96">
        <v>0.246474032345606</v>
      </c>
    </row>
    <row r="97" spans="1:40" x14ac:dyDescent="0.2">
      <c r="A97">
        <v>191</v>
      </c>
      <c r="B97">
        <v>747</v>
      </c>
      <c r="C97">
        <v>155</v>
      </c>
      <c r="D97">
        <v>0.42451649267264802</v>
      </c>
      <c r="E97">
        <v>0.69924785521746502</v>
      </c>
      <c r="F97">
        <v>4.9197006633183298</v>
      </c>
      <c r="G97">
        <v>-4.7537590081964813</v>
      </c>
      <c r="H97">
        <v>-3.4891981703189443</v>
      </c>
      <c r="I97">
        <v>1.2395832356786101</v>
      </c>
      <c r="J97">
        <v>0.62189680682820803</v>
      </c>
      <c r="K97">
        <v>0.14213219524332199</v>
      </c>
      <c r="L97">
        <v>3.6005000011852076E-5</v>
      </c>
      <c r="M97">
        <v>4.2141853987558936E-7</v>
      </c>
      <c r="N97" s="1">
        <v>2.7726819999570799E-9</v>
      </c>
      <c r="O97" s="1">
        <v>3.40656018983473E-13</v>
      </c>
      <c r="P97">
        <v>0</v>
      </c>
      <c r="R97">
        <v>8.7156213070529596</v>
      </c>
      <c r="S97">
        <v>2.4310630564633899</v>
      </c>
      <c r="T97">
        <v>49.899630580229399</v>
      </c>
      <c r="V97">
        <v>37.824178008376499</v>
      </c>
      <c r="X97">
        <v>1.1295070478776701</v>
      </c>
      <c r="AJ97">
        <v>0</v>
      </c>
      <c r="AK97">
        <v>-9.3879821165504303E-3</v>
      </c>
      <c r="AL97">
        <v>0.70155761618188806</v>
      </c>
      <c r="AM97">
        <v>6.29196360923506E-2</v>
      </c>
      <c r="AN97">
        <v>0.24491072984231099</v>
      </c>
    </row>
    <row r="98" spans="1:40" x14ac:dyDescent="0.2">
      <c r="A98">
        <v>209</v>
      </c>
      <c r="B98">
        <v>767</v>
      </c>
      <c r="C98">
        <v>135</v>
      </c>
      <c r="D98">
        <v>0.45807864250348701</v>
      </c>
      <c r="E98">
        <v>0.41628206240837101</v>
      </c>
      <c r="F98">
        <v>4.9424278908946997</v>
      </c>
      <c r="G98">
        <v>-2.7697144818930735</v>
      </c>
      <c r="H98">
        <v>-2.0002059364705156</v>
      </c>
      <c r="I98">
        <v>0.739805360210121</v>
      </c>
      <c r="J98">
        <v>0.36972588046182397</v>
      </c>
      <c r="K98">
        <v>8.4226228808573195E-2</v>
      </c>
      <c r="L98">
        <v>3.9943671667623721E-5</v>
      </c>
      <c r="M98">
        <v>4.6166903737496129E-7</v>
      </c>
      <c r="N98" s="1">
        <v>1.8074886174372801E-9</v>
      </c>
      <c r="O98" s="1">
        <v>2.2301763310266901E-13</v>
      </c>
      <c r="P98">
        <v>0</v>
      </c>
      <c r="R98">
        <v>6.3353581546726998</v>
      </c>
      <c r="S98">
        <v>2.0743738278345099</v>
      </c>
      <c r="T98">
        <v>54.8736578935479</v>
      </c>
      <c r="V98">
        <v>35.660155363038697</v>
      </c>
      <c r="X98">
        <v>1.0564547609060699</v>
      </c>
      <c r="AJ98">
        <v>0</v>
      </c>
      <c r="AK98">
        <v>-1.3236466756954999E-2</v>
      </c>
      <c r="AL98">
        <v>0.775216890340092</v>
      </c>
      <c r="AM98">
        <v>5.9134572758359399E-2</v>
      </c>
      <c r="AN98">
        <v>0.17888500365850299</v>
      </c>
    </row>
    <row r="99" spans="1:40" x14ac:dyDescent="0.2">
      <c r="A99">
        <v>210</v>
      </c>
      <c r="B99">
        <v>766</v>
      </c>
      <c r="C99">
        <v>135</v>
      </c>
      <c r="D99">
        <v>0.45748977529712298</v>
      </c>
      <c r="E99">
        <v>0.53360643184586398</v>
      </c>
      <c r="F99">
        <v>4.9358420027580197</v>
      </c>
      <c r="G99">
        <v>-3.5741077796258085</v>
      </c>
      <c r="H99">
        <v>-2.5872103092764789</v>
      </c>
      <c r="I99">
        <v>0.94971608559816101</v>
      </c>
      <c r="J99">
        <v>0.47420257980775099</v>
      </c>
      <c r="K99">
        <v>0.108108491225549</v>
      </c>
      <c r="L99">
        <v>3.8918797772075745E-5</v>
      </c>
      <c r="M99">
        <v>4.5054488815404507E-7</v>
      </c>
      <c r="N99" s="1">
        <v>2.25978030197835E-9</v>
      </c>
      <c r="O99" s="1">
        <v>2.7839730740424498E-13</v>
      </c>
      <c r="P99">
        <v>0</v>
      </c>
      <c r="R99">
        <v>7.1010378131046199</v>
      </c>
      <c r="S99">
        <v>2.0550033775956198</v>
      </c>
      <c r="T99">
        <v>53.438761139384297</v>
      </c>
      <c r="V99">
        <v>36.311405121502602</v>
      </c>
      <c r="X99">
        <v>1.09379254841274</v>
      </c>
      <c r="AJ99">
        <v>0</v>
      </c>
      <c r="AK99">
        <v>-1.57405481189122E-2</v>
      </c>
      <c r="AL99">
        <v>0.75425183688640696</v>
      </c>
      <c r="AM99">
        <v>6.1168270206001303E-2</v>
      </c>
      <c r="AN99">
        <v>0.20032044102650301</v>
      </c>
    </row>
    <row r="100" spans="1:40" x14ac:dyDescent="0.2">
      <c r="A100">
        <v>211</v>
      </c>
      <c r="B100">
        <v>765</v>
      </c>
      <c r="C100">
        <v>135</v>
      </c>
      <c r="D100">
        <v>0.45689977363579698</v>
      </c>
      <c r="E100">
        <v>0.59392253338464596</v>
      </c>
      <c r="F100">
        <v>4.9310824268330302</v>
      </c>
      <c r="G100">
        <v>-3.9965813013208926</v>
      </c>
      <c r="H100">
        <v>-2.8982394524138009</v>
      </c>
      <c r="I100">
        <v>1.0579799151443301</v>
      </c>
      <c r="J100">
        <v>0.52800336473680698</v>
      </c>
      <c r="K100">
        <v>0.120444657374363</v>
      </c>
      <c r="L100">
        <v>3.8219689771814855E-5</v>
      </c>
      <c r="M100">
        <v>4.4303137873474945E-7</v>
      </c>
      <c r="N100" s="1">
        <v>2.4722277236241798E-9</v>
      </c>
      <c r="O100" s="1">
        <v>3.04230829845945E-13</v>
      </c>
      <c r="P100">
        <v>0</v>
      </c>
      <c r="R100">
        <v>7.6089532508790896</v>
      </c>
      <c r="S100">
        <v>2.0599838307525098</v>
      </c>
      <c r="T100">
        <v>52.466950887374097</v>
      </c>
      <c r="V100">
        <v>36.7437090041402</v>
      </c>
      <c r="X100">
        <v>1.1204030268540099</v>
      </c>
      <c r="AJ100">
        <v>0</v>
      </c>
      <c r="AK100">
        <v>-1.71062410632635E-2</v>
      </c>
      <c r="AL100">
        <v>0.74000114239801895</v>
      </c>
      <c r="AM100">
        <v>6.2611207761843701E-2</v>
      </c>
      <c r="AN100">
        <v>0.21449389090339899</v>
      </c>
    </row>
    <row r="101" spans="1:40" x14ac:dyDescent="0.2">
      <c r="A101">
        <v>212</v>
      </c>
      <c r="B101">
        <v>764</v>
      </c>
      <c r="C101">
        <v>135</v>
      </c>
      <c r="D101">
        <v>0.45630863423805901</v>
      </c>
      <c r="E101">
        <v>0.63028639673428399</v>
      </c>
      <c r="F101">
        <v>4.9274890021950197</v>
      </c>
      <c r="G101">
        <v>-4.2557516146435859</v>
      </c>
      <c r="H101">
        <v>-3.0906939630577601</v>
      </c>
      <c r="I101">
        <v>1.1233260874375199</v>
      </c>
      <c r="J101">
        <v>0.56047910897554798</v>
      </c>
      <c r="K101">
        <v>0.12791228888659401</v>
      </c>
      <c r="L101">
        <v>3.770936461014902E-5</v>
      </c>
      <c r="M101">
        <v>4.376054015782497E-7</v>
      </c>
      <c r="N101" s="1">
        <v>2.5906406493351501E-9</v>
      </c>
      <c r="O101" s="1">
        <v>3.1853402884404599E-13</v>
      </c>
      <c r="P101">
        <v>0</v>
      </c>
      <c r="R101">
        <v>7.9689153068031002</v>
      </c>
      <c r="S101">
        <v>2.07575937813378</v>
      </c>
      <c r="T101">
        <v>51.7642954381501</v>
      </c>
      <c r="V101">
        <v>37.050900016772303</v>
      </c>
      <c r="X101">
        <v>1.14012986014064</v>
      </c>
      <c r="AJ101">
        <v>0</v>
      </c>
      <c r="AK101">
        <v>-1.7849701387648999E-2</v>
      </c>
      <c r="AL101">
        <v>0.72966368871552201</v>
      </c>
      <c r="AM101">
        <v>6.3676325028274805E-2</v>
      </c>
      <c r="AN101">
        <v>0.22450968764385101</v>
      </c>
    </row>
    <row r="102" spans="1:40" x14ac:dyDescent="0.2">
      <c r="A102">
        <v>213</v>
      </c>
      <c r="B102">
        <v>763</v>
      </c>
      <c r="C102">
        <v>135</v>
      </c>
      <c r="D102">
        <v>0.45571635380977998</v>
      </c>
      <c r="E102">
        <v>0.65467840788480502</v>
      </c>
      <c r="F102">
        <v>4.9246491683349802</v>
      </c>
      <c r="G102">
        <v>-4.4321368502643397</v>
      </c>
      <c r="H102">
        <v>-3.222807754628406</v>
      </c>
      <c r="I102">
        <v>1.16713708983828</v>
      </c>
      <c r="J102">
        <v>0.58228326813604903</v>
      </c>
      <c r="K102">
        <v>0.13293909586378699</v>
      </c>
      <c r="L102">
        <v>3.7313826957144438E-5</v>
      </c>
      <c r="M102">
        <v>4.334463488219434E-7</v>
      </c>
      <c r="N102" s="1">
        <v>2.6646666654850699E-9</v>
      </c>
      <c r="O102" s="1">
        <v>3.2741833160720599E-13</v>
      </c>
      <c r="P102">
        <v>0</v>
      </c>
      <c r="R102">
        <v>8.2395809842329708</v>
      </c>
      <c r="S102">
        <v>2.09658121487309</v>
      </c>
      <c r="T102">
        <v>51.225638479819096</v>
      </c>
      <c r="V102">
        <v>37.2828221779329</v>
      </c>
      <c r="X102">
        <v>1.15537714314184</v>
      </c>
      <c r="AJ102">
        <v>0</v>
      </c>
      <c r="AK102">
        <v>-1.8232601766900999E-2</v>
      </c>
      <c r="AL102">
        <v>0.72171550449842703</v>
      </c>
      <c r="AM102">
        <v>6.44961321106719E-2</v>
      </c>
      <c r="AN102">
        <v>0.23202096515780199</v>
      </c>
    </row>
    <row r="103" spans="1:40" x14ac:dyDescent="0.2">
      <c r="A103">
        <v>214</v>
      </c>
      <c r="B103">
        <v>762</v>
      </c>
      <c r="C103">
        <v>135</v>
      </c>
      <c r="D103">
        <v>0.45512292904410101</v>
      </c>
      <c r="E103">
        <v>0.67226642120297497</v>
      </c>
      <c r="F103">
        <v>4.9223210616603001</v>
      </c>
      <c r="G103">
        <v>-4.5609195128659215</v>
      </c>
      <c r="H103">
        <v>-3.3201168228436155</v>
      </c>
      <c r="I103">
        <v>1.19866945855412</v>
      </c>
      <c r="J103">
        <v>0.59801646727626201</v>
      </c>
      <c r="K103">
        <v>0.13657508577390801</v>
      </c>
      <c r="L103">
        <v>3.6992866355127762E-5</v>
      </c>
      <c r="M103">
        <v>4.3010906168322986E-7</v>
      </c>
      <c r="N103" s="1">
        <v>2.7146505867136101E-9</v>
      </c>
      <c r="O103" s="1">
        <v>3.3337944503252599E-13</v>
      </c>
      <c r="P103">
        <v>0</v>
      </c>
      <c r="R103">
        <v>8.45261032139849</v>
      </c>
      <c r="S103">
        <v>2.11984955696105</v>
      </c>
      <c r="T103">
        <v>50.793694960683901</v>
      </c>
      <c r="V103">
        <v>37.466283278167303</v>
      </c>
      <c r="X103">
        <v>1.1675618827891601</v>
      </c>
      <c r="AJ103">
        <v>0</v>
      </c>
      <c r="AK103">
        <v>-1.8391496715384401E-2</v>
      </c>
      <c r="AL103">
        <v>0.715324735437043</v>
      </c>
      <c r="AM103">
        <v>6.5148525119803305E-2</v>
      </c>
      <c r="AN103">
        <v>0.23791823615853699</v>
      </c>
    </row>
    <row r="104" spans="1:40" x14ac:dyDescent="0.2">
      <c r="A104">
        <v>215</v>
      </c>
      <c r="B104">
        <v>761</v>
      </c>
      <c r="C104">
        <v>135</v>
      </c>
      <c r="D104">
        <v>0.45452835662138102</v>
      </c>
      <c r="E104">
        <v>0.68561177298099896</v>
      </c>
      <c r="F104">
        <v>4.9203575369385897</v>
      </c>
      <c r="G104">
        <v>-4.6597230868131589</v>
      </c>
      <c r="H104">
        <v>-3.395449511576325</v>
      </c>
      <c r="I104">
        <v>1.2225243680673299</v>
      </c>
      <c r="J104">
        <v>0.60996091982729095</v>
      </c>
      <c r="K104">
        <v>0.13934186039000299</v>
      </c>
      <c r="L104">
        <v>3.6723217926087461E-5</v>
      </c>
      <c r="M104">
        <v>4.2733632796120143E-7</v>
      </c>
      <c r="N104" s="1">
        <v>2.7502494121445201E-9</v>
      </c>
      <c r="O104" s="1">
        <v>3.3759820541542199E-13</v>
      </c>
      <c r="P104">
        <v>0</v>
      </c>
      <c r="R104">
        <v>8.6262258648465604</v>
      </c>
      <c r="S104">
        <v>2.1442895442165599</v>
      </c>
      <c r="T104">
        <v>50.435260634974398</v>
      </c>
      <c r="V104">
        <v>37.6166730026656</v>
      </c>
      <c r="X104">
        <v>1.1775509532967801</v>
      </c>
      <c r="AJ104">
        <v>0</v>
      </c>
      <c r="AK104">
        <v>-1.8402850008187002E-2</v>
      </c>
      <c r="AL104">
        <v>0.71000849420365497</v>
      </c>
      <c r="AM104">
        <v>6.5681071182552203E-2</v>
      </c>
      <c r="AN104">
        <v>0.242713284621978</v>
      </c>
    </row>
    <row r="105" spans="1:40" x14ac:dyDescent="0.2">
      <c r="A105">
        <v>216</v>
      </c>
      <c r="B105">
        <v>760</v>
      </c>
      <c r="C105">
        <v>135</v>
      </c>
      <c r="D105">
        <v>0.45393263320911997</v>
      </c>
      <c r="E105">
        <v>0.69612377704880901</v>
      </c>
      <c r="F105">
        <v>4.91866448201736</v>
      </c>
      <c r="G105">
        <v>-4.7383321761307027</v>
      </c>
      <c r="H105">
        <v>-3.4559453419727002</v>
      </c>
      <c r="I105">
        <v>1.24123973688041</v>
      </c>
      <c r="J105">
        <v>0.61937327202405801</v>
      </c>
      <c r="K105">
        <v>0.141526989611476</v>
      </c>
      <c r="L105">
        <v>3.6490547539033886E-5</v>
      </c>
      <c r="M105">
        <v>4.2496984970075465E-7</v>
      </c>
      <c r="N105" s="1">
        <v>2.7765821132618701E-9</v>
      </c>
      <c r="O105" s="1">
        <v>3.4069868022397999E-13</v>
      </c>
      <c r="P105">
        <v>0</v>
      </c>
      <c r="R105">
        <v>8.7716048955512402</v>
      </c>
      <c r="S105">
        <v>2.1692334528055</v>
      </c>
      <c r="T105">
        <v>50.129848242801899</v>
      </c>
      <c r="V105">
        <v>37.743411840671598</v>
      </c>
      <c r="X105">
        <v>1.18590156816972</v>
      </c>
      <c r="AJ105">
        <v>0</v>
      </c>
      <c r="AK105">
        <v>-1.8312409854590699E-2</v>
      </c>
      <c r="AL105">
        <v>0.70546846632021198</v>
      </c>
      <c r="AM105">
        <v>6.6124302374558394E-2</v>
      </c>
      <c r="AN105">
        <v>0.24671964115981901</v>
      </c>
    </row>
    <row r="106" spans="1:40" x14ac:dyDescent="0.2">
      <c r="A106">
        <v>217</v>
      </c>
      <c r="B106">
        <v>759</v>
      </c>
      <c r="C106">
        <v>135</v>
      </c>
      <c r="D106">
        <v>0.45333575546190302</v>
      </c>
      <c r="E106">
        <v>0.70464201677552696</v>
      </c>
      <c r="F106">
        <v>4.9171788506803704</v>
      </c>
      <c r="G106">
        <v>-4.8026216329053364</v>
      </c>
      <c r="H106">
        <v>-3.5058998640852748</v>
      </c>
      <c r="I106">
        <v>1.25633073566832</v>
      </c>
      <c r="J106">
        <v>0.62700262267345497</v>
      </c>
      <c r="K106">
        <v>0.14330209214945</v>
      </c>
      <c r="L106">
        <v>3.628553437451802E-5</v>
      </c>
      <c r="M106">
        <v>4.2290679317874998E-7</v>
      </c>
      <c r="N106" s="1">
        <v>2.7965997245732302E-9</v>
      </c>
      <c r="O106" s="1">
        <v>3.4303962739717099E-13</v>
      </c>
      <c r="P106">
        <v>0</v>
      </c>
      <c r="R106">
        <v>8.8959860202660792</v>
      </c>
      <c r="S106">
        <v>2.1943143833162102</v>
      </c>
      <c r="T106">
        <v>49.864120406614397</v>
      </c>
      <c r="V106">
        <v>37.852590554772299</v>
      </c>
      <c r="X106">
        <v>1.19298863503093</v>
      </c>
      <c r="AJ106">
        <v>0</v>
      </c>
      <c r="AK106">
        <v>-1.8149110765900599E-2</v>
      </c>
      <c r="AL106">
        <v>0.70151023404045199</v>
      </c>
      <c r="AM106">
        <v>6.6498737268406494E-2</v>
      </c>
      <c r="AN106">
        <v>0.250140139457041</v>
      </c>
    </row>
    <row r="107" spans="1:40" x14ac:dyDescent="0.2">
      <c r="A107">
        <v>218</v>
      </c>
      <c r="B107">
        <v>758</v>
      </c>
      <c r="C107">
        <v>135</v>
      </c>
      <c r="D107">
        <v>0.452737720021335</v>
      </c>
      <c r="E107">
        <v>0.71169856266856402</v>
      </c>
      <c r="F107">
        <v>4.9158566909040404</v>
      </c>
      <c r="G107">
        <v>-4.8563404116643225</v>
      </c>
      <c r="H107">
        <v>-3.5480591575911902</v>
      </c>
      <c r="I107">
        <v>1.2687593988004899</v>
      </c>
      <c r="J107">
        <v>0.63332395922743001</v>
      </c>
      <c r="K107">
        <v>0.144776100569701</v>
      </c>
      <c r="L107">
        <v>3.6101839728995308E-5</v>
      </c>
      <c r="M107">
        <v>4.2107728607804256E-7</v>
      </c>
      <c r="N107" s="1">
        <v>2.81211827222752E-9</v>
      </c>
      <c r="O107" s="1">
        <v>3.4484123392868898E-13</v>
      </c>
      <c r="P107">
        <v>0</v>
      </c>
      <c r="R107">
        <v>9.0042732406311892</v>
      </c>
      <c r="S107">
        <v>2.2193243392959801</v>
      </c>
      <c r="T107">
        <v>49.628998151104298</v>
      </c>
      <c r="V107">
        <v>37.948329764970197</v>
      </c>
      <c r="X107">
        <v>1.19907450399828</v>
      </c>
      <c r="AJ107">
        <v>0</v>
      </c>
      <c r="AK107">
        <v>-1.7932107827784899E-2</v>
      </c>
      <c r="AL107">
        <v>0.69800132179129204</v>
      </c>
      <c r="AM107">
        <v>6.6818719564341905E-2</v>
      </c>
      <c r="AN107">
        <v>0.25311206647215001</v>
      </c>
    </row>
    <row r="108" spans="1:40" x14ac:dyDescent="0.2">
      <c r="A108">
        <v>219</v>
      </c>
      <c r="B108">
        <v>757</v>
      </c>
      <c r="C108">
        <v>135</v>
      </c>
      <c r="D108">
        <v>0.45213852351599398</v>
      </c>
      <c r="E108">
        <v>0.71764760920417003</v>
      </c>
      <c r="F108">
        <v>4.9146663105832298</v>
      </c>
      <c r="G108">
        <v>-4.9019997388230694</v>
      </c>
      <c r="H108">
        <v>-3.584265604777273</v>
      </c>
      <c r="I108">
        <v>1.27916724170829</v>
      </c>
      <c r="J108">
        <v>0.63865363239024797</v>
      </c>
      <c r="K108">
        <v>0.14602163480739</v>
      </c>
      <c r="L108">
        <v>3.5934989435991118E-5</v>
      </c>
      <c r="M108">
        <v>4.1943204797199143E-7</v>
      </c>
      <c r="N108" s="1">
        <v>2.82431493235575E-9</v>
      </c>
      <c r="O108" s="1">
        <v>3.4624586604676402E-13</v>
      </c>
      <c r="P108">
        <v>0</v>
      </c>
      <c r="R108">
        <v>9.0999155288367302</v>
      </c>
      <c r="S108">
        <v>2.2441436421875798</v>
      </c>
      <c r="T108">
        <v>49.418067826139897</v>
      </c>
      <c r="V108">
        <v>38.0335240377741</v>
      </c>
      <c r="X108">
        <v>1.20434896506155</v>
      </c>
      <c r="AJ108">
        <v>0</v>
      </c>
      <c r="AK108">
        <v>-1.7674568328899298E-2</v>
      </c>
      <c r="AL108">
        <v>0.69484805790923199</v>
      </c>
      <c r="AM108">
        <v>6.7094616412419497E-2</v>
      </c>
      <c r="AN108">
        <v>0.255731894007247</v>
      </c>
    </row>
    <row r="109" spans="1:40" x14ac:dyDescent="0.2">
      <c r="A109">
        <v>220</v>
      </c>
      <c r="B109">
        <v>756</v>
      </c>
      <c r="C109">
        <v>135</v>
      </c>
      <c r="D109">
        <v>0.451538162561337</v>
      </c>
      <c r="E109">
        <v>0.72273455264534103</v>
      </c>
      <c r="F109">
        <v>4.9135841952723602</v>
      </c>
      <c r="G109">
        <v>-4.9413493442403471</v>
      </c>
      <c r="H109">
        <v>-3.6158047382108753</v>
      </c>
      <c r="I109">
        <v>1.2879994228532901</v>
      </c>
      <c r="J109">
        <v>0.64321091825222598</v>
      </c>
      <c r="K109">
        <v>0.147089074680092</v>
      </c>
      <c r="L109">
        <v>3.5781725479579015E-5</v>
      </c>
      <c r="M109">
        <v>4.1793521969238185E-7</v>
      </c>
      <c r="N109" s="1">
        <v>2.8339856768042099E-9</v>
      </c>
      <c r="O109" s="1">
        <v>3.4734955325890302E-13</v>
      </c>
      <c r="P109">
        <v>0</v>
      </c>
      <c r="R109">
        <v>9.1854156280077994</v>
      </c>
      <c r="S109">
        <v>2.2687036934811902</v>
      </c>
      <c r="T109">
        <v>49.226655809034398</v>
      </c>
      <c r="V109">
        <v>38.1102716328935</v>
      </c>
      <c r="X109">
        <v>1.2089532365829001</v>
      </c>
      <c r="AJ109">
        <v>0</v>
      </c>
      <c r="AK109">
        <v>-1.7385831533051899E-2</v>
      </c>
      <c r="AL109">
        <v>0.69198212391242997</v>
      </c>
      <c r="AM109">
        <v>6.7334135433916698E-2</v>
      </c>
      <c r="AN109">
        <v>0.25806957218670401</v>
      </c>
    </row>
    <row r="110" spans="1:40" x14ac:dyDescent="0.2">
      <c r="A110">
        <v>221</v>
      </c>
      <c r="B110">
        <v>755</v>
      </c>
      <c r="C110">
        <v>135</v>
      </c>
      <c r="D110">
        <v>0.45093663375966297</v>
      </c>
      <c r="E110">
        <v>0.72713512008134995</v>
      </c>
      <c r="F110">
        <v>4.9125924678161903</v>
      </c>
      <c r="G110">
        <v>-4.9756487372156801</v>
      </c>
      <c r="H110">
        <v>-3.6436031139592675</v>
      </c>
      <c r="I110">
        <v>1.2955751818863099</v>
      </c>
      <c r="J110">
        <v>0.64715290541589698</v>
      </c>
      <c r="K110">
        <v>0.14801454117047499</v>
      </c>
      <c r="L110">
        <v>3.563961210449879E-5</v>
      </c>
      <c r="M110">
        <v>4.1656001032716632E-7</v>
      </c>
      <c r="N110" s="1">
        <v>2.8416878393477299E-9</v>
      </c>
      <c r="O110" s="1">
        <v>3.4821937705914799E-13</v>
      </c>
      <c r="P110">
        <v>0</v>
      </c>
      <c r="R110">
        <v>9.2626383211813295</v>
      </c>
      <c r="S110">
        <v>2.2929663513071499</v>
      </c>
      <c r="T110">
        <v>49.051265854134698</v>
      </c>
      <c r="V110">
        <v>38.180134525600202</v>
      </c>
      <c r="X110">
        <v>1.2129949477764901</v>
      </c>
      <c r="AJ110">
        <v>0</v>
      </c>
      <c r="AK110">
        <v>-1.70726985443183E-2</v>
      </c>
      <c r="AL110">
        <v>0.68935236926384302</v>
      </c>
      <c r="AM110">
        <v>6.7543146539690596E-2</v>
      </c>
      <c r="AN110">
        <v>0.260177182740784</v>
      </c>
    </row>
    <row r="111" spans="1:40" x14ac:dyDescent="0.2">
      <c r="A111">
        <v>222</v>
      </c>
      <c r="B111">
        <v>754</v>
      </c>
      <c r="C111">
        <v>135</v>
      </c>
      <c r="D111">
        <v>0.45033393370004399</v>
      </c>
      <c r="E111">
        <v>0.71722732517999299</v>
      </c>
      <c r="F111">
        <v>4.9151607113833498</v>
      </c>
      <c r="G111">
        <v>-4.8966108522154226</v>
      </c>
      <c r="H111">
        <v>-3.5853738119864209</v>
      </c>
      <c r="I111">
        <v>1.2765779489159299</v>
      </c>
      <c r="J111">
        <v>0.63831021011714295</v>
      </c>
      <c r="K111">
        <v>0.14592143925607901</v>
      </c>
      <c r="L111">
        <v>3.6000316836502483E-5</v>
      </c>
      <c r="M111">
        <v>4.2075354565633359E-7</v>
      </c>
      <c r="N111" s="1">
        <v>2.8327363168905599E-9</v>
      </c>
      <c r="O111" s="1">
        <v>3.4742432330873E-13</v>
      </c>
      <c r="P111">
        <v>0</v>
      </c>
      <c r="R111">
        <v>8.9202758890649694</v>
      </c>
      <c r="S111">
        <v>2.3658342879760501</v>
      </c>
      <c r="T111">
        <v>49.615320346653903</v>
      </c>
      <c r="V111">
        <v>37.906069712554498</v>
      </c>
      <c r="X111">
        <v>1.19249976375042</v>
      </c>
      <c r="AJ111">
        <v>0</v>
      </c>
      <c r="AK111">
        <v>-1.4328797909982399E-2</v>
      </c>
      <c r="AL111">
        <v>0.69733913801477299</v>
      </c>
      <c r="AM111">
        <v>6.6407600187261606E-2</v>
      </c>
      <c r="AN111">
        <v>0.250582059707947</v>
      </c>
    </row>
    <row r="112" spans="1:40" x14ac:dyDescent="0.2">
      <c r="A112">
        <v>223</v>
      </c>
      <c r="B112">
        <v>753</v>
      </c>
      <c r="C112">
        <v>135</v>
      </c>
      <c r="D112">
        <v>0.44973005895824503</v>
      </c>
      <c r="E112">
        <v>0.71674681730224299</v>
      </c>
      <c r="F112">
        <v>4.9153090542827798</v>
      </c>
      <c r="G112">
        <v>-4.8925543425935345</v>
      </c>
      <c r="H112">
        <v>-3.5840986080932331</v>
      </c>
      <c r="I112">
        <v>1.27511156702265</v>
      </c>
      <c r="J112">
        <v>0.63789067038246605</v>
      </c>
      <c r="K112">
        <v>0.14581927797149</v>
      </c>
      <c r="L112">
        <v>3.6017098556514293E-5</v>
      </c>
      <c r="M112">
        <v>4.2113904440587489E-7</v>
      </c>
      <c r="N112" s="1">
        <v>2.8338058643329498E-9</v>
      </c>
      <c r="O112" s="1">
        <v>3.4760119284619798E-13</v>
      </c>
      <c r="P112">
        <v>0</v>
      </c>
      <c r="R112">
        <v>8.8653219322994392</v>
      </c>
      <c r="S112">
        <v>2.4045124909857298</v>
      </c>
      <c r="T112">
        <v>49.673858008809702</v>
      </c>
      <c r="V112">
        <v>37.867613649363001</v>
      </c>
      <c r="X112">
        <v>1.1886939185419301</v>
      </c>
      <c r="AJ112">
        <v>0</v>
      </c>
      <c r="AK112">
        <v>-1.32637107752882E-2</v>
      </c>
      <c r="AL112">
        <v>0.69807082872438697</v>
      </c>
      <c r="AM112">
        <v>6.6187028375995494E-2</v>
      </c>
      <c r="AN112">
        <v>0.24900585367490499</v>
      </c>
    </row>
    <row r="113" spans="1:40" x14ac:dyDescent="0.2">
      <c r="A113">
        <v>224</v>
      </c>
      <c r="B113">
        <v>752</v>
      </c>
      <c r="C113">
        <v>135</v>
      </c>
      <c r="D113">
        <v>0.449125006096672</v>
      </c>
      <c r="E113">
        <v>0.71611613682417996</v>
      </c>
      <c r="F113">
        <v>4.9154592475702996</v>
      </c>
      <c r="G113">
        <v>-4.8874625429005825</v>
      </c>
      <c r="H113">
        <v>-3.5820602017282512</v>
      </c>
      <c r="I113">
        <v>1.2733769118395599</v>
      </c>
      <c r="J113">
        <v>0.63733648919591701</v>
      </c>
      <c r="K113">
        <v>0.14568651691663401</v>
      </c>
      <c r="L113">
        <v>3.6033062303055773E-5</v>
      </c>
      <c r="M113">
        <v>4.2151564114612414E-7</v>
      </c>
      <c r="N113" s="1">
        <v>2.8342138207416E-9</v>
      </c>
      <c r="O113" s="1">
        <v>3.4769662163540398E-13</v>
      </c>
      <c r="P113">
        <v>0</v>
      </c>
      <c r="R113">
        <v>8.8113486327144095</v>
      </c>
      <c r="S113">
        <v>2.4425500492787</v>
      </c>
      <c r="T113">
        <v>49.731254803745202</v>
      </c>
      <c r="V113">
        <v>37.829960888445399</v>
      </c>
      <c r="X113">
        <v>1.18488562581616</v>
      </c>
      <c r="AJ113">
        <v>0</v>
      </c>
      <c r="AK113">
        <v>-1.22128955166121E-2</v>
      </c>
      <c r="AL113">
        <v>0.69878810689765902</v>
      </c>
      <c r="AM113">
        <v>6.59665485904571E-2</v>
      </c>
      <c r="AN113">
        <v>0.24745824002849501</v>
      </c>
    </row>
    <row r="114" spans="1:40" x14ac:dyDescent="0.2">
      <c r="A114">
        <v>245</v>
      </c>
      <c r="B114">
        <v>775</v>
      </c>
      <c r="C114">
        <v>115</v>
      </c>
      <c r="D114">
        <v>0.483738491628109</v>
      </c>
      <c r="E114">
        <v>0.34216570650084199</v>
      </c>
      <c r="F114">
        <v>4.9437046512324798</v>
      </c>
      <c r="G114">
        <v>-2.2737989640956511</v>
      </c>
      <c r="H114">
        <v>-1.6346910842577518</v>
      </c>
      <c r="I114">
        <v>0.60974849004235898</v>
      </c>
      <c r="J114">
        <v>0.30398876597206997</v>
      </c>
      <c r="K114">
        <v>6.9212408636818296E-2</v>
      </c>
      <c r="L114">
        <v>4.0817592012289538E-5</v>
      </c>
      <c r="M114">
        <v>4.7011427784767714E-7</v>
      </c>
      <c r="N114" s="1">
        <v>1.51173811019954E-9</v>
      </c>
      <c r="O114" s="1">
        <v>1.86626075468335E-13</v>
      </c>
      <c r="P114">
        <v>0</v>
      </c>
      <c r="R114">
        <v>5.7900628391878701</v>
      </c>
      <c r="S114">
        <v>2.1233342142296499</v>
      </c>
      <c r="T114">
        <v>55.866086533560001</v>
      </c>
      <c r="V114">
        <v>35.168643503097996</v>
      </c>
      <c r="X114">
        <v>1.05187290992435</v>
      </c>
      <c r="AJ114">
        <v>0</v>
      </c>
      <c r="AK114">
        <v>-1.1900180411786299E-2</v>
      </c>
      <c r="AL114">
        <v>0.78946877751020295</v>
      </c>
      <c r="AM114">
        <v>5.8895379316186602E-2</v>
      </c>
      <c r="AN114">
        <v>0.16353602358539601</v>
      </c>
    </row>
    <row r="115" spans="1:40" x14ac:dyDescent="0.2">
      <c r="A115">
        <v>246</v>
      </c>
      <c r="B115">
        <v>774</v>
      </c>
      <c r="C115">
        <v>115</v>
      </c>
      <c r="D115">
        <v>0.48317862770377201</v>
      </c>
      <c r="E115">
        <v>0.48945355612362501</v>
      </c>
      <c r="F115">
        <v>4.9367738725608898</v>
      </c>
      <c r="G115">
        <v>-3.2745443501054585</v>
      </c>
      <c r="H115">
        <v>-2.3598023110229174</v>
      </c>
      <c r="I115">
        <v>0.87355396942418995</v>
      </c>
      <c r="J115">
        <v>0.435145763733708</v>
      </c>
      <c r="K115">
        <v>9.9144414704521802E-2</v>
      </c>
      <c r="L115">
        <v>3.9897561510359403E-5</v>
      </c>
      <c r="M115">
        <v>4.6041485407638364E-7</v>
      </c>
      <c r="N115" s="1">
        <v>2.1154721297459101E-9</v>
      </c>
      <c r="O115" s="1">
        <v>2.6062750688166498E-13</v>
      </c>
      <c r="P115">
        <v>0</v>
      </c>
      <c r="R115">
        <v>6.5075729530608903</v>
      </c>
      <c r="S115">
        <v>2.10165841563227</v>
      </c>
      <c r="T115">
        <v>54.540757825247603</v>
      </c>
      <c r="V115">
        <v>35.735072639933598</v>
      </c>
      <c r="X115">
        <v>1.1149381661255</v>
      </c>
      <c r="AJ115">
        <v>0</v>
      </c>
      <c r="AK115">
        <v>-1.5894209870157501E-2</v>
      </c>
      <c r="AL115">
        <v>0.76992616551024795</v>
      </c>
      <c r="AM115">
        <v>6.2360550032597002E-2</v>
      </c>
      <c r="AN115">
        <v>0.18360749432731099</v>
      </c>
    </row>
    <row r="116" spans="1:40" x14ac:dyDescent="0.2">
      <c r="A116">
        <v>247</v>
      </c>
      <c r="B116">
        <v>773</v>
      </c>
      <c r="C116">
        <v>115</v>
      </c>
      <c r="D116">
        <v>0.48261769344740202</v>
      </c>
      <c r="E116">
        <v>0.56663051332052505</v>
      </c>
      <c r="F116">
        <v>4.9316925874223996</v>
      </c>
      <c r="G116">
        <v>-3.8103133749418481</v>
      </c>
      <c r="H116">
        <v>-2.7512542877056374</v>
      </c>
      <c r="I116">
        <v>1.01233961404789</v>
      </c>
      <c r="J116">
        <v>0.50398270986521099</v>
      </c>
      <c r="K116">
        <v>0.11489574892920799</v>
      </c>
      <c r="L116">
        <v>3.9114288153825445E-5</v>
      </c>
      <c r="M116">
        <v>4.5199912618701723E-7</v>
      </c>
      <c r="N116" s="1">
        <v>2.4031118902442498E-9</v>
      </c>
      <c r="O116" s="1">
        <v>2.95704008615588E-13</v>
      </c>
      <c r="P116">
        <v>0</v>
      </c>
      <c r="R116">
        <v>7.0825014288445596</v>
      </c>
      <c r="S116">
        <v>2.0968747487028998</v>
      </c>
      <c r="T116">
        <v>53.452701672028702</v>
      </c>
      <c r="V116">
        <v>36.223381264007799</v>
      </c>
      <c r="X116">
        <v>1.1445408864158699</v>
      </c>
      <c r="AJ116">
        <v>0</v>
      </c>
      <c r="AK116">
        <v>-1.76423719040689E-2</v>
      </c>
      <c r="AL116">
        <v>0.75399661165420395</v>
      </c>
      <c r="AM116">
        <v>6.3967928754133596E-2</v>
      </c>
      <c r="AN116">
        <v>0.19967783149573001</v>
      </c>
    </row>
    <row r="117" spans="1:40" x14ac:dyDescent="0.2">
      <c r="A117">
        <v>248</v>
      </c>
      <c r="B117">
        <v>772</v>
      </c>
      <c r="C117">
        <v>115</v>
      </c>
      <c r="D117">
        <v>0.48205568578672903</v>
      </c>
      <c r="E117">
        <v>0.61240043258093102</v>
      </c>
      <c r="F117">
        <v>4.9277629938405303</v>
      </c>
      <c r="G117">
        <v>-4.1338959111708942</v>
      </c>
      <c r="H117">
        <v>-2.989646918523265</v>
      </c>
      <c r="I117">
        <v>1.0948179616778699</v>
      </c>
      <c r="J117">
        <v>0.54486498656062698</v>
      </c>
      <c r="K117">
        <v>0.12427554518072401</v>
      </c>
      <c r="L117">
        <v>3.8534759488926035E-5</v>
      </c>
      <c r="M117">
        <v>4.4583156187173128E-7</v>
      </c>
      <c r="N117" s="1">
        <v>2.5608262839564298E-9</v>
      </c>
      <c r="O117" s="1">
        <v>3.1481273187737601E-13</v>
      </c>
      <c r="P117">
        <v>0</v>
      </c>
      <c r="R117">
        <v>7.4968040919177499</v>
      </c>
      <c r="S117">
        <v>2.1066609273712298</v>
      </c>
      <c r="T117">
        <v>52.653737729672997</v>
      </c>
      <c r="V117">
        <v>36.575691915479801</v>
      </c>
      <c r="X117">
        <v>1.16710533555808</v>
      </c>
      <c r="AJ117">
        <v>0</v>
      </c>
      <c r="AK117">
        <v>-1.8675584754628299E-2</v>
      </c>
      <c r="AL117">
        <v>0.74226142484218005</v>
      </c>
      <c r="AM117">
        <v>6.5188199090284199E-2</v>
      </c>
      <c r="AN117">
        <v>0.21122596082216299</v>
      </c>
    </row>
    <row r="118" spans="1:40" x14ac:dyDescent="0.2">
      <c r="A118">
        <v>249</v>
      </c>
      <c r="B118">
        <v>771</v>
      </c>
      <c r="C118">
        <v>115</v>
      </c>
      <c r="D118">
        <v>0.48149260163769703</v>
      </c>
      <c r="E118">
        <v>0.64245303537576803</v>
      </c>
      <c r="F118">
        <v>4.9246423674609501</v>
      </c>
      <c r="G118">
        <v>-4.3496673967596413</v>
      </c>
      <c r="H118">
        <v>-3.1499405768234805</v>
      </c>
      <c r="I118">
        <v>1.1489985346321501</v>
      </c>
      <c r="J118">
        <v>0.57173834715538496</v>
      </c>
      <c r="K118">
        <v>0.130456790044431</v>
      </c>
      <c r="L118">
        <v>3.8086972678196302E-5</v>
      </c>
      <c r="M118">
        <v>4.4111471501316873E-7</v>
      </c>
      <c r="N118" s="1">
        <v>2.6572880181314998E-9</v>
      </c>
      <c r="O118" s="1">
        <v>3.2642575399427103E-13</v>
      </c>
      <c r="P118">
        <v>0</v>
      </c>
      <c r="R118">
        <v>7.8081533358067299</v>
      </c>
      <c r="S118">
        <v>2.1237880469105299</v>
      </c>
      <c r="T118">
        <v>52.042174810711899</v>
      </c>
      <c r="V118">
        <v>36.841173151811603</v>
      </c>
      <c r="X118">
        <v>1.1847106547591699</v>
      </c>
      <c r="AJ118">
        <v>0</v>
      </c>
      <c r="AK118">
        <v>-1.9270575373132599E-2</v>
      </c>
      <c r="AL118">
        <v>0.73325206660043896</v>
      </c>
      <c r="AM118">
        <v>6.6136528712933101E-2</v>
      </c>
      <c r="AN118">
        <v>0.21988198005976001</v>
      </c>
    </row>
    <row r="119" spans="1:40" x14ac:dyDescent="0.2">
      <c r="A119">
        <v>250</v>
      </c>
      <c r="B119">
        <v>770</v>
      </c>
      <c r="C119">
        <v>115</v>
      </c>
      <c r="D119">
        <v>0.48092843790442402</v>
      </c>
      <c r="E119">
        <v>0.66372312961190905</v>
      </c>
      <c r="F119">
        <v>4.9220881031585604</v>
      </c>
      <c r="G119">
        <v>-4.5044237246628898</v>
      </c>
      <c r="H119">
        <v>-3.265880162867163</v>
      </c>
      <c r="I119">
        <v>1.18731108833411</v>
      </c>
      <c r="J119">
        <v>0.59077498320958599</v>
      </c>
      <c r="K119">
        <v>0.134845845035969</v>
      </c>
      <c r="L119">
        <v>3.7726410722416721E-5</v>
      </c>
      <c r="M119">
        <v>4.3735670906839168E-7</v>
      </c>
      <c r="N119" s="1">
        <v>2.7212296915542999E-9</v>
      </c>
      <c r="O119" s="1">
        <v>3.3407551377931202E-13</v>
      </c>
      <c r="P119">
        <v>0</v>
      </c>
      <c r="R119">
        <v>8.0518189142315393</v>
      </c>
      <c r="S119">
        <v>2.14469631432639</v>
      </c>
      <c r="T119">
        <v>51.5549178593701</v>
      </c>
      <c r="V119">
        <v>37.049740513057102</v>
      </c>
      <c r="X119">
        <v>1.19882639901481</v>
      </c>
      <c r="AJ119">
        <v>0</v>
      </c>
      <c r="AK119">
        <v>-1.9588232055034498E-2</v>
      </c>
      <c r="AL119">
        <v>0.72605436165242299</v>
      </c>
      <c r="AM119">
        <v>6.6893909916903596E-2</v>
      </c>
      <c r="AN119">
        <v>0.226639960485707</v>
      </c>
    </row>
    <row r="120" spans="1:40" x14ac:dyDescent="0.2">
      <c r="A120">
        <v>251</v>
      </c>
      <c r="B120">
        <v>769</v>
      </c>
      <c r="C120">
        <v>115</v>
      </c>
      <c r="D120">
        <v>0.48036319147915602</v>
      </c>
      <c r="E120">
        <v>0.67962370198556499</v>
      </c>
      <c r="F120">
        <v>4.91994170085077</v>
      </c>
      <c r="G120">
        <v>-4.6214687829216503</v>
      </c>
      <c r="H120">
        <v>-3.354325963092514</v>
      </c>
      <c r="I120">
        <v>1.2158929327151899</v>
      </c>
      <c r="J120">
        <v>0.60501575729563195</v>
      </c>
      <c r="K120">
        <v>0.13813653561546099</v>
      </c>
      <c r="L120">
        <v>3.7426078593218973E-5</v>
      </c>
      <c r="M120">
        <v>4.3425975823377632E-7</v>
      </c>
      <c r="N120" s="1">
        <v>2.76614961267708E-9</v>
      </c>
      <c r="O120" s="1">
        <v>3.3941611288895201E-13</v>
      </c>
      <c r="P120">
        <v>0</v>
      </c>
      <c r="R120">
        <v>8.2490411715468905</v>
      </c>
      <c r="S120">
        <v>2.1675777042251601</v>
      </c>
      <c r="T120">
        <v>51.1536167656053</v>
      </c>
      <c r="V120">
        <v>37.219348777821203</v>
      </c>
      <c r="X120">
        <v>1.2104155808013699</v>
      </c>
      <c r="AJ120">
        <v>0</v>
      </c>
      <c r="AK120">
        <v>-1.97222295150042E-2</v>
      </c>
      <c r="AL120">
        <v>0.72011152464834705</v>
      </c>
      <c r="AM120">
        <v>6.7513273340078395E-2</v>
      </c>
      <c r="AN120">
        <v>0.232097431526578</v>
      </c>
    </row>
    <row r="121" spans="1:40" x14ac:dyDescent="0.2">
      <c r="A121">
        <v>252</v>
      </c>
      <c r="B121">
        <v>768</v>
      </c>
      <c r="C121">
        <v>115</v>
      </c>
      <c r="D121">
        <v>0.47979685924218501</v>
      </c>
      <c r="E121">
        <v>0.69200355493389698</v>
      </c>
      <c r="F121">
        <v>4.9180986917982796</v>
      </c>
      <c r="G121">
        <v>-4.7135527525299334</v>
      </c>
      <c r="H121">
        <v>-3.4245281188821393</v>
      </c>
      <c r="I121">
        <v>1.23807773485837</v>
      </c>
      <c r="J121">
        <v>0.61610931458485596</v>
      </c>
      <c r="K121">
        <v>0.14070550395581199</v>
      </c>
      <c r="L121">
        <v>3.7169059391299498E-5</v>
      </c>
      <c r="M121">
        <v>4.3163749135057113E-7</v>
      </c>
      <c r="N121" s="1">
        <v>2.7990720311536602E-9</v>
      </c>
      <c r="O121" s="1">
        <v>3.4330567649806802E-13</v>
      </c>
      <c r="P121">
        <v>0</v>
      </c>
      <c r="R121">
        <v>8.4130601732247197</v>
      </c>
      <c r="S121">
        <v>2.1914661556475501</v>
      </c>
      <c r="T121">
        <v>50.814196834983797</v>
      </c>
      <c r="V121">
        <v>37.361161472168497</v>
      </c>
      <c r="X121">
        <v>1.22011536397529</v>
      </c>
      <c r="AJ121">
        <v>0</v>
      </c>
      <c r="AK121">
        <v>-1.97293878433412E-2</v>
      </c>
      <c r="AL121">
        <v>0.71507349077372095</v>
      </c>
      <c r="AM121">
        <v>6.8029574118778594E-2</v>
      </c>
      <c r="AN121">
        <v>0.23662632295084099</v>
      </c>
    </row>
    <row r="122" spans="1:40" x14ac:dyDescent="0.2">
      <c r="A122">
        <v>253</v>
      </c>
      <c r="B122">
        <v>767</v>
      </c>
      <c r="C122">
        <v>115</v>
      </c>
      <c r="D122">
        <v>0.479229438061821</v>
      </c>
      <c r="E122">
        <v>0.70194555604211395</v>
      </c>
      <c r="F122">
        <v>4.9164881846224198</v>
      </c>
      <c r="G122">
        <v>-4.7882082790918705</v>
      </c>
      <c r="H122">
        <v>-3.4819643190699123</v>
      </c>
      <c r="I122">
        <v>1.2558226794423399</v>
      </c>
      <c r="J122">
        <v>0.62502199339614395</v>
      </c>
      <c r="K122">
        <v>0.14277377056200999</v>
      </c>
      <c r="L122">
        <v>3.6944301100594928E-5</v>
      </c>
      <c r="M122">
        <v>4.2936828289532643E-7</v>
      </c>
      <c r="N122" s="1">
        <v>2.8239684730001201E-9</v>
      </c>
      <c r="O122" s="1">
        <v>3.4622798622760702E-13</v>
      </c>
      <c r="P122">
        <v>0</v>
      </c>
      <c r="R122">
        <v>8.55248683986553</v>
      </c>
      <c r="S122">
        <v>2.2158211762639999</v>
      </c>
      <c r="T122">
        <v>50.520908002134497</v>
      </c>
      <c r="V122">
        <v>37.482424230273402</v>
      </c>
      <c r="X122">
        <v>1.22835975146251</v>
      </c>
      <c r="AJ122">
        <v>0</v>
      </c>
      <c r="AK122">
        <v>-1.96457758855598E-2</v>
      </c>
      <c r="AL122">
        <v>0.71071095043844301</v>
      </c>
      <c r="AM122">
        <v>6.8466587297476705E-2</v>
      </c>
      <c r="AN122">
        <v>0.240468238149639</v>
      </c>
    </row>
    <row r="123" spans="1:40" x14ac:dyDescent="0.2">
      <c r="A123">
        <v>254</v>
      </c>
      <c r="B123">
        <v>766</v>
      </c>
      <c r="C123">
        <v>115</v>
      </c>
      <c r="D123">
        <v>0.478660924794308</v>
      </c>
      <c r="E123">
        <v>0.71012503400798199</v>
      </c>
      <c r="F123">
        <v>4.9150605125501601</v>
      </c>
      <c r="G123">
        <v>-4.8501689194369115</v>
      </c>
      <c r="H123">
        <v>-3.5300837790120818</v>
      </c>
      <c r="I123">
        <v>1.27035090258849</v>
      </c>
      <c r="J123">
        <v>0.63235683256103103</v>
      </c>
      <c r="K123">
        <v>0.14447940817711999</v>
      </c>
      <c r="L123">
        <v>3.6744292586837048E-5</v>
      </c>
      <c r="M123">
        <v>4.2736955332718936E-7</v>
      </c>
      <c r="N123" s="1">
        <v>2.8432389650837401E-9</v>
      </c>
      <c r="O123" s="1">
        <v>3.48474591180666E-13</v>
      </c>
      <c r="P123">
        <v>0</v>
      </c>
      <c r="R123">
        <v>8.6731496369490504</v>
      </c>
      <c r="S123">
        <v>2.2403293122072898</v>
      </c>
      <c r="T123">
        <v>50.263034073304297</v>
      </c>
      <c r="V123">
        <v>37.588033112833799</v>
      </c>
      <c r="X123">
        <v>1.23545386470546</v>
      </c>
      <c r="AJ123">
        <v>0</v>
      </c>
      <c r="AK123">
        <v>-1.9495260501660099E-2</v>
      </c>
      <c r="AL123">
        <v>0.70686770979629798</v>
      </c>
      <c r="AM123">
        <v>6.8841007619112604E-2</v>
      </c>
      <c r="AN123">
        <v>0.243786543086249</v>
      </c>
    </row>
    <row r="124" spans="1:40" x14ac:dyDescent="0.2">
      <c r="A124">
        <v>255</v>
      </c>
      <c r="B124">
        <v>765</v>
      </c>
      <c r="C124">
        <v>115</v>
      </c>
      <c r="D124">
        <v>0.47809131628377599</v>
      </c>
      <c r="E124">
        <v>0.71698508838550201</v>
      </c>
      <c r="F124">
        <v>4.9137798244057604</v>
      </c>
      <c r="G124">
        <v>-4.9025616547755373</v>
      </c>
      <c r="H124">
        <v>-3.5711691285127358</v>
      </c>
      <c r="I124">
        <v>1.2824664318863299</v>
      </c>
      <c r="J124">
        <v>0.63850972478064805</v>
      </c>
      <c r="K124">
        <v>0.14591314914526199</v>
      </c>
      <c r="L124">
        <v>3.6563748082320464E-5</v>
      </c>
      <c r="M124">
        <v>4.2558323945928045E-7</v>
      </c>
      <c r="N124" s="1">
        <v>2.85841402049721E-9</v>
      </c>
      <c r="O124" s="1">
        <v>3.5023092538337801E-13</v>
      </c>
      <c r="P124">
        <v>0</v>
      </c>
      <c r="R124">
        <v>8.7791348384605303</v>
      </c>
      <c r="S124">
        <v>2.26480419922733</v>
      </c>
      <c r="T124">
        <v>50.0330265685445</v>
      </c>
      <c r="V124">
        <v>37.681415752014601</v>
      </c>
      <c r="X124">
        <v>1.24161864175291</v>
      </c>
      <c r="AJ124">
        <v>0</v>
      </c>
      <c r="AK124">
        <v>-1.92942137237305E-2</v>
      </c>
      <c r="AL124">
        <v>0.70343363500987699</v>
      </c>
      <c r="AM124">
        <v>6.9164911228892206E-2</v>
      </c>
      <c r="AN124">
        <v>0.246695667484961</v>
      </c>
    </row>
    <row r="125" spans="1:40" x14ac:dyDescent="0.2">
      <c r="A125">
        <v>256</v>
      </c>
      <c r="B125">
        <v>764</v>
      </c>
      <c r="C125">
        <v>115</v>
      </c>
      <c r="D125">
        <v>0.47752060936219798</v>
      </c>
      <c r="E125">
        <v>0.72282879177828696</v>
      </c>
      <c r="F125">
        <v>4.9126195435697797</v>
      </c>
      <c r="G125">
        <v>-4.9475384912261422</v>
      </c>
      <c r="H125">
        <v>-3.6067937951637576</v>
      </c>
      <c r="I125">
        <v>1.2927201427588899</v>
      </c>
      <c r="J125">
        <v>0.64375159326318498</v>
      </c>
      <c r="K125">
        <v>0.147137140453795</v>
      </c>
      <c r="L125">
        <v>3.6398833968602143E-5</v>
      </c>
      <c r="M125">
        <v>4.2396726285264282E-7</v>
      </c>
      <c r="N125" s="1">
        <v>2.8705136179154298E-9</v>
      </c>
      <c r="O125" s="1">
        <v>3.5162025552576901E-13</v>
      </c>
      <c r="P125">
        <v>0</v>
      </c>
      <c r="R125">
        <v>8.8733956222067398</v>
      </c>
      <c r="S125">
        <v>2.2891335475523</v>
      </c>
      <c r="T125">
        <v>49.825406284462701</v>
      </c>
      <c r="V125">
        <v>37.765046221083502</v>
      </c>
      <c r="X125">
        <v>1.24701832469464</v>
      </c>
      <c r="AJ125">
        <v>0</v>
      </c>
      <c r="AK125">
        <v>-1.9054218085054701E-2</v>
      </c>
      <c r="AL125">
        <v>0.700328708758852</v>
      </c>
      <c r="AM125">
        <v>6.9447267140653995E-2</v>
      </c>
      <c r="AN125">
        <v>0.249278242185548</v>
      </c>
    </row>
    <row r="126" spans="1:40" x14ac:dyDescent="0.2">
      <c r="A126">
        <v>257</v>
      </c>
      <c r="B126">
        <v>763</v>
      </c>
      <c r="C126">
        <v>115</v>
      </c>
      <c r="D126">
        <v>0.47694880084930302</v>
      </c>
      <c r="E126">
        <v>0.72787072288201704</v>
      </c>
      <c r="F126">
        <v>4.91155950291349</v>
      </c>
      <c r="G126">
        <v>-4.9866316769176375</v>
      </c>
      <c r="H126">
        <v>-3.6380796843177095</v>
      </c>
      <c r="I126">
        <v>1.3015026710417601</v>
      </c>
      <c r="J126">
        <v>0.64827434547414098</v>
      </c>
      <c r="K126">
        <v>0.14819544025685699</v>
      </c>
      <c r="L126">
        <v>3.6246696582352108E-5</v>
      </c>
      <c r="M126">
        <v>4.2249032404288377E-7</v>
      </c>
      <c r="N126" s="1">
        <v>2.8802428257958901E-9</v>
      </c>
      <c r="O126" s="1">
        <v>3.5272758327095301E-13</v>
      </c>
      <c r="P126">
        <v>0</v>
      </c>
      <c r="R126">
        <v>8.95812283549221</v>
      </c>
      <c r="S126">
        <v>2.3132496902302702</v>
      </c>
      <c r="T126">
        <v>49.636091703179801</v>
      </c>
      <c r="V126">
        <v>37.840757913523603</v>
      </c>
      <c r="X126">
        <v>1.251777857574</v>
      </c>
      <c r="AJ126">
        <v>0</v>
      </c>
      <c r="AK126">
        <v>-1.8783686949794601E-2</v>
      </c>
      <c r="AL126">
        <v>0.69749327301349995</v>
      </c>
      <c r="AM126">
        <v>6.9694892726685401E-2</v>
      </c>
      <c r="AN126">
        <v>0.25159552120960799</v>
      </c>
    </row>
    <row r="127" spans="1:40" x14ac:dyDescent="0.2">
      <c r="A127">
        <v>258</v>
      </c>
      <c r="B127">
        <v>762</v>
      </c>
      <c r="C127">
        <v>115</v>
      </c>
      <c r="D127">
        <v>0.47637588755253102</v>
      </c>
      <c r="E127">
        <v>0.73226728202697999</v>
      </c>
      <c r="F127">
        <v>4.9105840828644904</v>
      </c>
      <c r="G127">
        <v>-5.0209638442190414</v>
      </c>
      <c r="H127">
        <v>-3.6658498545287093</v>
      </c>
      <c r="I127">
        <v>1.30909915441272</v>
      </c>
      <c r="J127">
        <v>0.65221791912671601</v>
      </c>
      <c r="K127">
        <v>0.149120200300047</v>
      </c>
      <c r="L127">
        <v>3.610516341285098E-5</v>
      </c>
      <c r="M127">
        <v>4.2112861077481624E-7</v>
      </c>
      <c r="N127" s="1">
        <v>2.8881042571921899E-9</v>
      </c>
      <c r="O127" s="1">
        <v>3.5361335988973102E-13</v>
      </c>
      <c r="P127">
        <v>0</v>
      </c>
      <c r="R127">
        <v>9.0349789449650295</v>
      </c>
      <c r="S127">
        <v>2.33711255714833</v>
      </c>
      <c r="T127">
        <v>49.4619735884392</v>
      </c>
      <c r="V127">
        <v>37.9099406828783</v>
      </c>
      <c r="X127">
        <v>1.25599422656906</v>
      </c>
      <c r="AJ127">
        <v>0</v>
      </c>
      <c r="AK127">
        <v>-1.8488872004366601E-2</v>
      </c>
      <c r="AL127">
        <v>0.69488184343039205</v>
      </c>
      <c r="AM127">
        <v>6.9913075883277095E-2</v>
      </c>
      <c r="AN127">
        <v>0.253693952690696</v>
      </c>
    </row>
    <row r="128" spans="1:40" x14ac:dyDescent="0.2">
      <c r="A128">
        <v>259</v>
      </c>
      <c r="B128">
        <v>761</v>
      </c>
      <c r="C128">
        <v>115</v>
      </c>
      <c r="D128">
        <v>0.47580186626698401</v>
      </c>
      <c r="E128">
        <v>0.73613531721854097</v>
      </c>
      <c r="F128">
        <v>4.9096809670104902</v>
      </c>
      <c r="G128">
        <v>-5.0513777854387856</v>
      </c>
      <c r="H128">
        <v>-3.6907229354047129</v>
      </c>
      <c r="I128">
        <v>1.31572291256981</v>
      </c>
      <c r="J128">
        <v>0.65568690637320504</v>
      </c>
      <c r="K128">
        <v>0.149935468753436</v>
      </c>
      <c r="L128">
        <v>3.5972547849386754E-5</v>
      </c>
      <c r="M128">
        <v>4.1986364841896261E-7</v>
      </c>
      <c r="N128" s="1">
        <v>2.8944657093688901E-9</v>
      </c>
      <c r="O128" s="1">
        <v>3.5432172060246798E-13</v>
      </c>
      <c r="P128">
        <v>0</v>
      </c>
      <c r="R128">
        <v>9.1052505130540702</v>
      </c>
      <c r="S128">
        <v>2.3606994943533102</v>
      </c>
      <c r="T128">
        <v>49.300636765126697</v>
      </c>
      <c r="V128">
        <v>37.973669167672298</v>
      </c>
      <c r="X128">
        <v>1.2597440597934999</v>
      </c>
      <c r="AJ128">
        <v>0</v>
      </c>
      <c r="AK128">
        <v>-1.81745108867244E-2</v>
      </c>
      <c r="AL128">
        <v>0.69245906087117404</v>
      </c>
      <c r="AM128">
        <v>7.0105991619098307E-2</v>
      </c>
      <c r="AN128">
        <v>0.25560945839645099</v>
      </c>
    </row>
    <row r="129" spans="1:40" x14ac:dyDescent="0.2">
      <c r="A129">
        <v>260</v>
      </c>
      <c r="B129">
        <v>760</v>
      </c>
      <c r="C129">
        <v>115</v>
      </c>
      <c r="D129">
        <v>0.47522673377534702</v>
      </c>
      <c r="E129">
        <v>0.73956400161928104</v>
      </c>
      <c r="F129">
        <v>4.9088402890644796</v>
      </c>
      <c r="G129">
        <v>-5.0785195982944211</v>
      </c>
      <c r="H129">
        <v>-3.7131736964960695</v>
      </c>
      <c r="I129">
        <v>1.3215369518447</v>
      </c>
      <c r="J129">
        <v>0.65876115879850905</v>
      </c>
      <c r="K129">
        <v>0.15065961776487599</v>
      </c>
      <c r="L129">
        <v>3.5847517911026007E-5</v>
      </c>
      <c r="M129">
        <v>4.186808556588458E-7</v>
      </c>
      <c r="N129" s="1">
        <v>2.8996024555287401E-9</v>
      </c>
      <c r="O129" s="1">
        <v>3.5488562424103701E-13</v>
      </c>
      <c r="P129">
        <v>0</v>
      </c>
      <c r="R129">
        <v>9.1699504638872504</v>
      </c>
      <c r="S129">
        <v>2.3839989955554</v>
      </c>
      <c r="T129">
        <v>49.1501729268033</v>
      </c>
      <c r="V129">
        <v>38.032788763338502</v>
      </c>
      <c r="X129">
        <v>1.26308885041546</v>
      </c>
      <c r="AJ129">
        <v>0</v>
      </c>
      <c r="AK129">
        <v>-1.7844255958295401E-2</v>
      </c>
      <c r="AL129">
        <v>0.69019696566267197</v>
      </c>
      <c r="AM129">
        <v>7.0276988144865105E-2</v>
      </c>
      <c r="AN129">
        <v>0.25737030215075701</v>
      </c>
    </row>
    <row r="130" spans="1:40" x14ac:dyDescent="0.2">
      <c r="A130">
        <v>261</v>
      </c>
      <c r="B130">
        <v>759</v>
      </c>
      <c r="C130">
        <v>115</v>
      </c>
      <c r="D130">
        <v>0.474650486847846</v>
      </c>
      <c r="E130">
        <v>0.74262265551055495</v>
      </c>
      <c r="F130">
        <v>4.9080540342135102</v>
      </c>
      <c r="G130">
        <v>-5.1028936813678998</v>
      </c>
      <c r="H130">
        <v>-3.7335731566106696</v>
      </c>
      <c r="I130">
        <v>1.32666814392988</v>
      </c>
      <c r="J130">
        <v>0.66150277385166401</v>
      </c>
      <c r="K130">
        <v>0.151306943716147</v>
      </c>
      <c r="L130">
        <v>3.5729005698757428E-5</v>
      </c>
      <c r="M130">
        <v>4.1756854878524356E-7</v>
      </c>
      <c r="N130" s="1">
        <v>2.9037245879801399E-9</v>
      </c>
      <c r="O130" s="1">
        <v>3.55330170686687E-13</v>
      </c>
      <c r="P130">
        <v>0</v>
      </c>
      <c r="R130">
        <v>9.2298884621542605</v>
      </c>
      <c r="S130">
        <v>2.4070067516960898</v>
      </c>
      <c r="T130">
        <v>49.009051426339198</v>
      </c>
      <c r="V130">
        <v>38.087974729189803</v>
      </c>
      <c r="X130">
        <v>1.26607863062058</v>
      </c>
      <c r="AJ130">
        <v>0</v>
      </c>
      <c r="AK130">
        <v>-1.75009656223068E-2</v>
      </c>
      <c r="AL130">
        <v>0.68807311496379897</v>
      </c>
      <c r="AM130">
        <v>7.0428787969675194E-2</v>
      </c>
      <c r="AN130">
        <v>0.25899906268883099</v>
      </c>
    </row>
    <row r="131" spans="1:40" x14ac:dyDescent="0.2">
      <c r="A131">
        <v>262</v>
      </c>
      <c r="B131">
        <v>758</v>
      </c>
      <c r="C131">
        <v>115</v>
      </c>
      <c r="D131">
        <v>0.47407312224216003</v>
      </c>
      <c r="E131">
        <v>0.73330194525957404</v>
      </c>
      <c r="F131">
        <v>4.9103892576162496</v>
      </c>
      <c r="G131">
        <v>-5.0283520582617447</v>
      </c>
      <c r="H131">
        <v>-3.6788715459750714</v>
      </c>
      <c r="I131">
        <v>1.30871406903619</v>
      </c>
      <c r="J131">
        <v>0.65317774059247602</v>
      </c>
      <c r="K131">
        <v>0.14933682581725799</v>
      </c>
      <c r="L131">
        <v>3.6052716168281748E-5</v>
      </c>
      <c r="M131">
        <v>4.2134304532944459E-7</v>
      </c>
      <c r="N131" s="1">
        <v>2.8947422403052602E-9</v>
      </c>
      <c r="O131" s="1">
        <v>3.5452299257042702E-13</v>
      </c>
      <c r="P131">
        <v>0</v>
      </c>
      <c r="R131">
        <v>8.9185729387808603</v>
      </c>
      <c r="S131">
        <v>2.4752008289675298</v>
      </c>
      <c r="T131">
        <v>49.519240615199898</v>
      </c>
      <c r="V131">
        <v>37.840359625159898</v>
      </c>
      <c r="X131">
        <v>1.2466259918917399</v>
      </c>
      <c r="AJ131">
        <v>0</v>
      </c>
      <c r="AK131">
        <v>-1.49204347306951E-2</v>
      </c>
      <c r="AL131">
        <v>0.695287033425666</v>
      </c>
      <c r="AM131">
        <v>6.9351774109995004E-2</v>
      </c>
      <c r="AN131">
        <v>0.250281627195034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F69BA-1046-40E5-9B42-252A6B66E6F1}">
  <sheetPr codeName="Sheet8"/>
  <dimension ref="A1:AL20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22</v>
      </c>
      <c r="B2">
        <v>738</v>
      </c>
      <c r="C2">
        <v>275</v>
      </c>
      <c r="D2">
        <v>0.28822677149780002</v>
      </c>
      <c r="E2">
        <v>22.7402273936212</v>
      </c>
      <c r="F2">
        <v>2.5258898327789798</v>
      </c>
      <c r="G2">
        <v>-357.36594405277299</v>
      </c>
      <c r="H2">
        <v>-310.35652891692865</v>
      </c>
      <c r="I2">
        <v>46.491040039405</v>
      </c>
      <c r="J2">
        <v>27.0654680127553</v>
      </c>
      <c r="K2">
        <v>9.0028579625748808</v>
      </c>
      <c r="L2">
        <v>2.8597931881771934E-5</v>
      </c>
      <c r="M2">
        <v>1.789526116097884E-6</v>
      </c>
      <c r="N2" s="1">
        <v>-2.4987030117034101E-7</v>
      </c>
      <c r="O2" s="1">
        <v>8.5491534490217398E-11</v>
      </c>
      <c r="P2" s="1">
        <v>9.0124583389240404E-10</v>
      </c>
      <c r="Q2">
        <v>65.875592676632195</v>
      </c>
      <c r="S2">
        <v>18.954183579652899</v>
      </c>
      <c r="AA2">
        <v>0.266226554480334</v>
      </c>
      <c r="AB2">
        <v>4.1560054944446803</v>
      </c>
      <c r="AC2">
        <v>10.7479916947897</v>
      </c>
      <c r="AJ2">
        <v>0.365378735548886</v>
      </c>
      <c r="AK2">
        <v>1.29338945949644E-2</v>
      </c>
      <c r="AL2">
        <v>0.62168736985614803</v>
      </c>
    </row>
    <row r="3" spans="1:38" x14ac:dyDescent="0.2">
      <c r="A3">
        <v>23</v>
      </c>
      <c r="B3">
        <v>737</v>
      </c>
      <c r="C3">
        <v>275</v>
      </c>
      <c r="D3">
        <v>0.28745285353660599</v>
      </c>
      <c r="E3">
        <v>27.873905449568401</v>
      </c>
      <c r="F3">
        <v>2.5259257962813</v>
      </c>
      <c r="G3">
        <v>-437.99811484702894</v>
      </c>
      <c r="H3">
        <v>-380.46376211035857</v>
      </c>
      <c r="I3">
        <v>56.956246831332201</v>
      </c>
      <c r="J3">
        <v>33.186831483868602</v>
      </c>
      <c r="K3">
        <v>11.035124424717701</v>
      </c>
      <c r="L3">
        <v>2.8635586473563696E-5</v>
      </c>
      <c r="M3">
        <v>1.7898351432241712E-6</v>
      </c>
      <c r="N3" s="1">
        <v>-3.18319836476053E-7</v>
      </c>
      <c r="O3" s="1">
        <v>1.04693988155751E-10</v>
      </c>
      <c r="P3" s="1">
        <v>1.1389787165476999E-9</v>
      </c>
      <c r="Q3">
        <v>65.881658821887498</v>
      </c>
      <c r="S3">
        <v>18.952310383982098</v>
      </c>
      <c r="AA3">
        <v>0.263265696806119</v>
      </c>
      <c r="AB3">
        <v>4.1646127479090902</v>
      </c>
      <c r="AC3">
        <v>10.738152349415101</v>
      </c>
      <c r="AJ3">
        <v>0.366119435648531</v>
      </c>
      <c r="AK3">
        <v>1.27894899555311E-2</v>
      </c>
      <c r="AL3">
        <v>0.62109107439593603</v>
      </c>
    </row>
    <row r="4" spans="1:38" x14ac:dyDescent="0.2">
      <c r="A4">
        <v>24</v>
      </c>
      <c r="B4">
        <v>736</v>
      </c>
      <c r="C4">
        <v>275</v>
      </c>
      <c r="D4">
        <v>0.28667740177377199</v>
      </c>
      <c r="E4">
        <v>30.2937678290901</v>
      </c>
      <c r="F4">
        <v>2.5259578461447898</v>
      </c>
      <c r="G4">
        <v>-475.95352506216852</v>
      </c>
      <c r="H4">
        <v>-413.52326380188089</v>
      </c>
      <c r="I4">
        <v>61.864203795558197</v>
      </c>
      <c r="J4">
        <v>36.077813921779601</v>
      </c>
      <c r="K4">
        <v>11.9929823355229</v>
      </c>
      <c r="L4">
        <v>2.8664962294930059E-5</v>
      </c>
      <c r="M4">
        <v>1.7900216685334089E-6</v>
      </c>
      <c r="N4" s="1">
        <v>-3.5840326560854999E-7</v>
      </c>
      <c r="O4" s="1">
        <v>1.1368906974056E-10</v>
      </c>
      <c r="P4" s="1">
        <v>1.2731920139362999E-9</v>
      </c>
      <c r="Q4">
        <v>65.883856102590002</v>
      </c>
      <c r="S4">
        <v>18.9497494233376</v>
      </c>
      <c r="AA4">
        <v>0.26064017263908601</v>
      </c>
      <c r="AB4">
        <v>4.1627953788642298</v>
      </c>
      <c r="AC4">
        <v>10.742958922568899</v>
      </c>
      <c r="AJ4">
        <v>0.36596307289267599</v>
      </c>
      <c r="AK4">
        <v>1.2662059406537999E-2</v>
      </c>
      <c r="AL4">
        <v>0.62137486770078498</v>
      </c>
    </row>
    <row r="5" spans="1:38" x14ac:dyDescent="0.2">
      <c r="A5">
        <v>25</v>
      </c>
      <c r="B5">
        <v>735</v>
      </c>
      <c r="C5">
        <v>275</v>
      </c>
      <c r="D5">
        <v>0.285900411645091</v>
      </c>
      <c r="E5">
        <v>31.703193424409498</v>
      </c>
      <c r="F5">
        <v>2.5259888277833098</v>
      </c>
      <c r="G5">
        <v>-498.01763657830548</v>
      </c>
      <c r="H5">
        <v>-432.78758079628324</v>
      </c>
      <c r="I5">
        <v>64.702728544385394</v>
      </c>
      <c r="J5">
        <v>37.766121164443597</v>
      </c>
      <c r="K5">
        <v>12.550805085005299</v>
      </c>
      <c r="L5">
        <v>2.8692187270442235E-5</v>
      </c>
      <c r="M5">
        <v>1.7901688661832337E-6</v>
      </c>
      <c r="N5" s="1">
        <v>-3.8813824151595101E-7</v>
      </c>
      <c r="O5" s="1">
        <v>1.1888250589462401E-10</v>
      </c>
      <c r="P5" s="1">
        <v>1.3694323559265901E-9</v>
      </c>
      <c r="Q5">
        <v>65.8847498055339</v>
      </c>
      <c r="S5">
        <v>18.946970254146599</v>
      </c>
      <c r="AA5">
        <v>0.258138796235858</v>
      </c>
      <c r="AB5">
        <v>4.15750099460519</v>
      </c>
      <c r="AC5">
        <v>10.752640149478401</v>
      </c>
      <c r="AJ5">
        <v>0.36550749682905698</v>
      </c>
      <c r="AK5">
        <v>1.2540879592780999E-2</v>
      </c>
      <c r="AL5">
        <v>0.62195162357816103</v>
      </c>
    </row>
    <row r="6" spans="1:38" x14ac:dyDescent="0.2">
      <c r="A6">
        <v>26</v>
      </c>
      <c r="B6">
        <v>734</v>
      </c>
      <c r="C6">
        <v>275</v>
      </c>
      <c r="D6">
        <v>0.28512187856823701</v>
      </c>
      <c r="E6">
        <v>32.638183571088803</v>
      </c>
      <c r="F6">
        <v>2.5260195498470002</v>
      </c>
      <c r="G6">
        <v>-512.61960466971516</v>
      </c>
      <c r="H6">
        <v>-445.57425500830601</v>
      </c>
      <c r="I6">
        <v>66.569378604387794</v>
      </c>
      <c r="J6">
        <v>38.8899351720816</v>
      </c>
      <c r="K6">
        <v>12.9207961090663</v>
      </c>
      <c r="L6">
        <v>2.8718922147789306E-5</v>
      </c>
      <c r="M6">
        <v>1.7902990996811706E-6</v>
      </c>
      <c r="N6" s="1">
        <v>-4.1326148191775301E-7</v>
      </c>
      <c r="O6" s="1">
        <v>1.2228923106038199E-10</v>
      </c>
      <c r="P6" s="1">
        <v>1.4485157164700899E-9</v>
      </c>
      <c r="Q6">
        <v>65.885027086562701</v>
      </c>
      <c r="S6">
        <v>18.944098551780499</v>
      </c>
      <c r="AA6">
        <v>0.255704912642507</v>
      </c>
      <c r="AB6">
        <v>4.1505903594112503</v>
      </c>
      <c r="AC6">
        <v>10.764579089602901</v>
      </c>
      <c r="AJ6">
        <v>0.364912800432102</v>
      </c>
      <c r="AK6">
        <v>1.2423074424277101E-2</v>
      </c>
      <c r="AL6">
        <v>0.62266412514362002</v>
      </c>
    </row>
    <row r="7" spans="1:38" x14ac:dyDescent="0.2">
      <c r="A7">
        <v>27</v>
      </c>
      <c r="B7">
        <v>733</v>
      </c>
      <c r="C7">
        <v>275</v>
      </c>
      <c r="D7">
        <v>0.28434179794265102</v>
      </c>
      <c r="E7">
        <v>33.308502543550702</v>
      </c>
      <c r="F7">
        <v>2.5260503390861202</v>
      </c>
      <c r="G7">
        <v>-523.05850185456438</v>
      </c>
      <c r="H7">
        <v>-454.74719438874098</v>
      </c>
      <c r="I7">
        <v>67.893760836677799</v>
      </c>
      <c r="J7">
        <v>39.6990424601833</v>
      </c>
      <c r="K7">
        <v>13.1860010975082</v>
      </c>
      <c r="L7">
        <v>2.8745835181563512E-5</v>
      </c>
      <c r="M7">
        <v>1.790421190794561E-6</v>
      </c>
      <c r="N7" s="1">
        <v>-4.3602470741283003E-7</v>
      </c>
      <c r="O7" s="1">
        <v>1.24697662073536E-10</v>
      </c>
      <c r="P7" s="1">
        <v>1.5186055522203801E-9</v>
      </c>
      <c r="Q7">
        <v>65.884957381867196</v>
      </c>
      <c r="S7">
        <v>18.941183506112399</v>
      </c>
      <c r="AA7">
        <v>0.253316234756434</v>
      </c>
      <c r="AB7">
        <v>4.1427928550340303</v>
      </c>
      <c r="AC7">
        <v>10.777750022229799</v>
      </c>
      <c r="AJ7">
        <v>0.36424173111998698</v>
      </c>
      <c r="AK7">
        <v>1.230751283254E-2</v>
      </c>
      <c r="AL7">
        <v>0.62345075604747202</v>
      </c>
    </row>
    <row r="8" spans="1:38" x14ac:dyDescent="0.2">
      <c r="A8">
        <v>28</v>
      </c>
      <c r="B8">
        <v>732</v>
      </c>
      <c r="C8">
        <v>275</v>
      </c>
      <c r="D8">
        <v>0.28356016514948101</v>
      </c>
      <c r="E8">
        <v>33.814348747901199</v>
      </c>
      <c r="F8">
        <v>2.5260813539599698</v>
      </c>
      <c r="G8">
        <v>-530.91031100613679</v>
      </c>
      <c r="H8">
        <v>-461.67445694466846</v>
      </c>
      <c r="I8">
        <v>68.881116312459</v>
      </c>
      <c r="J8">
        <v>40.312772393086</v>
      </c>
      <c r="K8">
        <v>13.386088573470699</v>
      </c>
      <c r="L8">
        <v>2.8773259195557853E-5</v>
      </c>
      <c r="M8">
        <v>1.7905393773297898E-6</v>
      </c>
      <c r="N8" s="1">
        <v>-4.5750509781278097E-7</v>
      </c>
      <c r="O8" s="1">
        <v>1.2648437547811599E-10</v>
      </c>
      <c r="P8" s="1">
        <v>1.58360369377681E-9</v>
      </c>
      <c r="Q8">
        <v>65.884668814232199</v>
      </c>
      <c r="S8">
        <v>18.938248435783201</v>
      </c>
      <c r="AA8">
        <v>0.250962104994778</v>
      </c>
      <c r="AB8">
        <v>4.1344551290785896</v>
      </c>
      <c r="AC8">
        <v>10.791665515911101</v>
      </c>
      <c r="AJ8">
        <v>0.36352410861741702</v>
      </c>
      <c r="AK8">
        <v>1.2193654181494699E-2</v>
      </c>
      <c r="AL8">
        <v>0.624282237201087</v>
      </c>
    </row>
    <row r="9" spans="1:38" x14ac:dyDescent="0.2">
      <c r="A9">
        <v>29</v>
      </c>
      <c r="B9">
        <v>731</v>
      </c>
      <c r="C9">
        <v>275</v>
      </c>
      <c r="D9">
        <v>0.28277697555146297</v>
      </c>
      <c r="E9">
        <v>34.2101214583816</v>
      </c>
      <c r="F9">
        <v>2.5261126811015502</v>
      </c>
      <c r="G9">
        <v>-537.03070531685978</v>
      </c>
      <c r="H9">
        <v>-467.09879927877489</v>
      </c>
      <c r="I9">
        <v>69.642888052666294</v>
      </c>
      <c r="J9">
        <v>40.795918765532001</v>
      </c>
      <c r="K9">
        <v>13.542595195501599</v>
      </c>
      <c r="L9">
        <v>2.8801386888038961E-5</v>
      </c>
      <c r="M9">
        <v>1.7906559789443861E-6</v>
      </c>
      <c r="N9" s="1">
        <v>-4.7828769542097504E-7</v>
      </c>
      <c r="O9" s="1">
        <v>1.2785382025992099E-10</v>
      </c>
      <c r="P9" s="1">
        <v>1.64562697245537E-9</v>
      </c>
      <c r="Q9">
        <v>65.884230392734196</v>
      </c>
      <c r="S9">
        <v>18.9353058377196</v>
      </c>
      <c r="AA9">
        <v>0.24863673112547599</v>
      </c>
      <c r="AB9">
        <v>4.12576372689011</v>
      </c>
      <c r="AC9">
        <v>10.8060633115304</v>
      </c>
      <c r="AJ9">
        <v>0.36277597949129398</v>
      </c>
      <c r="AK9">
        <v>1.20812048357955E-2</v>
      </c>
      <c r="AL9">
        <v>0.62514281567290897</v>
      </c>
    </row>
    <row r="10" spans="1:38" x14ac:dyDescent="0.2">
      <c r="A10">
        <v>30</v>
      </c>
      <c r="B10">
        <v>730</v>
      </c>
      <c r="C10">
        <v>275</v>
      </c>
      <c r="D10">
        <v>0.28199222449285299</v>
      </c>
      <c r="E10">
        <v>34.5281278252763</v>
      </c>
      <c r="F10">
        <v>2.5261443721282202</v>
      </c>
      <c r="G10">
        <v>-541.92788383565926</v>
      </c>
      <c r="H10">
        <v>-471.46134247277058</v>
      </c>
      <c r="I10">
        <v>70.245268766274805</v>
      </c>
      <c r="J10">
        <v>41.186967933350203</v>
      </c>
      <c r="K10">
        <v>13.668311362658599</v>
      </c>
      <c r="L10">
        <v>2.8830343643062323E-5</v>
      </c>
      <c r="M10">
        <v>1.7907723924045964E-6</v>
      </c>
      <c r="N10" s="1">
        <v>-4.9871935406326605E-7</v>
      </c>
      <c r="O10" s="1">
        <v>1.2892742838284401E-10</v>
      </c>
      <c r="P10" s="1">
        <v>1.7059287315657601E-9</v>
      </c>
      <c r="Q10">
        <v>65.883682692046904</v>
      </c>
      <c r="S10">
        <v>18.932363003987899</v>
      </c>
      <c r="AA10">
        <v>0.246336661632473</v>
      </c>
      <c r="AB10">
        <v>4.1168281840529302</v>
      </c>
      <c r="AC10">
        <v>10.8207894582796</v>
      </c>
      <c r="AJ10">
        <v>0.36200676567679402</v>
      </c>
      <c r="AK10">
        <v>1.19699899862839E-2</v>
      </c>
      <c r="AL10">
        <v>0.62602324433692103</v>
      </c>
    </row>
    <row r="11" spans="1:38" x14ac:dyDescent="0.2">
      <c r="A11">
        <v>31</v>
      </c>
      <c r="B11">
        <v>729</v>
      </c>
      <c r="C11">
        <v>275</v>
      </c>
      <c r="D11">
        <v>0.281205907299309</v>
      </c>
      <c r="E11">
        <v>34.788875775549101</v>
      </c>
      <c r="F11">
        <v>2.52617645988812</v>
      </c>
      <c r="G11">
        <v>-545.9244543259166</v>
      </c>
      <c r="H11">
        <v>-475.0421032816846</v>
      </c>
      <c r="I11">
        <v>70.730280940210406</v>
      </c>
      <c r="J11">
        <v>41.510355268851399</v>
      </c>
      <c r="K11">
        <v>13.7713561692716</v>
      </c>
      <c r="L11">
        <v>2.8860219075022396E-5</v>
      </c>
      <c r="M11">
        <v>1.7908895237936196E-6</v>
      </c>
      <c r="N11" s="1">
        <v>-5.1901887151552403E-7</v>
      </c>
      <c r="O11" s="1">
        <v>1.2978230275817399E-10</v>
      </c>
      <c r="P11" s="1">
        <v>1.76529857723958E-9</v>
      </c>
      <c r="Q11">
        <v>65.883051177457901</v>
      </c>
      <c r="S11">
        <v>18.929424461466098</v>
      </c>
      <c r="AA11">
        <v>0.24405968925964</v>
      </c>
      <c r="AB11">
        <v>4.10771711639409</v>
      </c>
      <c r="AC11">
        <v>10.835747555422101</v>
      </c>
      <c r="AJ11">
        <v>0.361222369179382</v>
      </c>
      <c r="AK11">
        <v>1.1859897985173401E-2</v>
      </c>
      <c r="AL11">
        <v>0.62691773283544405</v>
      </c>
    </row>
    <row r="12" spans="1:38" x14ac:dyDescent="0.2">
      <c r="A12">
        <v>32</v>
      </c>
      <c r="B12">
        <v>728</v>
      </c>
      <c r="C12">
        <v>275</v>
      </c>
      <c r="D12">
        <v>0.280418019277831</v>
      </c>
      <c r="E12">
        <v>35.006070582939898</v>
      </c>
      <c r="F12">
        <v>2.52620896642915</v>
      </c>
      <c r="G12">
        <v>-549.23602078259205</v>
      </c>
      <c r="H12">
        <v>-478.02821505857895</v>
      </c>
      <c r="I12">
        <v>71.126010811579704</v>
      </c>
      <c r="J12">
        <v>41.782415091301402</v>
      </c>
      <c r="K12">
        <v>13.857155543399699</v>
      </c>
      <c r="L12">
        <v>2.8891082230599661E-5</v>
      </c>
      <c r="M12">
        <v>1.7910079977539851E-6</v>
      </c>
      <c r="N12" s="1">
        <v>-5.3933025474453902E-7</v>
      </c>
      <c r="O12" s="1">
        <v>1.3046999862430999E-10</v>
      </c>
      <c r="P12" s="1">
        <v>1.8242558732398599E-9</v>
      </c>
      <c r="Q12">
        <v>65.882352661420001</v>
      </c>
      <c r="S12">
        <v>18.9264931540452</v>
      </c>
      <c r="AA12">
        <v>0.241804319791385</v>
      </c>
      <c r="AB12">
        <v>4.0984757073567701</v>
      </c>
      <c r="AC12">
        <v>10.8508741573865</v>
      </c>
      <c r="AJ12">
        <v>0.36042667639696702</v>
      </c>
      <c r="AK12">
        <v>1.1750853377677299E-2</v>
      </c>
      <c r="AL12">
        <v>0.62782247022535498</v>
      </c>
    </row>
    <row r="13" spans="1:38" x14ac:dyDescent="0.2">
      <c r="A13">
        <v>33</v>
      </c>
      <c r="B13">
        <v>727</v>
      </c>
      <c r="C13">
        <v>275</v>
      </c>
      <c r="D13">
        <v>0.27962855571664402</v>
      </c>
      <c r="E13">
        <v>35.1892544887992</v>
      </c>
      <c r="F13">
        <v>2.5262419072348599</v>
      </c>
      <c r="G13">
        <v>-552.01270167385928</v>
      </c>
      <c r="H13">
        <v>-480.5499686051275</v>
      </c>
      <c r="I13">
        <v>71.452015266441705</v>
      </c>
      <c r="J13">
        <v>42.014523969944797</v>
      </c>
      <c r="K13">
        <v>13.9294872704079</v>
      </c>
      <c r="L13">
        <v>2.892298950425044E-5</v>
      </c>
      <c r="M13">
        <v>1.7911282674204547E-6</v>
      </c>
      <c r="N13" s="1">
        <v>-5.5975064721867504E-7</v>
      </c>
      <c r="O13" s="1">
        <v>1.3102644686006101E-10</v>
      </c>
      <c r="P13" s="1">
        <v>1.8831513575195301E-9</v>
      </c>
      <c r="Q13">
        <v>65.881598702987205</v>
      </c>
      <c r="S13">
        <v>18.923571065100099</v>
      </c>
      <c r="AA13">
        <v>0.23956949238490299</v>
      </c>
      <c r="AB13">
        <v>4.0891349153478496</v>
      </c>
      <c r="AC13">
        <v>10.8661258241798</v>
      </c>
      <c r="AJ13">
        <v>0.359622350142351</v>
      </c>
      <c r="AK13">
        <v>1.1642802704372301E-2</v>
      </c>
      <c r="AL13">
        <v>0.62873484715327599</v>
      </c>
    </row>
    <row r="14" spans="1:38" x14ac:dyDescent="0.2">
      <c r="A14">
        <v>49</v>
      </c>
      <c r="B14">
        <v>744</v>
      </c>
      <c r="C14">
        <v>255</v>
      </c>
      <c r="D14">
        <v>0.31446738435825899</v>
      </c>
      <c r="E14">
        <v>0.26498484573026199</v>
      </c>
      <c r="F14">
        <v>2.5839233685761598</v>
      </c>
      <c r="G14">
        <v>-4.2895950114708876</v>
      </c>
      <c r="H14">
        <v>-3.7272362179203067</v>
      </c>
      <c r="I14">
        <v>0.55287695379303003</v>
      </c>
      <c r="J14">
        <v>0.324900366898557</v>
      </c>
      <c r="K14">
        <v>0.102551356186804</v>
      </c>
      <c r="L14">
        <v>3.1527539606364235E-5</v>
      </c>
      <c r="M14">
        <v>1.7904531370650585E-6</v>
      </c>
      <c r="N14" s="1">
        <v>-5.6190176368113599E-9</v>
      </c>
      <c r="O14" s="1">
        <v>8.7793858672705201E-13</v>
      </c>
      <c r="P14" s="1">
        <v>1.85055670031791E-11</v>
      </c>
      <c r="Q14">
        <v>64.2341627858588</v>
      </c>
      <c r="S14">
        <v>22.123718539618999</v>
      </c>
      <c r="AA14">
        <v>3.26413057512233</v>
      </c>
      <c r="AB14">
        <v>8.8075149580177108</v>
      </c>
      <c r="AC14">
        <v>1.5704731413820601</v>
      </c>
      <c r="AJ14">
        <v>0.75636503574390102</v>
      </c>
      <c r="AK14">
        <v>0.15490176599473801</v>
      </c>
      <c r="AL14">
        <v>8.8733198261360002E-2</v>
      </c>
    </row>
    <row r="15" spans="1:38" x14ac:dyDescent="0.2">
      <c r="A15">
        <v>50</v>
      </c>
      <c r="B15">
        <v>743</v>
      </c>
      <c r="C15">
        <v>255</v>
      </c>
      <c r="D15">
        <v>0.31372385966638899</v>
      </c>
      <c r="E15">
        <v>1.2695380179529501</v>
      </c>
      <c r="F15">
        <v>2.5824980738426202</v>
      </c>
      <c r="G15">
        <v>-20.541721523184307</v>
      </c>
      <c r="H15">
        <v>-17.85114361298022</v>
      </c>
      <c r="I15">
        <v>2.6478156868612701</v>
      </c>
      <c r="J15">
        <v>1.55735515965932</v>
      </c>
      <c r="K15">
        <v>0.49159301639437197</v>
      </c>
      <c r="L15">
        <v>3.1622066187244714E-5</v>
      </c>
      <c r="M15">
        <v>1.7932865476419164E-6</v>
      </c>
      <c r="N15" s="1">
        <v>-2.77886750531958E-8</v>
      </c>
      <c r="O15" s="1">
        <v>4.2117996097887698E-12</v>
      </c>
      <c r="P15" s="1">
        <v>9.1124869018892706E-11</v>
      </c>
      <c r="Q15">
        <v>64.360914094025901</v>
      </c>
      <c r="S15">
        <v>22.0150799943215</v>
      </c>
      <c r="AA15">
        <v>3.1449269779227702</v>
      </c>
      <c r="AB15">
        <v>8.8051633816627408</v>
      </c>
      <c r="AC15">
        <v>1.67391555206694</v>
      </c>
      <c r="AJ15">
        <v>0.75617386456247904</v>
      </c>
      <c r="AK15">
        <v>0.149246996646416</v>
      </c>
      <c r="AL15">
        <v>9.4579138791104606E-2</v>
      </c>
    </row>
    <row r="16" spans="1:38" x14ac:dyDescent="0.2">
      <c r="A16">
        <v>51</v>
      </c>
      <c r="B16">
        <v>742</v>
      </c>
      <c r="C16">
        <v>255</v>
      </c>
      <c r="D16">
        <v>0.31297887011771702</v>
      </c>
      <c r="E16">
        <v>3.2390987638122999</v>
      </c>
      <c r="F16">
        <v>2.58150200867785</v>
      </c>
      <c r="G16">
        <v>-52.390355282275344</v>
      </c>
      <c r="H16">
        <v>-45.535443002027833</v>
      </c>
      <c r="I16">
        <v>6.7526102351844601</v>
      </c>
      <c r="J16">
        <v>3.97543419675825</v>
      </c>
      <c r="K16">
        <v>1.2547341636473199</v>
      </c>
      <c r="L16">
        <v>3.170513904432153E-5</v>
      </c>
      <c r="M16">
        <v>1.7953186147330113E-6</v>
      </c>
      <c r="N16" s="1">
        <v>-7.3175200390378695E-8</v>
      </c>
      <c r="O16" s="1">
        <v>1.07502938711663E-11</v>
      </c>
      <c r="P16" s="1">
        <v>2.3895811401047702E-10</v>
      </c>
      <c r="Q16">
        <v>64.449383604879003</v>
      </c>
      <c r="S16">
        <v>21.938488318960701</v>
      </c>
      <c r="AA16">
        <v>3.0610949106122298</v>
      </c>
      <c r="AB16">
        <v>8.8015179084977007</v>
      </c>
      <c r="AC16">
        <v>1.7495152570502499</v>
      </c>
      <c r="AJ16">
        <v>0.75587585642155397</v>
      </c>
      <c r="AK16">
        <v>0.14527152056370099</v>
      </c>
      <c r="AL16">
        <v>9.8852623014744401E-2</v>
      </c>
    </row>
    <row r="17" spans="1:38" x14ac:dyDescent="0.2">
      <c r="A17">
        <v>52</v>
      </c>
      <c r="B17">
        <v>741</v>
      </c>
      <c r="C17">
        <v>255</v>
      </c>
      <c r="D17">
        <v>0.31223241137898899</v>
      </c>
      <c r="E17">
        <v>13.856995245841601</v>
      </c>
      <c r="F17">
        <v>2.58082529151398</v>
      </c>
      <c r="G17">
        <v>-224.08084018280513</v>
      </c>
      <c r="H17">
        <v>-194.79695309268843</v>
      </c>
      <c r="I17">
        <v>28.8753015728606</v>
      </c>
      <c r="J17">
        <v>17.019538661877299</v>
      </c>
      <c r="K17">
        <v>5.3692108843651098</v>
      </c>
      <c r="L17">
        <v>3.1814109387176431E-5</v>
      </c>
      <c r="M17">
        <v>1.7975109739457581E-6</v>
      </c>
      <c r="N17" s="1">
        <v>-3.24370210591735E-7</v>
      </c>
      <c r="O17" s="1">
        <v>4.5970232549001597E-11</v>
      </c>
      <c r="P17" s="1">
        <v>1.05452073896472E-9</v>
      </c>
      <c r="Q17">
        <v>64.534217646839394</v>
      </c>
      <c r="S17">
        <v>21.876781493629</v>
      </c>
      <c r="AA17">
        <v>2.9903912839503799</v>
      </c>
      <c r="AB17">
        <v>8.8287935573450298</v>
      </c>
      <c r="AC17">
        <v>1.76981601823612</v>
      </c>
      <c r="AJ17">
        <v>0.758116645362927</v>
      </c>
      <c r="AK17">
        <v>0.141897086647535</v>
      </c>
      <c r="AL17">
        <v>9.9986267989537594E-2</v>
      </c>
    </row>
    <row r="18" spans="1:38" x14ac:dyDescent="0.2">
      <c r="A18">
        <v>53</v>
      </c>
      <c r="B18">
        <v>740</v>
      </c>
      <c r="C18">
        <v>255</v>
      </c>
      <c r="D18">
        <v>0.31148447909983901</v>
      </c>
      <c r="E18">
        <v>16.401646815011102</v>
      </c>
      <c r="F18">
        <v>2.5807695607541401</v>
      </c>
      <c r="G18">
        <v>-265.19631320970257</v>
      </c>
      <c r="H18">
        <v>-230.58794746035804</v>
      </c>
      <c r="I18">
        <v>34.159172629269598</v>
      </c>
      <c r="J18">
        <v>20.157888595418701</v>
      </c>
      <c r="K18">
        <v>6.35533178336863</v>
      </c>
      <c r="L18">
        <v>3.1890771034469528E-5</v>
      </c>
      <c r="M18">
        <v>1.7982378575051876E-6</v>
      </c>
      <c r="N18" s="1">
        <v>-3.9694692836506997E-7</v>
      </c>
      <c r="O18" s="1">
        <v>5.4321541795431699E-11</v>
      </c>
      <c r="P18" s="1">
        <v>1.2851860759118101E-9</v>
      </c>
      <c r="Q18">
        <v>64.553503311083801</v>
      </c>
      <c r="S18">
        <v>21.864202383540899</v>
      </c>
      <c r="AA18">
        <v>2.97551334322839</v>
      </c>
      <c r="AB18">
        <v>8.8387928535658808</v>
      </c>
      <c r="AC18">
        <v>1.7679881085809499</v>
      </c>
      <c r="AJ18">
        <v>0.75893779170730002</v>
      </c>
      <c r="AK18">
        <v>0.14118414102024701</v>
      </c>
      <c r="AL18">
        <v>9.98780672724527E-2</v>
      </c>
    </row>
    <row r="19" spans="1:38" x14ac:dyDescent="0.2">
      <c r="A19">
        <v>54</v>
      </c>
      <c r="B19">
        <v>739</v>
      </c>
      <c r="C19">
        <v>255</v>
      </c>
      <c r="D19">
        <v>0.31073506891271302</v>
      </c>
      <c r="E19">
        <v>17.686310170137599</v>
      </c>
      <c r="F19">
        <v>2.5808189505704902</v>
      </c>
      <c r="G19">
        <v>-285.93529451373604</v>
      </c>
      <c r="H19">
        <v>-248.67416465446223</v>
      </c>
      <c r="I19">
        <v>36.813841682827402</v>
      </c>
      <c r="J19">
        <v>21.750784250787699</v>
      </c>
      <c r="K19">
        <v>6.8529836880762396</v>
      </c>
      <c r="L19">
        <v>3.1963780206913018E-5</v>
      </c>
      <c r="M19">
        <v>1.7987238705486675E-6</v>
      </c>
      <c r="N19" s="1">
        <v>-4.4239489531570602E-7</v>
      </c>
      <c r="O19" s="1">
        <v>5.84634429081429E-11</v>
      </c>
      <c r="P19" s="1">
        <v>1.4266596334986501E-9</v>
      </c>
      <c r="Q19">
        <v>64.561764024065297</v>
      </c>
      <c r="S19">
        <v>21.859898641565199</v>
      </c>
      <c r="AA19">
        <v>2.97003518758862</v>
      </c>
      <c r="AB19">
        <v>8.8459185904094895</v>
      </c>
      <c r="AC19">
        <v>1.7623835563713099</v>
      </c>
      <c r="AJ19">
        <v>0.75952282711022301</v>
      </c>
      <c r="AK19">
        <v>0.140919235264095</v>
      </c>
      <c r="AL19">
        <v>9.9557937625681006E-2</v>
      </c>
    </row>
    <row r="20" spans="1:38" x14ac:dyDescent="0.2">
      <c r="A20">
        <v>55</v>
      </c>
      <c r="B20">
        <v>738</v>
      </c>
      <c r="C20">
        <v>255</v>
      </c>
      <c r="D20">
        <v>0.30998417643277698</v>
      </c>
      <c r="E20">
        <v>18.452312025368201</v>
      </c>
      <c r="F20">
        <v>2.5808902480973499</v>
      </c>
      <c r="G20">
        <v>-298.28615610095068</v>
      </c>
      <c r="H20">
        <v>-259.47182658515351</v>
      </c>
      <c r="I20">
        <v>38.386322025215897</v>
      </c>
      <c r="J20">
        <v>22.707877848934999</v>
      </c>
      <c r="K20">
        <v>7.1495919049527004</v>
      </c>
      <c r="L20">
        <v>3.2037770044803433E-5</v>
      </c>
      <c r="M20">
        <v>1.7991650365647853E-6</v>
      </c>
      <c r="N20" s="1">
        <v>-4.7701518984170097E-7</v>
      </c>
      <c r="O20" s="1">
        <v>6.0871322547816406E-11</v>
      </c>
      <c r="P20" s="1">
        <v>1.53235556623118E-9</v>
      </c>
      <c r="Q20">
        <v>64.567741198250005</v>
      </c>
      <c r="S20">
        <v>21.8573065118225</v>
      </c>
      <c r="AA20">
        <v>2.9665019621268001</v>
      </c>
      <c r="AB20">
        <v>8.8524427974764706</v>
      </c>
      <c r="AC20">
        <v>1.75600753032415</v>
      </c>
      <c r="AJ20">
        <v>0.76005841545860497</v>
      </c>
      <c r="AK20">
        <v>0.140747040951687</v>
      </c>
      <c r="AL20">
        <v>9.9194543589707002E-2</v>
      </c>
    </row>
    <row r="21" spans="1:38" x14ac:dyDescent="0.2">
      <c r="A21">
        <v>56</v>
      </c>
      <c r="B21">
        <v>737</v>
      </c>
      <c r="C21">
        <v>255</v>
      </c>
      <c r="D21">
        <v>0.309231797257837</v>
      </c>
      <c r="E21">
        <v>18.977205763067399</v>
      </c>
      <c r="F21">
        <v>2.58097200362401</v>
      </c>
      <c r="G21">
        <v>-306.73755996433215</v>
      </c>
      <c r="H21">
        <v>-266.88150645420615</v>
      </c>
      <c r="I21">
        <v>39.455579379424798</v>
      </c>
      <c r="J21">
        <v>23.3698146887292</v>
      </c>
      <c r="K21">
        <v>7.3527359988489103</v>
      </c>
      <c r="L21">
        <v>3.2113437535995257E-5</v>
      </c>
      <c r="M21">
        <v>1.7995884292424712E-6</v>
      </c>
      <c r="N21" s="1">
        <v>-5.0701174357208903E-7</v>
      </c>
      <c r="O21" s="1">
        <v>6.2469736823719296E-11</v>
      </c>
      <c r="P21" s="1">
        <v>1.6225561907485E-9</v>
      </c>
      <c r="Q21">
        <v>64.572635372766001</v>
      </c>
      <c r="S21">
        <v>21.855523785553501</v>
      </c>
      <c r="AA21">
        <v>2.9638892059855699</v>
      </c>
      <c r="AB21">
        <v>8.8586755542860001</v>
      </c>
      <c r="AC21">
        <v>1.74927608140877</v>
      </c>
      <c r="AJ21">
        <v>0.76057003311365201</v>
      </c>
      <c r="AK21">
        <v>0.14061872936344899</v>
      </c>
      <c r="AL21">
        <v>9.8811237522898707E-2</v>
      </c>
    </row>
    <row r="22" spans="1:38" x14ac:dyDescent="0.2">
      <c r="A22">
        <v>57</v>
      </c>
      <c r="B22">
        <v>736</v>
      </c>
      <c r="C22">
        <v>255</v>
      </c>
      <c r="D22">
        <v>0.308477926968244</v>
      </c>
      <c r="E22">
        <v>19.3677314443383</v>
      </c>
      <c r="F22">
        <v>2.5810592064132298</v>
      </c>
      <c r="G22">
        <v>-313.01571521759308</v>
      </c>
      <c r="H22">
        <v>-272.40318147614107</v>
      </c>
      <c r="I22">
        <v>40.244298410991398</v>
      </c>
      <c r="J22">
        <v>23.867607006636799</v>
      </c>
      <c r="K22">
        <v>7.5037920076435203</v>
      </c>
      <c r="L22">
        <v>3.2191132343967542E-5</v>
      </c>
      <c r="M22">
        <v>1.8000060286237309E-6</v>
      </c>
      <c r="N22" s="1">
        <v>-5.34772979692525E-7</v>
      </c>
      <c r="O22" s="1">
        <v>6.3614400413771402E-11</v>
      </c>
      <c r="P22" s="1">
        <v>1.70506571660045E-9</v>
      </c>
      <c r="Q22">
        <v>64.576972277025007</v>
      </c>
      <c r="S22">
        <v>21.8541553763339</v>
      </c>
      <c r="AA22">
        <v>2.9617482970484201</v>
      </c>
      <c r="AB22">
        <v>8.8647526502168308</v>
      </c>
      <c r="AC22">
        <v>1.7423713993758201</v>
      </c>
      <c r="AJ22">
        <v>0.76106883619344201</v>
      </c>
      <c r="AK22">
        <v>0.14051291861092</v>
      </c>
      <c r="AL22">
        <v>9.8418245195637605E-2</v>
      </c>
    </row>
    <row r="23" spans="1:38" x14ac:dyDescent="0.2">
      <c r="A23">
        <v>58</v>
      </c>
      <c r="B23">
        <v>735</v>
      </c>
      <c r="C23">
        <v>255</v>
      </c>
      <c r="D23">
        <v>0.30772256112681601</v>
      </c>
      <c r="E23">
        <v>19.6749533779155</v>
      </c>
      <c r="F23">
        <v>2.5811495371524402</v>
      </c>
      <c r="G23">
        <v>-317.94644293596912</v>
      </c>
      <c r="H23">
        <v>-276.75442328278206</v>
      </c>
      <c r="I23">
        <v>40.859018651179902</v>
      </c>
      <c r="J23">
        <v>24.263941655489401</v>
      </c>
      <c r="K23">
        <v>7.6225546388223799</v>
      </c>
      <c r="L23">
        <v>3.2271059926866153E-5</v>
      </c>
      <c r="M23">
        <v>1.8004235098532732E-6</v>
      </c>
      <c r="N23" s="1">
        <v>-5.61448923257414E-7</v>
      </c>
      <c r="O23" s="1">
        <v>6.4475460790011106E-11</v>
      </c>
      <c r="P23" s="1">
        <v>1.7836358832074101E-9</v>
      </c>
      <c r="Q23">
        <v>64.580995623894793</v>
      </c>
      <c r="S23">
        <v>21.853018140398898</v>
      </c>
      <c r="AA23">
        <v>2.9598712727683099</v>
      </c>
      <c r="AB23">
        <v>8.8707370511388905</v>
      </c>
      <c r="AC23">
        <v>1.7353779117989401</v>
      </c>
      <c r="AJ23">
        <v>0.76155999776331995</v>
      </c>
      <c r="AK23">
        <v>0.14041969711716801</v>
      </c>
      <c r="AL23">
        <v>9.8020305119510501E-2</v>
      </c>
    </row>
    <row r="24" spans="1:38" x14ac:dyDescent="0.2">
      <c r="A24">
        <v>59</v>
      </c>
      <c r="B24">
        <v>734</v>
      </c>
      <c r="C24">
        <v>255</v>
      </c>
      <c r="D24">
        <v>0.306965695278758</v>
      </c>
      <c r="E24">
        <v>19.926598083230399</v>
      </c>
      <c r="F24">
        <v>2.5812417862745898</v>
      </c>
      <c r="G24">
        <v>-321.97814579766396</v>
      </c>
      <c r="H24">
        <v>-280.32484723166885</v>
      </c>
      <c r="I24">
        <v>41.357591784734197</v>
      </c>
      <c r="J24">
        <v>24.592866668132501</v>
      </c>
      <c r="K24">
        <v>7.7197720063216897</v>
      </c>
      <c r="L24">
        <v>3.2353367554220892E-5</v>
      </c>
      <c r="M24">
        <v>1.8008439532756028E-6</v>
      </c>
      <c r="N24" s="1">
        <v>-5.8767137308829897E-7</v>
      </c>
      <c r="O24" s="1">
        <v>6.5145263213629101E-11</v>
      </c>
      <c r="P24" s="1">
        <v>1.8603220148239901E-9</v>
      </c>
      <c r="Q24">
        <v>64.584832900507607</v>
      </c>
      <c r="S24">
        <v>21.8520162920532</v>
      </c>
      <c r="AA24">
        <v>2.9581493615863002</v>
      </c>
      <c r="AB24">
        <v>8.8766617406364698</v>
      </c>
      <c r="AC24">
        <v>1.7283397052162901</v>
      </c>
      <c r="AJ24">
        <v>0.76204622762851004</v>
      </c>
      <c r="AK24">
        <v>0.14033388086129001</v>
      </c>
      <c r="AL24">
        <v>9.7619891510199203E-2</v>
      </c>
    </row>
    <row r="25" spans="1:38" x14ac:dyDescent="0.2">
      <c r="A25">
        <v>60</v>
      </c>
      <c r="B25">
        <v>733</v>
      </c>
      <c r="C25">
        <v>255</v>
      </c>
      <c r="D25">
        <v>0.30620732495154701</v>
      </c>
      <c r="E25">
        <v>20.139117220038202</v>
      </c>
      <c r="F25">
        <v>2.5813352694728602</v>
      </c>
      <c r="G25">
        <v>-325.37688901062529</v>
      </c>
      <c r="H25">
        <v>-283.34563047419931</v>
      </c>
      <c r="I25">
        <v>41.774346306640098</v>
      </c>
      <c r="J25">
        <v>24.874595091178598</v>
      </c>
      <c r="K25">
        <v>7.8018215836607796</v>
      </c>
      <c r="L25">
        <v>3.2438176002167318E-5</v>
      </c>
      <c r="M25">
        <v>1.8012692142939333E-6</v>
      </c>
      <c r="N25" s="1">
        <v>-6.1382194242642701E-7</v>
      </c>
      <c r="O25" s="1">
        <v>6.5678561838137501E-11</v>
      </c>
      <c r="P25" s="1">
        <v>1.9363601562857101E-9</v>
      </c>
      <c r="Q25">
        <v>64.588556603419903</v>
      </c>
      <c r="S25">
        <v>21.851095379976499</v>
      </c>
      <c r="AA25">
        <v>2.95652072452536</v>
      </c>
      <c r="AB25">
        <v>8.8825455221837792</v>
      </c>
      <c r="AC25">
        <v>1.7212817698942999</v>
      </c>
      <c r="AJ25">
        <v>0.76252907061082098</v>
      </c>
      <c r="AK25">
        <v>0.14025252265461899</v>
      </c>
      <c r="AL25">
        <v>9.7218406734558296E-2</v>
      </c>
    </row>
    <row r="26" spans="1:38" x14ac:dyDescent="0.2">
      <c r="A26">
        <v>61</v>
      </c>
      <c r="B26">
        <v>732</v>
      </c>
      <c r="C26">
        <v>255</v>
      </c>
      <c r="D26">
        <v>0.30544744565487703</v>
      </c>
      <c r="E26">
        <v>20.322936925974101</v>
      </c>
      <c r="F26">
        <v>2.58142957662493</v>
      </c>
      <c r="G26">
        <v>-328.31129224533402</v>
      </c>
      <c r="H26">
        <v>-285.96327864374848</v>
      </c>
      <c r="I26">
        <v>42.1310387520126</v>
      </c>
      <c r="J26">
        <v>25.1219468787185</v>
      </c>
      <c r="K26">
        <v>7.8727450518115996</v>
      </c>
      <c r="L26">
        <v>3.2525593090348979E-5</v>
      </c>
      <c r="M26">
        <v>1.8017005113362315E-6</v>
      </c>
      <c r="N26" s="1">
        <v>-6.4014833408635503E-7</v>
      </c>
      <c r="O26" s="1">
        <v>6.6110023125975406E-11</v>
      </c>
      <c r="P26" s="1">
        <v>2.01254771061888E-9</v>
      </c>
      <c r="Q26">
        <v>64.592210535214207</v>
      </c>
      <c r="S26">
        <v>21.850222520788599</v>
      </c>
      <c r="AA26">
        <v>2.9549480117262599</v>
      </c>
      <c r="AB26">
        <v>8.8883997994307595</v>
      </c>
      <c r="AC26">
        <v>1.71421913284009</v>
      </c>
      <c r="AJ26">
        <v>0.76300946359898403</v>
      </c>
      <c r="AK26">
        <v>0.14017384246144701</v>
      </c>
      <c r="AL26">
        <v>9.6816693939568502E-2</v>
      </c>
    </row>
    <row r="27" spans="1:38" x14ac:dyDescent="0.2">
      <c r="A27">
        <v>62</v>
      </c>
      <c r="B27">
        <v>731</v>
      </c>
      <c r="C27">
        <v>255</v>
      </c>
      <c r="D27">
        <v>0.30468605288054801</v>
      </c>
      <c r="E27">
        <v>20.485009695671099</v>
      </c>
      <c r="F27">
        <v>2.5815244516150102</v>
      </c>
      <c r="G27">
        <v>-330.89379854560372</v>
      </c>
      <c r="H27">
        <v>-288.27548581826841</v>
      </c>
      <c r="I27">
        <v>42.442177689922097</v>
      </c>
      <c r="J27">
        <v>25.343480401376301</v>
      </c>
      <c r="K27">
        <v>7.93523752326095</v>
      </c>
      <c r="L27">
        <v>3.2615720075578373E-5</v>
      </c>
      <c r="M27">
        <v>1.8021387069545255E-6</v>
      </c>
      <c r="N27" s="1">
        <v>-6.6682059349082803E-7</v>
      </c>
      <c r="O27" s="1">
        <v>6.6462737792707194E-11</v>
      </c>
      <c r="P27" s="1">
        <v>2.0894276899654E-9</v>
      </c>
      <c r="Q27">
        <v>64.595822389348996</v>
      </c>
      <c r="S27">
        <v>21.849376938758098</v>
      </c>
      <c r="AA27">
        <v>2.95340762110783</v>
      </c>
      <c r="AB27">
        <v>8.8942318194840801</v>
      </c>
      <c r="AC27">
        <v>1.7071612313009099</v>
      </c>
      <c r="AJ27">
        <v>0.76348800200579403</v>
      </c>
      <c r="AK27">
        <v>0.14009671546049701</v>
      </c>
      <c r="AL27">
        <v>9.6415282533707902E-2</v>
      </c>
    </row>
    <row r="28" spans="1:38" x14ac:dyDescent="0.2">
      <c r="A28">
        <v>63</v>
      </c>
      <c r="B28">
        <v>730</v>
      </c>
      <c r="C28">
        <v>255</v>
      </c>
      <c r="D28">
        <v>0.30392314210237997</v>
      </c>
      <c r="E28">
        <v>20.6301635596556</v>
      </c>
      <c r="F28">
        <v>2.5816197299006101</v>
      </c>
      <c r="G28">
        <v>-333.20249329481965</v>
      </c>
      <c r="H28">
        <v>-290.35009346514482</v>
      </c>
      <c r="I28">
        <v>42.717838637965201</v>
      </c>
      <c r="J28">
        <v>25.5451479988606</v>
      </c>
      <c r="K28">
        <v>7.9911705510748501</v>
      </c>
      <c r="L28">
        <v>3.2708654874223228E-5</v>
      </c>
      <c r="M28">
        <v>1.8025844535372496E-6</v>
      </c>
      <c r="N28" s="1">
        <v>-6.9396061390801202E-7</v>
      </c>
      <c r="O28" s="1">
        <v>6.6752723296516103E-11</v>
      </c>
      <c r="P28" s="1">
        <v>2.1673854446467701E-9</v>
      </c>
      <c r="Q28">
        <v>64.599410287689594</v>
      </c>
      <c r="S28">
        <v>21.848545051263599</v>
      </c>
      <c r="AA28">
        <v>2.9518841183789699</v>
      </c>
      <c r="AB28">
        <v>8.9000463573411004</v>
      </c>
      <c r="AC28">
        <v>1.7001141853266599</v>
      </c>
      <c r="AJ28">
        <v>0.76396507815442305</v>
      </c>
      <c r="AK28">
        <v>0.14002040610157299</v>
      </c>
      <c r="AL28">
        <v>9.6014515744003701E-2</v>
      </c>
    </row>
    <row r="29" spans="1:38" x14ac:dyDescent="0.2">
      <c r="A29">
        <v>75</v>
      </c>
      <c r="B29">
        <v>748</v>
      </c>
      <c r="C29">
        <v>235</v>
      </c>
      <c r="D29">
        <v>0.33897125789551102</v>
      </c>
      <c r="E29">
        <v>0.57787851165648896</v>
      </c>
      <c r="F29">
        <v>2.58234429893951</v>
      </c>
      <c r="G29">
        <v>-9.3643540960656448</v>
      </c>
      <c r="H29">
        <v>-8.1300336812326393</v>
      </c>
      <c r="I29">
        <v>1.2087552414757901</v>
      </c>
      <c r="J29">
        <v>0.70714193691646898</v>
      </c>
      <c r="K29">
        <v>0.223780582586839</v>
      </c>
      <c r="L29">
        <v>3.1317567213376147E-5</v>
      </c>
      <c r="M29">
        <v>1.7919915773870379E-6</v>
      </c>
      <c r="N29" s="1">
        <v>-1.0644857832590199E-8</v>
      </c>
      <c r="O29" s="1">
        <v>1.92956482848392E-12</v>
      </c>
      <c r="P29" s="1">
        <v>3.5750497322278202E-11</v>
      </c>
      <c r="Q29">
        <v>64.288253106304893</v>
      </c>
      <c r="S29">
        <v>22.090736873562399</v>
      </c>
      <c r="AA29">
        <v>3.2242991261063501</v>
      </c>
      <c r="AB29">
        <v>8.8415866114484096</v>
      </c>
      <c r="AC29">
        <v>1.55512428257776</v>
      </c>
      <c r="AJ29">
        <v>0.75916307851735498</v>
      </c>
      <c r="AK29">
        <v>0.15298575303384901</v>
      </c>
      <c r="AL29">
        <v>8.7851168448795203E-2</v>
      </c>
    </row>
    <row r="30" spans="1:38" x14ac:dyDescent="0.2">
      <c r="A30">
        <v>76</v>
      </c>
      <c r="B30">
        <v>747</v>
      </c>
      <c r="C30">
        <v>235</v>
      </c>
      <c r="D30">
        <v>0.33825466843111501</v>
      </c>
      <c r="E30">
        <v>1.5680400419115701</v>
      </c>
      <c r="F30">
        <v>2.5809980155974199</v>
      </c>
      <c r="G30">
        <v>-25.398176323601284</v>
      </c>
      <c r="H30">
        <v>-22.053492809330159</v>
      </c>
      <c r="I30">
        <v>3.27861933467738</v>
      </c>
      <c r="J30">
        <v>1.9195827287836</v>
      </c>
      <c r="K30">
        <v>0.607532447694898</v>
      </c>
      <c r="L30">
        <v>3.1402748949121507E-5</v>
      </c>
      <c r="M30">
        <v>1.7946621102651064E-6</v>
      </c>
      <c r="N30" s="1">
        <v>-2.9808333953554601E-8</v>
      </c>
      <c r="O30" s="1">
        <v>5.24299717721152E-12</v>
      </c>
      <c r="P30" s="1">
        <v>9.9639149652019997E-11</v>
      </c>
      <c r="Q30">
        <v>64.408094900336394</v>
      </c>
      <c r="S30">
        <v>21.988013045148499</v>
      </c>
      <c r="AA30">
        <v>3.11158747156205</v>
      </c>
      <c r="AB30">
        <v>8.8393437525913203</v>
      </c>
      <c r="AC30">
        <v>1.6529608303616301</v>
      </c>
      <c r="AJ30">
        <v>0.75898079839425003</v>
      </c>
      <c r="AK30">
        <v>0.147639841326307</v>
      </c>
      <c r="AL30">
        <v>9.3379360279441201E-2</v>
      </c>
    </row>
    <row r="31" spans="1:38" x14ac:dyDescent="0.2">
      <c r="A31">
        <v>77</v>
      </c>
      <c r="B31">
        <v>746</v>
      </c>
      <c r="C31">
        <v>235</v>
      </c>
      <c r="D31">
        <v>0.33753667271746202</v>
      </c>
      <c r="E31">
        <v>2.5899609873171698</v>
      </c>
      <c r="F31">
        <v>2.5795668760314601</v>
      </c>
      <c r="G31">
        <v>-41.930019946630651</v>
      </c>
      <c r="H31">
        <v>-36.41316874118278</v>
      </c>
      <c r="I31">
        <v>5.4131886429356504</v>
      </c>
      <c r="J31">
        <v>3.1718167896146698</v>
      </c>
      <c r="K31">
        <v>1.0040294017504501</v>
      </c>
      <c r="L31">
        <v>3.1483214194544137E-5</v>
      </c>
      <c r="M31">
        <v>1.7972706159920534E-6</v>
      </c>
      <c r="N31" s="1">
        <v>-5.0762171218901901E-8</v>
      </c>
      <c r="O31" s="1">
        <v>8.6729635185480298E-12</v>
      </c>
      <c r="P31" s="1">
        <v>1.6891858996631201E-10</v>
      </c>
      <c r="Q31">
        <v>64.528119577977606</v>
      </c>
      <c r="S31">
        <v>21.882166165285099</v>
      </c>
      <c r="AA31">
        <v>2.9962565942042798</v>
      </c>
      <c r="AB31">
        <v>8.8293209546535696</v>
      </c>
      <c r="AC31">
        <v>1.76413670787934</v>
      </c>
      <c r="AJ31">
        <v>0.75815984920805402</v>
      </c>
      <c r="AK31">
        <v>0.142175010915328</v>
      </c>
      <c r="AL31">
        <v>9.9665139876617195E-2</v>
      </c>
    </row>
    <row r="32" spans="1:38" x14ac:dyDescent="0.2">
      <c r="A32">
        <v>78</v>
      </c>
      <c r="B32">
        <v>745</v>
      </c>
      <c r="C32">
        <v>235</v>
      </c>
      <c r="D32">
        <v>0.33681726661101002</v>
      </c>
      <c r="E32">
        <v>7.6679126608588097</v>
      </c>
      <c r="F32">
        <v>2.5788901029880198</v>
      </c>
      <c r="G32">
        <v>-124.09958500013494</v>
      </c>
      <c r="H32">
        <v>-107.79038486628457</v>
      </c>
      <c r="I32">
        <v>16.018464994205502</v>
      </c>
      <c r="J32">
        <v>9.3944620416470794</v>
      </c>
      <c r="K32">
        <v>2.9733382791202998</v>
      </c>
      <c r="L32">
        <v>3.1547079212784764E-5</v>
      </c>
      <c r="M32">
        <v>1.79860996197522E-6</v>
      </c>
      <c r="N32" s="1">
        <v>-1.5498856620402401E-7</v>
      </c>
      <c r="O32" s="1">
        <v>2.5676014210274099E-11</v>
      </c>
      <c r="P32" s="1">
        <v>5.1349405572341103E-10</v>
      </c>
      <c r="Q32">
        <v>64.585543460305004</v>
      </c>
      <c r="S32">
        <v>21.830287710387999</v>
      </c>
      <c r="AA32">
        <v>2.9400572598149601</v>
      </c>
      <c r="AB32">
        <v>8.8212808833027001</v>
      </c>
      <c r="AC32">
        <v>1.8228306861891901</v>
      </c>
      <c r="AJ32">
        <v>0.757500648722081</v>
      </c>
      <c r="AK32">
        <v>0.13951404712469201</v>
      </c>
      <c r="AL32">
        <v>0.102985304153226</v>
      </c>
    </row>
    <row r="33" spans="1:38" x14ac:dyDescent="0.2">
      <c r="A33">
        <v>79</v>
      </c>
      <c r="B33">
        <v>744</v>
      </c>
      <c r="C33">
        <v>235</v>
      </c>
      <c r="D33">
        <v>0.336096445951927</v>
      </c>
      <c r="E33">
        <v>14.604531199813399</v>
      </c>
      <c r="F33">
        <v>2.5790931392493301</v>
      </c>
      <c r="G33">
        <v>-236.34176856525033</v>
      </c>
      <c r="H33">
        <v>-205.32746222570037</v>
      </c>
      <c r="I33">
        <v>30.491379186501401</v>
      </c>
      <c r="J33">
        <v>17.902072287871999</v>
      </c>
      <c r="K33">
        <v>5.6626614128655204</v>
      </c>
      <c r="L33">
        <v>3.1601128472713497E-5</v>
      </c>
      <c r="M33">
        <v>1.7987071158344076E-6</v>
      </c>
      <c r="N33" s="1">
        <v>-3.0486343110179599E-7</v>
      </c>
      <c r="O33" s="1">
        <v>4.8811793297584402E-11</v>
      </c>
      <c r="P33" s="1">
        <v>1.00562207598715E-9</v>
      </c>
      <c r="Q33">
        <v>64.577773487310395</v>
      </c>
      <c r="S33">
        <v>21.838091639816199</v>
      </c>
      <c r="AA33">
        <v>2.9483085984750002</v>
      </c>
      <c r="AB33">
        <v>8.8244249306695295</v>
      </c>
      <c r="AC33">
        <v>1.81140134372874</v>
      </c>
      <c r="AJ33">
        <v>0.75775865702987</v>
      </c>
      <c r="AK33">
        <v>0.13990338519929099</v>
      </c>
      <c r="AL33">
        <v>0.102337957770838</v>
      </c>
    </row>
    <row r="34" spans="1:38" x14ac:dyDescent="0.2">
      <c r="A34">
        <v>80</v>
      </c>
      <c r="B34">
        <v>743</v>
      </c>
      <c r="C34">
        <v>235</v>
      </c>
      <c r="D34">
        <v>0.33537420656399403</v>
      </c>
      <c r="E34">
        <v>16.6489085678853</v>
      </c>
      <c r="F34">
        <v>2.5792534773392801</v>
      </c>
      <c r="G34">
        <v>-269.39884966895318</v>
      </c>
      <c r="H34">
        <v>-234.09831601747368</v>
      </c>
      <c r="I34">
        <v>34.739490873866501</v>
      </c>
      <c r="J34">
        <v>20.418940083355899</v>
      </c>
      <c r="K34">
        <v>6.4549330704247501</v>
      </c>
      <c r="L34">
        <v>3.1659167051760665E-5</v>
      </c>
      <c r="M34">
        <v>1.7989073726287001E-6</v>
      </c>
      <c r="N34" s="1">
        <v>-3.5899068385145298E-7</v>
      </c>
      <c r="O34" s="1">
        <v>5.5541757046553501E-11</v>
      </c>
      <c r="P34" s="1">
        <v>1.1790646160743201E-9</v>
      </c>
      <c r="Q34">
        <v>64.574409954003798</v>
      </c>
      <c r="S34">
        <v>21.842558508127599</v>
      </c>
      <c r="AA34">
        <v>2.9527786450836002</v>
      </c>
      <c r="AB34">
        <v>8.8286399530520896</v>
      </c>
      <c r="AC34">
        <v>1.80161293973277</v>
      </c>
      <c r="AJ34">
        <v>0.75810464671555</v>
      </c>
      <c r="AK34">
        <v>0.14011254909266399</v>
      </c>
      <c r="AL34">
        <v>0.101782804191785</v>
      </c>
    </row>
    <row r="35" spans="1:38" x14ac:dyDescent="0.2">
      <c r="A35">
        <v>81</v>
      </c>
      <c r="B35">
        <v>742</v>
      </c>
      <c r="C35">
        <v>235</v>
      </c>
      <c r="D35">
        <v>0.33465054425454299</v>
      </c>
      <c r="E35">
        <v>17.7153730052528</v>
      </c>
      <c r="F35">
        <v>2.5793936431972702</v>
      </c>
      <c r="G35">
        <v>-286.62637933168844</v>
      </c>
      <c r="H35">
        <v>-249.12326474287079</v>
      </c>
      <c r="I35">
        <v>36.943421749315497</v>
      </c>
      <c r="J35">
        <v>21.738975525951201</v>
      </c>
      <c r="K35">
        <v>6.8680377855370196</v>
      </c>
      <c r="L35">
        <v>3.1720101473589989E-5</v>
      </c>
      <c r="M35">
        <v>1.7991594223501863E-6</v>
      </c>
      <c r="N35" s="1">
        <v>-3.9461917841155299E-7</v>
      </c>
      <c r="O35" s="1">
        <v>5.89890792497836E-11</v>
      </c>
      <c r="P35" s="1">
        <v>1.2906038617348499E-9</v>
      </c>
      <c r="Q35">
        <v>64.573135095117905</v>
      </c>
      <c r="S35">
        <v>21.845441664756699</v>
      </c>
      <c r="AA35">
        <v>2.9554547497163699</v>
      </c>
      <c r="AB35">
        <v>8.8333575683190606</v>
      </c>
      <c r="AC35">
        <v>1.79261092208989</v>
      </c>
      <c r="AJ35">
        <v>0.75849191231428303</v>
      </c>
      <c r="AK35">
        <v>0.140236236542397</v>
      </c>
      <c r="AL35">
        <v>0.10127185114331801</v>
      </c>
    </row>
    <row r="36" spans="1:38" x14ac:dyDescent="0.2">
      <c r="A36">
        <v>82</v>
      </c>
      <c r="B36">
        <v>741</v>
      </c>
      <c r="C36">
        <v>235</v>
      </c>
      <c r="D36">
        <v>0.33392545481437702</v>
      </c>
      <c r="E36">
        <v>18.412792664131899</v>
      </c>
      <c r="F36">
        <v>2.5795415036575502</v>
      </c>
      <c r="G36">
        <v>-297.88033901785468</v>
      </c>
      <c r="H36">
        <v>-258.96178763689971</v>
      </c>
      <c r="I36">
        <v>38.375537524976501</v>
      </c>
      <c r="J36">
        <v>22.607765612182</v>
      </c>
      <c r="K36">
        <v>7.13800985098485</v>
      </c>
      <c r="L36">
        <v>3.1782511876854558E-5</v>
      </c>
      <c r="M36">
        <v>1.7993987705014756E-6</v>
      </c>
      <c r="N36" s="1">
        <v>-4.2372713966510498E-7</v>
      </c>
      <c r="O36" s="1">
        <v>6.1192141225767005E-11</v>
      </c>
      <c r="P36" s="1">
        <v>1.38007110978421E-9</v>
      </c>
      <c r="Q36">
        <v>64.571051568745304</v>
      </c>
      <c r="S36">
        <v>21.848924489680702</v>
      </c>
      <c r="AA36">
        <v>2.9588142783353599</v>
      </c>
      <c r="AB36">
        <v>8.8378452198482709</v>
      </c>
      <c r="AC36">
        <v>1.78336444339031</v>
      </c>
      <c r="AJ36">
        <v>0.75886027019847102</v>
      </c>
      <c r="AK36">
        <v>0.14039250427605701</v>
      </c>
      <c r="AL36">
        <v>0.100747225525471</v>
      </c>
    </row>
    <row r="37" spans="1:38" x14ac:dyDescent="0.2">
      <c r="A37">
        <v>83</v>
      </c>
      <c r="B37">
        <v>740</v>
      </c>
      <c r="C37">
        <v>235</v>
      </c>
      <c r="D37">
        <v>0.33319893401766898</v>
      </c>
      <c r="E37">
        <v>18.8881974680328</v>
      </c>
      <c r="F37">
        <v>2.57966873722502</v>
      </c>
      <c r="G37">
        <v>-305.53979072907845</v>
      </c>
      <c r="H37">
        <v>-265.67880754569529</v>
      </c>
      <c r="I37">
        <v>39.343614650726103</v>
      </c>
      <c r="J37">
        <v>23.205343728273402</v>
      </c>
      <c r="K37">
        <v>7.3219468823547604</v>
      </c>
      <c r="L37">
        <v>3.1847999718263632E-5</v>
      </c>
      <c r="M37">
        <v>1.7996918194735462E-6</v>
      </c>
      <c r="N37" s="1">
        <v>-4.4910251315573101E-7</v>
      </c>
      <c r="O37" s="1">
        <v>6.2648468555563301E-11</v>
      </c>
      <c r="P37" s="1">
        <v>1.4567834257408199E-9</v>
      </c>
      <c r="Q37">
        <v>64.571119050456005</v>
      </c>
      <c r="S37">
        <v>21.850780557514401</v>
      </c>
      <c r="AA37">
        <v>2.9603298073680699</v>
      </c>
      <c r="AB37">
        <v>8.8428615223536795</v>
      </c>
      <c r="AC37">
        <v>1.7749090623077799</v>
      </c>
      <c r="AJ37">
        <v>0.75927203810536703</v>
      </c>
      <c r="AK37">
        <v>0.140460907692491</v>
      </c>
      <c r="AL37">
        <v>0.10026705420214101</v>
      </c>
    </row>
    <row r="38" spans="1:38" x14ac:dyDescent="0.2">
      <c r="A38">
        <v>84</v>
      </c>
      <c r="B38">
        <v>739</v>
      </c>
      <c r="C38">
        <v>235</v>
      </c>
      <c r="D38">
        <v>0.33247097762189498</v>
      </c>
      <c r="E38">
        <v>19.246118877570101</v>
      </c>
      <c r="F38">
        <v>2.5797889833224699</v>
      </c>
      <c r="G38">
        <v>-311.2971086862803</v>
      </c>
      <c r="H38">
        <v>-270.74432615937411</v>
      </c>
      <c r="I38">
        <v>40.0659808594637</v>
      </c>
      <c r="J38">
        <v>23.659730203311501</v>
      </c>
      <c r="K38">
        <v>7.4603461763695798</v>
      </c>
      <c r="L38">
        <v>3.1915909015705057E-5</v>
      </c>
      <c r="M38">
        <v>1.8000071304118574E-6</v>
      </c>
      <c r="N38" s="1">
        <v>-4.7284002626738499E-7</v>
      </c>
      <c r="O38" s="1">
        <v>6.3706584793179998E-11</v>
      </c>
      <c r="P38" s="1">
        <v>1.52768524317747E-9</v>
      </c>
      <c r="Q38">
        <v>64.571920182995896</v>
      </c>
      <c r="S38">
        <v>21.852078089118699</v>
      </c>
      <c r="AA38">
        <v>2.9612133509013199</v>
      </c>
      <c r="AB38">
        <v>8.8480484510551296</v>
      </c>
      <c r="AC38">
        <v>1.7667399259288901</v>
      </c>
      <c r="AJ38">
        <v>0.75969780155343603</v>
      </c>
      <c r="AK38">
        <v>0.14049920492415699</v>
      </c>
      <c r="AL38">
        <v>9.9802993522406194E-2</v>
      </c>
    </row>
    <row r="39" spans="1:38" x14ac:dyDescent="0.2">
      <c r="A39">
        <v>85</v>
      </c>
      <c r="B39">
        <v>738</v>
      </c>
      <c r="C39">
        <v>235</v>
      </c>
      <c r="D39">
        <v>0.331741581367751</v>
      </c>
      <c r="E39">
        <v>19.530246211899701</v>
      </c>
      <c r="F39">
        <v>2.5799045177288402</v>
      </c>
      <c r="G39">
        <v>-315.85955052106681</v>
      </c>
      <c r="H39">
        <v>-274.77253864176856</v>
      </c>
      <c r="I39">
        <v>40.633943410273602</v>
      </c>
      <c r="J39">
        <v>24.024438783529799</v>
      </c>
      <c r="K39">
        <v>7.5701430334688098</v>
      </c>
      <c r="L39">
        <v>3.1986193008281641E-5</v>
      </c>
      <c r="M39">
        <v>1.8003396836843546E-6</v>
      </c>
      <c r="N39" s="1">
        <v>-4.95812439661262E-7</v>
      </c>
      <c r="O39" s="1">
        <v>6.4512601731798895E-11</v>
      </c>
      <c r="P39" s="1">
        <v>1.5956686655688301E-9</v>
      </c>
      <c r="Q39">
        <v>64.573220389240305</v>
      </c>
      <c r="S39">
        <v>21.8529942861115</v>
      </c>
      <c r="AA39">
        <v>2.9616658374493099</v>
      </c>
      <c r="AB39">
        <v>8.8533478204870306</v>
      </c>
      <c r="AC39">
        <v>1.7587716667117199</v>
      </c>
      <c r="AJ39">
        <v>0.76013277923761802</v>
      </c>
      <c r="AK39">
        <v>0.14051697133577701</v>
      </c>
      <c r="AL39">
        <v>9.93502494266046E-2</v>
      </c>
    </row>
    <row r="40" spans="1:38" x14ac:dyDescent="0.2">
      <c r="A40">
        <v>86</v>
      </c>
      <c r="B40">
        <v>737</v>
      </c>
      <c r="C40">
        <v>235</v>
      </c>
      <c r="D40">
        <v>0.33101074097906302</v>
      </c>
      <c r="E40">
        <v>19.764680214259101</v>
      </c>
      <c r="F40">
        <v>2.5800166644692699</v>
      </c>
      <c r="G40">
        <v>-319.6172779780112</v>
      </c>
      <c r="H40">
        <v>-278.10226154934685</v>
      </c>
      <c r="I40">
        <v>41.097873017536301</v>
      </c>
      <c r="J40">
        <v>24.328998932631698</v>
      </c>
      <c r="K40">
        <v>7.6606792841490901</v>
      </c>
      <c r="L40">
        <v>3.2058856697455289E-5</v>
      </c>
      <c r="M40">
        <v>1.8006866566076386E-6</v>
      </c>
      <c r="N40" s="1">
        <v>-5.1850924134686598E-7</v>
      </c>
      <c r="O40" s="1">
        <v>6.5147049551016799E-11</v>
      </c>
      <c r="P40" s="1">
        <v>1.6623498991711699E-9</v>
      </c>
      <c r="Q40">
        <v>64.574883517295206</v>
      </c>
      <c r="S40">
        <v>21.8536320201618</v>
      </c>
      <c r="AA40">
        <v>2.9618039063755299</v>
      </c>
      <c r="AB40">
        <v>8.8587259149078896</v>
      </c>
      <c r="AC40">
        <v>1.7509546412594801</v>
      </c>
      <c r="AJ40">
        <v>0.76057420055936198</v>
      </c>
      <c r="AK40">
        <v>0.14051976555027201</v>
      </c>
      <c r="AL40">
        <v>9.8906033890365105E-2</v>
      </c>
    </row>
    <row r="41" spans="1:38" x14ac:dyDescent="0.2">
      <c r="A41">
        <v>87</v>
      </c>
      <c r="B41">
        <v>736</v>
      </c>
      <c r="C41">
        <v>235</v>
      </c>
      <c r="D41">
        <v>0.33027845216271201</v>
      </c>
      <c r="E41">
        <v>19.9638863405217</v>
      </c>
      <c r="F41">
        <v>2.5801262610821798</v>
      </c>
      <c r="G41">
        <v>-322.8044753911808</v>
      </c>
      <c r="H41">
        <v>-280.93685641442482</v>
      </c>
      <c r="I41">
        <v>41.4880037425119</v>
      </c>
      <c r="J41">
        <v>24.591143663207902</v>
      </c>
      <c r="K41">
        <v>7.7375617781388204</v>
      </c>
      <c r="L41">
        <v>3.2133932608885699E-5</v>
      </c>
      <c r="M41">
        <v>1.8010463524803598E-6</v>
      </c>
      <c r="N41" s="1">
        <v>-5.4123186981199902E-7</v>
      </c>
      <c r="O41" s="1">
        <v>6.5658202836884299E-11</v>
      </c>
      <c r="P41" s="1">
        <v>1.7287187442995299E-9</v>
      </c>
      <c r="Q41">
        <v>64.576823733078498</v>
      </c>
      <c r="S41">
        <v>21.854056162374398</v>
      </c>
      <c r="AA41">
        <v>2.9617011052152198</v>
      </c>
      <c r="AB41">
        <v>8.8641615257034001</v>
      </c>
      <c r="AC41">
        <v>1.7432574736283499</v>
      </c>
      <c r="AJ41">
        <v>0.76102032266979702</v>
      </c>
      <c r="AK41">
        <v>0.140511092646882</v>
      </c>
      <c r="AL41">
        <v>9.8468584683320204E-2</v>
      </c>
    </row>
    <row r="42" spans="1:38" x14ac:dyDescent="0.2">
      <c r="A42">
        <v>88</v>
      </c>
      <c r="B42">
        <v>735</v>
      </c>
      <c r="C42">
        <v>235</v>
      </c>
      <c r="D42">
        <v>0.32954471060853702</v>
      </c>
      <c r="E42">
        <v>20.137112152337401</v>
      </c>
      <c r="F42">
        <v>2.5802338718020201</v>
      </c>
      <c r="G42">
        <v>-325.57085739087222</v>
      </c>
      <c r="H42">
        <v>-283.40633006856524</v>
      </c>
      <c r="I42">
        <v>41.823664456982499</v>
      </c>
      <c r="J42">
        <v>24.8222184099195</v>
      </c>
      <c r="K42">
        <v>7.8043747787381097</v>
      </c>
      <c r="L42">
        <v>3.2211469669591759E-5</v>
      </c>
      <c r="M42">
        <v>1.8014177097314144E-6</v>
      </c>
      <c r="N42" s="1">
        <v>-5.6418007333266495E-7</v>
      </c>
      <c r="O42" s="1">
        <v>6.6076870994465803E-11</v>
      </c>
      <c r="P42" s="1">
        <v>1.79542602582379E-9</v>
      </c>
      <c r="Q42">
        <v>64.5789834755372</v>
      </c>
      <c r="S42">
        <v>21.854310230281499</v>
      </c>
      <c r="AA42">
        <v>2.96140676746281</v>
      </c>
      <c r="AB42">
        <v>8.8696404680212897</v>
      </c>
      <c r="AC42">
        <v>1.7356590586970999</v>
      </c>
      <c r="AJ42">
        <v>0.76146997989812204</v>
      </c>
      <c r="AK42">
        <v>0.14049330376764699</v>
      </c>
      <c r="AL42">
        <v>9.8036716334230306E-2</v>
      </c>
    </row>
    <row r="43" spans="1:38" x14ac:dyDescent="0.2">
      <c r="A43">
        <v>89</v>
      </c>
      <c r="B43">
        <v>734</v>
      </c>
      <c r="C43">
        <v>235</v>
      </c>
      <c r="D43">
        <v>0.32880951198927699</v>
      </c>
      <c r="E43">
        <v>20.290566445406501</v>
      </c>
      <c r="F43">
        <v>2.5803398959661599</v>
      </c>
      <c r="G43">
        <v>-328.01694471381228</v>
      </c>
      <c r="H43">
        <v>-285.597969310336</v>
      </c>
      <c r="I43">
        <v>42.117832898253702</v>
      </c>
      <c r="J43">
        <v>25.029849144740201</v>
      </c>
      <c r="K43">
        <v>7.8635246763911804</v>
      </c>
      <c r="L43">
        <v>3.2291527525277292E-5</v>
      </c>
      <c r="M43">
        <v>1.8018000522156756E-6</v>
      </c>
      <c r="N43" s="1">
        <v>-5.8749432144874104E-7</v>
      </c>
      <c r="O43" s="1">
        <v>6.64236950218029E-11</v>
      </c>
      <c r="P43" s="1">
        <v>1.8629248293922098E-9</v>
      </c>
      <c r="Q43">
        <v>64.5813222466019</v>
      </c>
      <c r="S43">
        <v>21.854424853042801</v>
      </c>
      <c r="AA43">
        <v>2.9609556121596099</v>
      </c>
      <c r="AB43">
        <v>8.8751527924096791</v>
      </c>
      <c r="AC43">
        <v>1.72814449578596</v>
      </c>
      <c r="AJ43">
        <v>0.76192235462620805</v>
      </c>
      <c r="AK43">
        <v>0.14046805358401299</v>
      </c>
      <c r="AL43">
        <v>9.7609591789777503E-2</v>
      </c>
    </row>
    <row r="44" spans="1:38" x14ac:dyDescent="0.2">
      <c r="A44">
        <v>90</v>
      </c>
      <c r="B44">
        <v>733</v>
      </c>
      <c r="C44">
        <v>235</v>
      </c>
      <c r="D44">
        <v>0.328072851960442</v>
      </c>
      <c r="E44">
        <v>20.428584497827298</v>
      </c>
      <c r="F44">
        <v>2.5804446277072999</v>
      </c>
      <c r="G44">
        <v>-330.21292759008475</v>
      </c>
      <c r="H44">
        <v>-287.57272229857813</v>
      </c>
      <c r="I44">
        <v>42.379570930285297</v>
      </c>
      <c r="J44">
        <v>25.219369035914799</v>
      </c>
      <c r="K44">
        <v>7.9166916733950199</v>
      </c>
      <c r="L44">
        <v>3.2374173373991513E-5</v>
      </c>
      <c r="M44">
        <v>1.8021929516054897E-6</v>
      </c>
      <c r="N44" s="1">
        <v>-6.1127832924448995E-7</v>
      </c>
      <c r="O44" s="1">
        <v>6.67130501474916E-11</v>
      </c>
      <c r="P44" s="1">
        <v>1.9315455724866198E-9</v>
      </c>
      <c r="Q44">
        <v>64.583810439129707</v>
      </c>
      <c r="S44">
        <v>21.8544224323491</v>
      </c>
      <c r="AA44">
        <v>2.9603730293519899</v>
      </c>
      <c r="AB44">
        <v>8.8806912498832702</v>
      </c>
      <c r="AC44">
        <v>1.7207028492858301</v>
      </c>
      <c r="AJ44">
        <v>0.76237685115779996</v>
      </c>
      <c r="AK44">
        <v>0.140436552177091</v>
      </c>
      <c r="AL44">
        <v>9.7186596665108704E-2</v>
      </c>
    </row>
    <row r="45" spans="1:38" x14ac:dyDescent="0.2">
      <c r="A45">
        <v>91</v>
      </c>
      <c r="B45">
        <v>732</v>
      </c>
      <c r="C45">
        <v>235</v>
      </c>
      <c r="D45">
        <v>0.32733472616027298</v>
      </c>
      <c r="E45">
        <v>20.554292164142201</v>
      </c>
      <c r="F45">
        <v>2.58054829095579</v>
      </c>
      <c r="G45">
        <v>-332.20941646006781</v>
      </c>
      <c r="H45">
        <v>-289.37453460903191</v>
      </c>
      <c r="I45">
        <v>42.615412476780399</v>
      </c>
      <c r="J45">
        <v>25.394631480337299</v>
      </c>
      <c r="K45">
        <v>7.9650872011115297</v>
      </c>
      <c r="L45">
        <v>3.2459480061044047E-5</v>
      </c>
      <c r="M45">
        <v>1.8025961465583401E-6</v>
      </c>
      <c r="N45" s="1">
        <v>-6.3561175152784304E-7</v>
      </c>
      <c r="O45" s="1">
        <v>6.6955270971631102E-11</v>
      </c>
      <c r="P45" s="1">
        <v>2.0015383704133199E-9</v>
      </c>
      <c r="Q45">
        <v>64.586425718376503</v>
      </c>
      <c r="S45">
        <v>21.854319875128098</v>
      </c>
      <c r="AA45">
        <v>2.9596781789354001</v>
      </c>
      <c r="AB45">
        <v>8.8862503923708491</v>
      </c>
      <c r="AC45">
        <v>1.7133258351890399</v>
      </c>
      <c r="AJ45">
        <v>0.76283302179791901</v>
      </c>
      <c r="AK45">
        <v>0.14039971271551299</v>
      </c>
      <c r="AL45">
        <v>9.6767265486566501E-2</v>
      </c>
    </row>
    <row r="46" spans="1:38" x14ac:dyDescent="0.2">
      <c r="A46">
        <v>99</v>
      </c>
      <c r="B46">
        <v>753</v>
      </c>
      <c r="C46">
        <v>215</v>
      </c>
      <c r="D46">
        <v>0.36397261608926701</v>
      </c>
      <c r="E46">
        <v>0.169092687816805</v>
      </c>
      <c r="F46">
        <v>2.5816467341323599</v>
      </c>
      <c r="G46">
        <v>-2.7438191460528261</v>
      </c>
      <c r="H46">
        <v>-2.3798125916143209</v>
      </c>
      <c r="I46">
        <v>0.35473035563855598</v>
      </c>
      <c r="J46">
        <v>0.20649453964254</v>
      </c>
      <c r="K46">
        <v>6.5497996136033604E-2</v>
      </c>
      <c r="L46">
        <v>3.1066059966511144E-5</v>
      </c>
      <c r="M46">
        <v>1.7916318850639885E-6</v>
      </c>
      <c r="N46" s="1">
        <v>-2.6239447760156299E-9</v>
      </c>
      <c r="O46" s="1">
        <v>5.6808722378905905E-13</v>
      </c>
      <c r="P46" s="1">
        <v>9.0515975910529707E-12</v>
      </c>
      <c r="Q46">
        <v>64.257219398384194</v>
      </c>
      <c r="S46">
        <v>22.128638118006599</v>
      </c>
      <c r="AA46">
        <v>3.2628093323358698</v>
      </c>
      <c r="AB46">
        <v>8.8717926971162804</v>
      </c>
      <c r="AC46">
        <v>1.4795404541569599</v>
      </c>
      <c r="AJ46">
        <v>0.76164167641902902</v>
      </c>
      <c r="AK46">
        <v>0.154789608248004</v>
      </c>
      <c r="AL46">
        <v>8.3568715332966503E-2</v>
      </c>
    </row>
    <row r="47" spans="1:38" x14ac:dyDescent="0.2">
      <c r="A47">
        <v>100</v>
      </c>
      <c r="B47">
        <v>752</v>
      </c>
      <c r="C47">
        <v>215</v>
      </c>
      <c r="D47">
        <v>0.363283909671757</v>
      </c>
      <c r="E47">
        <v>1.12703699725115</v>
      </c>
      <c r="F47">
        <v>2.58041426168906</v>
      </c>
      <c r="G47">
        <v>-18.280566268152658</v>
      </c>
      <c r="H47">
        <v>-15.857682835400642</v>
      </c>
      <c r="I47">
        <v>2.3634428451953502</v>
      </c>
      <c r="J47">
        <v>1.3768226321799899</v>
      </c>
      <c r="K47">
        <v>0.43676591545166199</v>
      </c>
      <c r="L47">
        <v>3.1145184585412494E-5</v>
      </c>
      <c r="M47">
        <v>1.7941966547410383E-6</v>
      </c>
      <c r="N47" s="1">
        <v>-1.8053583017456998E-8</v>
      </c>
      <c r="O47" s="1">
        <v>3.7916311364985702E-12</v>
      </c>
      <c r="P47" s="1">
        <v>6.1944832278841401E-11</v>
      </c>
      <c r="Q47">
        <v>64.371104444980901</v>
      </c>
      <c r="S47">
        <v>22.0326514548216</v>
      </c>
      <c r="AA47">
        <v>3.1570458336684202</v>
      </c>
      <c r="AB47">
        <v>8.8739379005279204</v>
      </c>
      <c r="AC47">
        <v>1.565260366001</v>
      </c>
      <c r="AJ47">
        <v>0.76181944983364003</v>
      </c>
      <c r="AK47">
        <v>0.14977086857640801</v>
      </c>
      <c r="AL47">
        <v>8.8409681589950703E-2</v>
      </c>
    </row>
    <row r="48" spans="1:38" x14ac:dyDescent="0.2">
      <c r="A48">
        <v>101</v>
      </c>
      <c r="B48">
        <v>751</v>
      </c>
      <c r="C48">
        <v>215</v>
      </c>
      <c r="D48">
        <v>0.36259385832153801</v>
      </c>
      <c r="E48">
        <v>2.1075397430518099</v>
      </c>
      <c r="F48">
        <v>2.57912609764844</v>
      </c>
      <c r="G48">
        <v>-34.169237180091343</v>
      </c>
      <c r="H48">
        <v>-29.644696996679507</v>
      </c>
      <c r="I48">
        <v>4.4178491269949101</v>
      </c>
      <c r="J48">
        <v>2.5755014163589598</v>
      </c>
      <c r="K48">
        <v>0.81715265685279703</v>
      </c>
      <c r="L48">
        <v>3.1220641242118299E-5</v>
      </c>
      <c r="M48">
        <v>1.7966941608466332E-6</v>
      </c>
      <c r="N48" s="1">
        <v>-3.4823120103453698E-8</v>
      </c>
      <c r="O48" s="1">
        <v>7.1004943303804902E-12</v>
      </c>
      <c r="P48" s="1">
        <v>1.1887202604875301E-10</v>
      </c>
      <c r="Q48">
        <v>64.484194458289593</v>
      </c>
      <c r="S48">
        <v>21.935011301358202</v>
      </c>
      <c r="AA48">
        <v>3.0501036987398402</v>
      </c>
      <c r="AB48">
        <v>8.8699765751516306</v>
      </c>
      <c r="AC48">
        <v>1.6607139664606501</v>
      </c>
      <c r="AJ48">
        <v>0.76149611304590004</v>
      </c>
      <c r="AK48">
        <v>0.14470069373080099</v>
      </c>
      <c r="AL48">
        <v>9.3803193223298206E-2</v>
      </c>
    </row>
    <row r="49" spans="1:38" x14ac:dyDescent="0.2">
      <c r="A49">
        <v>102</v>
      </c>
      <c r="B49">
        <v>750</v>
      </c>
      <c r="C49">
        <v>215</v>
      </c>
      <c r="D49">
        <v>0.36190245809509802</v>
      </c>
      <c r="E49">
        <v>3.1171603200649001</v>
      </c>
      <c r="F49">
        <v>2.5777623822507998</v>
      </c>
      <c r="G49">
        <v>-50.513851285885984</v>
      </c>
      <c r="H49">
        <v>-43.831091502342105</v>
      </c>
      <c r="I49">
        <v>6.5315543014649604</v>
      </c>
      <c r="J49">
        <v>3.81046423305889</v>
      </c>
      <c r="K49">
        <v>1.20925044974204</v>
      </c>
      <c r="L49">
        <v>3.1291590692826943E-5</v>
      </c>
      <c r="M49">
        <v>1.7991253753440424E-6</v>
      </c>
      <c r="N49" s="1">
        <v>-5.3079119897741101E-8</v>
      </c>
      <c r="O49" s="1">
        <v>1.0518195969338699E-11</v>
      </c>
      <c r="P49" s="1">
        <v>1.8030537247677601E-10</v>
      </c>
      <c r="Q49">
        <v>64.597062049681895</v>
      </c>
      <c r="S49">
        <v>21.834754530847398</v>
      </c>
      <c r="AA49">
        <v>2.9410547270686398</v>
      </c>
      <c r="AB49">
        <v>8.8586597926876305</v>
      </c>
      <c r="AC49">
        <v>1.7684688997142699</v>
      </c>
      <c r="AJ49">
        <v>0.760569112351556</v>
      </c>
      <c r="AK49">
        <v>0.139535449918646</v>
      </c>
      <c r="AL49">
        <v>9.9895437729796796E-2</v>
      </c>
    </row>
    <row r="50" spans="1:38" x14ac:dyDescent="0.2">
      <c r="A50">
        <v>103</v>
      </c>
      <c r="B50">
        <v>749</v>
      </c>
      <c r="C50">
        <v>215</v>
      </c>
      <c r="D50">
        <v>0.36120970503350902</v>
      </c>
      <c r="E50">
        <v>4.16578032021157</v>
      </c>
      <c r="F50">
        <v>2.5762928473535398</v>
      </c>
      <c r="G50">
        <v>-67.471153231711654</v>
      </c>
      <c r="H50">
        <v>-58.552817889840625</v>
      </c>
      <c r="I50">
        <v>8.7250749321244605</v>
      </c>
      <c r="J50">
        <v>5.0936483242260602</v>
      </c>
      <c r="K50">
        <v>1.61696692380712</v>
      </c>
      <c r="L50">
        <v>3.1356779150247734E-5</v>
      </c>
      <c r="M50">
        <v>1.8014925596617718E-6</v>
      </c>
      <c r="N50" s="1">
        <v>-7.3019416896905904E-8</v>
      </c>
      <c r="O50" s="1">
        <v>1.40805146789688E-11</v>
      </c>
      <c r="P50" s="1">
        <v>2.46891623351686E-10</v>
      </c>
      <c r="Q50">
        <v>64.710608517758203</v>
      </c>
      <c r="S50">
        <v>21.730399796897199</v>
      </c>
      <c r="AA50">
        <v>2.8284664870067799</v>
      </c>
      <c r="AB50">
        <v>8.8381125065858992</v>
      </c>
      <c r="AC50">
        <v>1.8924126917517401</v>
      </c>
      <c r="AJ50">
        <v>0.75888433658869903</v>
      </c>
      <c r="AK50">
        <v>0.13420784135202099</v>
      </c>
      <c r="AL50">
        <v>0.106907822059279</v>
      </c>
    </row>
    <row r="51" spans="1:38" x14ac:dyDescent="0.2">
      <c r="A51">
        <v>104</v>
      </c>
      <c r="B51">
        <v>748</v>
      </c>
      <c r="C51">
        <v>215</v>
      </c>
      <c r="D51">
        <v>0.36051559516231801</v>
      </c>
      <c r="E51">
        <v>12.3073643771682</v>
      </c>
      <c r="F51">
        <v>2.5770112811493999</v>
      </c>
      <c r="G51">
        <v>-199.32663264967522</v>
      </c>
      <c r="H51">
        <v>-173.02202017823274</v>
      </c>
      <c r="I51">
        <v>25.759792852609799</v>
      </c>
      <c r="J51">
        <v>15.0532057409918</v>
      </c>
      <c r="K51">
        <v>4.7758286768845197</v>
      </c>
      <c r="L51">
        <v>3.1368497281695506E-5</v>
      </c>
      <c r="M51">
        <v>1.8001919015085748E-6</v>
      </c>
      <c r="N51" s="1">
        <v>-2.2208922617274501E-7</v>
      </c>
      <c r="O51" s="1">
        <v>4.1492412600786197E-11</v>
      </c>
      <c r="P51" s="1">
        <v>7.4763670143546597E-10</v>
      </c>
      <c r="Q51">
        <v>64.643185835544202</v>
      </c>
      <c r="S51">
        <v>21.7805624225192</v>
      </c>
      <c r="AA51">
        <v>2.8855833279365699</v>
      </c>
      <c r="AB51">
        <v>8.8193725189859205</v>
      </c>
      <c r="AC51">
        <v>1.871295895014</v>
      </c>
      <c r="AJ51">
        <v>0.75734484414807901</v>
      </c>
      <c r="AK51">
        <v>0.136930563871412</v>
      </c>
      <c r="AL51">
        <v>0.105724591980508</v>
      </c>
    </row>
    <row r="52" spans="1:38" x14ac:dyDescent="0.2">
      <c r="A52">
        <v>105</v>
      </c>
      <c r="B52">
        <v>747</v>
      </c>
      <c r="C52">
        <v>215</v>
      </c>
      <c r="D52">
        <v>0.35982012449149797</v>
      </c>
      <c r="E52">
        <v>15.611698426516501</v>
      </c>
      <c r="F52">
        <v>2.5775171848542202</v>
      </c>
      <c r="G52">
        <v>-252.83010457896768</v>
      </c>
      <c r="H52">
        <v>-219.51680095167686</v>
      </c>
      <c r="I52">
        <v>32.655299345479399</v>
      </c>
      <c r="J52">
        <v>19.102501709407299</v>
      </c>
      <c r="K52">
        <v>6.0568746226999197</v>
      </c>
      <c r="L52">
        <v>3.1401629109989485E-5</v>
      </c>
      <c r="M52">
        <v>1.7995900563204965E-6</v>
      </c>
      <c r="N52" s="1">
        <v>-2.9060509272908903E-7</v>
      </c>
      <c r="O52" s="1">
        <v>5.2514032192277199E-11</v>
      </c>
      <c r="P52" s="1">
        <v>9.7382093813536605E-10</v>
      </c>
      <c r="Q52">
        <v>64.604593984905193</v>
      </c>
      <c r="S52">
        <v>21.811803004364101</v>
      </c>
      <c r="AA52">
        <v>2.9203620085988899</v>
      </c>
      <c r="AB52">
        <v>8.8152738959085202</v>
      </c>
      <c r="AC52">
        <v>1.84796710622314</v>
      </c>
      <c r="AJ52">
        <v>0.75700774168686202</v>
      </c>
      <c r="AK52">
        <v>0.138583648427578</v>
      </c>
      <c r="AL52">
        <v>0.104408609885559</v>
      </c>
    </row>
    <row r="53" spans="1:38" x14ac:dyDescent="0.2">
      <c r="A53">
        <v>106</v>
      </c>
      <c r="B53">
        <v>746</v>
      </c>
      <c r="C53">
        <v>215</v>
      </c>
      <c r="D53">
        <v>0.35912328901535701</v>
      </c>
      <c r="E53">
        <v>17.046568117205702</v>
      </c>
      <c r="F53">
        <v>2.5778118456056598</v>
      </c>
      <c r="G53">
        <v>-276.04565822444556</v>
      </c>
      <c r="H53">
        <v>-239.72790165128055</v>
      </c>
      <c r="I53">
        <v>35.635339815694401</v>
      </c>
      <c r="J53">
        <v>20.8676247508992</v>
      </c>
      <c r="K53">
        <v>6.6128054094656497</v>
      </c>
      <c r="L53">
        <v>3.1446791769093259E-5</v>
      </c>
      <c r="M53">
        <v>1.7994672652633489E-6</v>
      </c>
      <c r="N53" s="1">
        <v>-3.2756782911295701E-7</v>
      </c>
      <c r="O53" s="1">
        <v>5.7231325039488202E-11</v>
      </c>
      <c r="P53" s="1">
        <v>1.09265977510172E-9</v>
      </c>
      <c r="Q53">
        <v>64.587464751998795</v>
      </c>
      <c r="S53">
        <v>21.8267240522954</v>
      </c>
      <c r="AA53">
        <v>2.9366688982485498</v>
      </c>
      <c r="AB53">
        <v>8.8162197858296505</v>
      </c>
      <c r="AC53">
        <v>1.8329225116275401</v>
      </c>
      <c r="AJ53">
        <v>0.757085144541081</v>
      </c>
      <c r="AK53">
        <v>0.13935677590571599</v>
      </c>
      <c r="AL53">
        <v>0.103558079553201</v>
      </c>
    </row>
    <row r="54" spans="1:38" x14ac:dyDescent="0.2">
      <c r="A54">
        <v>107</v>
      </c>
      <c r="B54">
        <v>745</v>
      </c>
      <c r="C54">
        <v>215</v>
      </c>
      <c r="D54">
        <v>0.35842508471246798</v>
      </c>
      <c r="E54">
        <v>17.873787687068901</v>
      </c>
      <c r="F54">
        <v>2.5780298112591198</v>
      </c>
      <c r="G54">
        <v>-289.41510236990462</v>
      </c>
      <c r="H54">
        <v>-251.39462038917202</v>
      </c>
      <c r="I54">
        <v>37.342711762247802</v>
      </c>
      <c r="J54">
        <v>21.890750051651299</v>
      </c>
      <c r="K54">
        <v>6.9331190853604996</v>
      </c>
      <c r="L54">
        <v>3.1497422168123668E-5</v>
      </c>
      <c r="M54">
        <v>1.799522587812546E-6</v>
      </c>
      <c r="N54" s="1">
        <v>-3.5467023023092699E-7</v>
      </c>
      <c r="O54" s="1">
        <v>5.9899740774842905E-11</v>
      </c>
      <c r="P54" s="1">
        <v>1.17771800908767E-9</v>
      </c>
      <c r="Q54">
        <v>64.578164328534697</v>
      </c>
      <c r="S54">
        <v>21.835698200474798</v>
      </c>
      <c r="AA54">
        <v>2.9462427890549101</v>
      </c>
      <c r="AB54">
        <v>8.8190211869800308</v>
      </c>
      <c r="AC54">
        <v>1.8208734949554299</v>
      </c>
      <c r="AJ54">
        <v>0.75731501036684601</v>
      </c>
      <c r="AK54">
        <v>0.13980911989262301</v>
      </c>
      <c r="AL54">
        <v>0.10287586974052999</v>
      </c>
    </row>
    <row r="55" spans="1:38" x14ac:dyDescent="0.2">
      <c r="A55">
        <v>108</v>
      </c>
      <c r="B55">
        <v>744</v>
      </c>
      <c r="C55">
        <v>215</v>
      </c>
      <c r="D55">
        <v>0.35772550754559501</v>
      </c>
      <c r="E55">
        <v>18.426031955540701</v>
      </c>
      <c r="F55">
        <v>2.5782102396525701</v>
      </c>
      <c r="G55">
        <v>-298.32850594341153</v>
      </c>
      <c r="H55">
        <v>-259.19457095154411</v>
      </c>
      <c r="I55">
        <v>38.474104106441899</v>
      </c>
      <c r="J55">
        <v>22.578430416666599</v>
      </c>
      <c r="K55">
        <v>7.1468306471483496</v>
      </c>
      <c r="L55">
        <v>3.1551632533452696E-5</v>
      </c>
      <c r="M55">
        <v>1.7996680130135091E-6</v>
      </c>
      <c r="N55" s="1">
        <v>-3.7762485714577501E-7</v>
      </c>
      <c r="O55" s="1">
        <v>6.16394611681223E-11</v>
      </c>
      <c r="P55" s="1">
        <v>1.24836995470314E-9</v>
      </c>
      <c r="Q55">
        <v>64.572707596442697</v>
      </c>
      <c r="S55">
        <v>21.841752429092999</v>
      </c>
      <c r="AA55">
        <v>2.9525108434906402</v>
      </c>
      <c r="AB55">
        <v>8.8227330995172899</v>
      </c>
      <c r="AC55">
        <v>1.81029603145624</v>
      </c>
      <c r="AJ55">
        <v>0.757619681585461</v>
      </c>
      <c r="AK55">
        <v>0.14010395609196999</v>
      </c>
      <c r="AL55">
        <v>0.102276362322567</v>
      </c>
    </row>
    <row r="56" spans="1:38" x14ac:dyDescent="0.2">
      <c r="A56">
        <v>109</v>
      </c>
      <c r="B56">
        <v>743</v>
      </c>
      <c r="C56">
        <v>215</v>
      </c>
      <c r="D56">
        <v>0.35702455346159501</v>
      </c>
      <c r="E56">
        <v>18.844287186046301</v>
      </c>
      <c r="F56">
        <v>2.5783888321634798</v>
      </c>
      <c r="G56">
        <v>-305.07093833725315</v>
      </c>
      <c r="H56">
        <v>-265.1113304941091</v>
      </c>
      <c r="I56">
        <v>39.3245168952852</v>
      </c>
      <c r="J56">
        <v>23.102941574400301</v>
      </c>
      <c r="K56">
        <v>7.3085513522932901</v>
      </c>
      <c r="L56">
        <v>3.1607639239611376E-5</v>
      </c>
      <c r="M56">
        <v>1.7998218837661165E-6</v>
      </c>
      <c r="N56" s="1">
        <v>-3.9889002476759399E-7</v>
      </c>
      <c r="O56" s="1">
        <v>6.2922015743880896E-11</v>
      </c>
      <c r="P56" s="1">
        <v>1.3129318595320599E-9</v>
      </c>
      <c r="Q56">
        <v>64.567416705226506</v>
      </c>
      <c r="S56">
        <v>21.847667686287998</v>
      </c>
      <c r="AA56">
        <v>2.9586255483780501</v>
      </c>
      <c r="AB56">
        <v>8.8264502479007696</v>
      </c>
      <c r="AC56">
        <v>1.79983981220657</v>
      </c>
      <c r="AJ56">
        <v>0.75792477384939505</v>
      </c>
      <c r="AK56">
        <v>0.14039150145936199</v>
      </c>
      <c r="AL56">
        <v>0.101683724691242</v>
      </c>
    </row>
    <row r="57" spans="1:38" x14ac:dyDescent="0.2">
      <c r="A57">
        <v>110</v>
      </c>
      <c r="B57">
        <v>742</v>
      </c>
      <c r="C57">
        <v>215</v>
      </c>
      <c r="D57">
        <v>0.35632221839136902</v>
      </c>
      <c r="E57">
        <v>19.157167843268201</v>
      </c>
      <c r="F57">
        <v>2.57853790454599</v>
      </c>
      <c r="G57">
        <v>-310.10504874121614</v>
      </c>
      <c r="H57">
        <v>-269.54543846070038</v>
      </c>
      <c r="I57">
        <v>39.954302596183503</v>
      </c>
      <c r="J57">
        <v>23.4992807057859</v>
      </c>
      <c r="K57">
        <v>7.4294691613778197</v>
      </c>
      <c r="L57">
        <v>3.1666984251371328E-5</v>
      </c>
      <c r="M57">
        <v>1.8000488455148507E-6</v>
      </c>
      <c r="N57" s="1">
        <v>-4.18903969234077E-7</v>
      </c>
      <c r="O57" s="1">
        <v>6.3848249447799196E-11</v>
      </c>
      <c r="P57" s="1">
        <v>1.3729147982077E-9</v>
      </c>
      <c r="Q57">
        <v>64.565175449746903</v>
      </c>
      <c r="S57">
        <v>21.851272192344499</v>
      </c>
      <c r="AA57">
        <v>2.9621222691081099</v>
      </c>
      <c r="AB57">
        <v>8.8309054114804901</v>
      </c>
      <c r="AC57">
        <v>1.7905246773199801</v>
      </c>
      <c r="AJ57">
        <v>0.75829048760000295</v>
      </c>
      <c r="AK57">
        <v>0.14055430319561499</v>
      </c>
      <c r="AL57">
        <v>0.10115520920437999</v>
      </c>
    </row>
    <row r="58" spans="1:38" x14ac:dyDescent="0.2">
      <c r="A58">
        <v>111</v>
      </c>
      <c r="B58">
        <v>741</v>
      </c>
      <c r="C58">
        <v>215</v>
      </c>
      <c r="D58">
        <v>0.35561849824976799</v>
      </c>
      <c r="E58">
        <v>19.409908072297998</v>
      </c>
      <c r="F58">
        <v>2.5786759970770898</v>
      </c>
      <c r="G58">
        <v>-314.16423988046716</v>
      </c>
      <c r="H58">
        <v>-273.13374778210414</v>
      </c>
      <c r="I58">
        <v>40.458011239326602</v>
      </c>
      <c r="J58">
        <v>23.82272966288</v>
      </c>
      <c r="K58">
        <v>7.5270829271684301</v>
      </c>
      <c r="L58">
        <v>3.1728768902668083E-5</v>
      </c>
      <c r="M58">
        <v>1.8003064676474893E-6</v>
      </c>
      <c r="N58" s="1">
        <v>-4.3848348595877802E-7</v>
      </c>
      <c r="O58" s="1">
        <v>6.4568221564523397E-11</v>
      </c>
      <c r="P58" s="1">
        <v>1.43106509615985E-9</v>
      </c>
      <c r="Q58">
        <v>64.564070257639997</v>
      </c>
      <c r="S58">
        <v>21.854011785706799</v>
      </c>
      <c r="AA58">
        <v>2.9646403431524102</v>
      </c>
      <c r="AB58">
        <v>8.8356247502992105</v>
      </c>
      <c r="AC58">
        <v>1.7816528632014601</v>
      </c>
      <c r="AJ58">
        <v>0.75867788846064899</v>
      </c>
      <c r="AK58">
        <v>0.14067047965513799</v>
      </c>
      <c r="AL58">
        <v>0.100651631884211</v>
      </c>
    </row>
    <row r="59" spans="1:38" x14ac:dyDescent="0.2">
      <c r="A59">
        <v>112</v>
      </c>
      <c r="B59">
        <v>740</v>
      </c>
      <c r="C59">
        <v>215</v>
      </c>
      <c r="D59">
        <v>0.35491338893550001</v>
      </c>
      <c r="E59">
        <v>19.621315156599501</v>
      </c>
      <c r="F59">
        <v>2.5788063001370398</v>
      </c>
      <c r="G59">
        <v>-317.55331107742103</v>
      </c>
      <c r="H59">
        <v>-276.14078557988398</v>
      </c>
      <c r="I59">
        <v>40.875018997717099</v>
      </c>
      <c r="J59">
        <v>24.096285761207401</v>
      </c>
      <c r="K59">
        <v>7.6086812551826002</v>
      </c>
      <c r="L59">
        <v>3.1792898356615751E-5</v>
      </c>
      <c r="M59">
        <v>1.8005877018785436E-6</v>
      </c>
      <c r="N59" s="1">
        <v>-4.5796855334520702E-7</v>
      </c>
      <c r="O59" s="1">
        <v>6.5144908072184598E-11</v>
      </c>
      <c r="P59" s="1">
        <v>1.48852344241423E-9</v>
      </c>
      <c r="Q59">
        <v>64.563775008859295</v>
      </c>
      <c r="S59">
        <v>21.856133652667701</v>
      </c>
      <c r="AA59">
        <v>2.96645979738798</v>
      </c>
      <c r="AB59">
        <v>8.8405295543214599</v>
      </c>
      <c r="AC59">
        <v>1.7731019867634801</v>
      </c>
      <c r="AJ59">
        <v>0.75908050747560596</v>
      </c>
      <c r="AK59">
        <v>0.14075337468096799</v>
      </c>
      <c r="AL59">
        <v>0.100166117843425</v>
      </c>
    </row>
    <row r="60" spans="1:38" x14ac:dyDescent="0.2">
      <c r="A60">
        <v>113</v>
      </c>
      <c r="B60">
        <v>739</v>
      </c>
      <c r="C60">
        <v>215</v>
      </c>
      <c r="D60">
        <v>0.354206886331077</v>
      </c>
      <c r="E60">
        <v>19.802966047072999</v>
      </c>
      <c r="F60">
        <v>2.5789308254735399</v>
      </c>
      <c r="G60">
        <v>-320.45989098145969</v>
      </c>
      <c r="H60">
        <v>-278.72938716429326</v>
      </c>
      <c r="I60">
        <v>41.229564607189097</v>
      </c>
      <c r="J60">
        <v>24.334113029233801</v>
      </c>
      <c r="K60">
        <v>7.6787503765002496</v>
      </c>
      <c r="L60">
        <v>3.1859339255726675E-5</v>
      </c>
      <c r="M60">
        <v>1.8008881808426552E-6</v>
      </c>
      <c r="N60" s="1">
        <v>-4.7757599646877403E-7</v>
      </c>
      <c r="O60" s="1">
        <v>6.5617006120175894E-11</v>
      </c>
      <c r="P60" s="1">
        <v>1.5460119908163701E-9</v>
      </c>
      <c r="Q60">
        <v>64.564084208406399</v>
      </c>
      <c r="S60">
        <v>21.8577935360236</v>
      </c>
      <c r="AA60">
        <v>2.9677570706651899</v>
      </c>
      <c r="AB60">
        <v>8.8455701889508198</v>
      </c>
      <c r="AC60">
        <v>1.7647949959538201</v>
      </c>
      <c r="AJ60">
        <v>0.75949426522348595</v>
      </c>
      <c r="AK60">
        <v>0.140811396195928</v>
      </c>
      <c r="AL60">
        <v>9.9694338580584602E-2</v>
      </c>
    </row>
    <row r="61" spans="1:38" x14ac:dyDescent="0.2">
      <c r="A61">
        <v>114</v>
      </c>
      <c r="B61">
        <v>738</v>
      </c>
      <c r="C61">
        <v>215</v>
      </c>
      <c r="D61">
        <v>0.35349898630272403</v>
      </c>
      <c r="E61">
        <v>19.9624058762899</v>
      </c>
      <c r="F61">
        <v>2.57905091602687</v>
      </c>
      <c r="G61">
        <v>-323.0062687158163</v>
      </c>
      <c r="H61">
        <v>-281.00568055534586</v>
      </c>
      <c r="I61">
        <v>41.537445641566897</v>
      </c>
      <c r="J61">
        <v>24.545450453581601</v>
      </c>
      <c r="K61">
        <v>7.7402139493402196</v>
      </c>
      <c r="L61">
        <v>3.1928094136259582E-5</v>
      </c>
      <c r="M61">
        <v>1.8012050625233494E-6</v>
      </c>
      <c r="N61" s="1">
        <v>-4.9745425343103005E-7</v>
      </c>
      <c r="O61" s="1">
        <v>6.6009677600764801E-11</v>
      </c>
      <c r="P61" s="1">
        <v>1.6040201984727201E-9</v>
      </c>
      <c r="Q61">
        <v>64.564860858261795</v>
      </c>
      <c r="S61">
        <v>21.859095263337899</v>
      </c>
      <c r="AA61">
        <v>2.9686497884018199</v>
      </c>
      <c r="AB61">
        <v>8.85071355890177</v>
      </c>
      <c r="AC61">
        <v>1.7566805310965501</v>
      </c>
      <c r="AJ61">
        <v>0.75991644158299998</v>
      </c>
      <c r="AK61">
        <v>0.140850149607293</v>
      </c>
      <c r="AL61">
        <v>9.92334088097057E-2</v>
      </c>
    </row>
    <row r="62" spans="1:38" x14ac:dyDescent="0.2">
      <c r="A62">
        <v>115</v>
      </c>
      <c r="B62">
        <v>737</v>
      </c>
      <c r="C62">
        <v>215</v>
      </c>
      <c r="D62">
        <v>0.35278968470029398</v>
      </c>
      <c r="E62">
        <v>20.104778088690502</v>
      </c>
      <c r="F62">
        <v>2.5791675096664899</v>
      </c>
      <c r="G62">
        <v>-325.27581055321042</v>
      </c>
      <c r="H62">
        <v>-283.04201351956777</v>
      </c>
      <c r="I62">
        <v>41.809431305887898</v>
      </c>
      <c r="J62">
        <v>24.7366037262852</v>
      </c>
      <c r="K62">
        <v>7.7950648856034102</v>
      </c>
      <c r="L62">
        <v>3.1999188175306896E-5</v>
      </c>
      <c r="M62">
        <v>1.8015364318494482E-6</v>
      </c>
      <c r="N62" s="1">
        <v>-5.1771116710579504E-7</v>
      </c>
      <c r="O62" s="1">
        <v>6.6340023746468497E-11</v>
      </c>
      <c r="P62" s="1">
        <v>1.6628991855632001E-9</v>
      </c>
      <c r="Q62">
        <v>64.5660094718381</v>
      </c>
      <c r="S62">
        <v>21.860111204481498</v>
      </c>
      <c r="AA62">
        <v>2.9692199369722698</v>
      </c>
      <c r="AB62">
        <v>8.8559366044596803</v>
      </c>
      <c r="AC62">
        <v>1.7487227822483</v>
      </c>
      <c r="AJ62">
        <v>0.760345141235794</v>
      </c>
      <c r="AK62">
        <v>0.14087354204559999</v>
      </c>
      <c r="AL62">
        <v>9.87813167186051E-2</v>
      </c>
    </row>
    <row r="63" spans="1:38" x14ac:dyDescent="0.2">
      <c r="A63">
        <v>116</v>
      </c>
      <c r="B63">
        <v>736</v>
      </c>
      <c r="C63">
        <v>215</v>
      </c>
      <c r="D63">
        <v>0.35207897735718402</v>
      </c>
      <c r="E63">
        <v>20.233718522095501</v>
      </c>
      <c r="F63">
        <v>2.5792812858936598</v>
      </c>
      <c r="G63">
        <v>-327.32744913269107</v>
      </c>
      <c r="H63">
        <v>-284.88952867490582</v>
      </c>
      <c r="I63">
        <v>42.0531342791312</v>
      </c>
      <c r="J63">
        <v>24.912037612300399</v>
      </c>
      <c r="K63">
        <v>7.84471187099897</v>
      </c>
      <c r="L63">
        <v>3.2072661805457523E-5</v>
      </c>
      <c r="M63">
        <v>1.8018809675467781E-6</v>
      </c>
      <c r="N63" s="1">
        <v>-5.3842913443974003E-7</v>
      </c>
      <c r="O63" s="1">
        <v>6.6620087708406101E-11</v>
      </c>
      <c r="P63" s="1">
        <v>1.72291321169696E-9</v>
      </c>
      <c r="Q63">
        <v>64.567461055225195</v>
      </c>
      <c r="S63">
        <v>21.8608936549556</v>
      </c>
      <c r="AA63">
        <v>2.9695267594860302</v>
      </c>
      <c r="AB63">
        <v>8.8612226758501507</v>
      </c>
      <c r="AC63">
        <v>1.74089585448296</v>
      </c>
      <c r="AJ63">
        <v>0.76077899569510099</v>
      </c>
      <c r="AK63">
        <v>0.14088439685246201</v>
      </c>
      <c r="AL63">
        <v>9.8336607452435804E-2</v>
      </c>
    </row>
    <row r="64" spans="1:38" x14ac:dyDescent="0.2">
      <c r="A64">
        <v>117</v>
      </c>
      <c r="B64">
        <v>735</v>
      </c>
      <c r="C64">
        <v>215</v>
      </c>
      <c r="D64">
        <v>0.35136686009026202</v>
      </c>
      <c r="E64">
        <v>20.3518754320847</v>
      </c>
      <c r="F64">
        <v>2.5793927523231299</v>
      </c>
      <c r="G64">
        <v>-329.204111029876</v>
      </c>
      <c r="H64">
        <v>-286.58547767122803</v>
      </c>
      <c r="I64">
        <v>42.274099448145499</v>
      </c>
      <c r="J64">
        <v>25.075011273250698</v>
      </c>
      <c r="K64">
        <v>7.8901809015919797</v>
      </c>
      <c r="L64">
        <v>3.2148566344537786E-5</v>
      </c>
      <c r="M64">
        <v>1.802237745578924E-6</v>
      </c>
      <c r="N64" s="1">
        <v>-5.5967383309375698E-7</v>
      </c>
      <c r="O64" s="1">
        <v>6.6858601224776098E-11</v>
      </c>
      <c r="P64" s="1">
        <v>1.7842693649946E-9</v>
      </c>
      <c r="Q64">
        <v>64.569164249997399</v>
      </c>
      <c r="S64">
        <v>21.861481548081599</v>
      </c>
      <c r="AA64">
        <v>2.9696143601185998</v>
      </c>
      <c r="AB64">
        <v>8.8665593923395392</v>
      </c>
      <c r="AC64">
        <v>1.73318044946278</v>
      </c>
      <c r="AJ64">
        <v>0.76121698735328802</v>
      </c>
      <c r="AK64">
        <v>0.14088481593716101</v>
      </c>
      <c r="AL64">
        <v>9.7898196709550203E-2</v>
      </c>
    </row>
    <row r="65" spans="1:38" x14ac:dyDescent="0.2">
      <c r="A65">
        <v>120</v>
      </c>
      <c r="B65">
        <v>758</v>
      </c>
      <c r="C65">
        <v>195</v>
      </c>
      <c r="D65">
        <v>0.38873151335887302</v>
      </c>
      <c r="E65">
        <v>0.14752538694182299</v>
      </c>
      <c r="F65">
        <v>2.5803393616365802</v>
      </c>
      <c r="G65">
        <v>-2.3967756554346855</v>
      </c>
      <c r="H65">
        <v>-2.0766963509991645</v>
      </c>
      <c r="I65">
        <v>0.31041003194057198</v>
      </c>
      <c r="J65">
        <v>0.17985865800244</v>
      </c>
      <c r="K65">
        <v>5.71728622735325E-2</v>
      </c>
      <c r="L65">
        <v>3.0868185460335508E-5</v>
      </c>
      <c r="M65">
        <v>1.7924545221149993E-6</v>
      </c>
      <c r="N65" s="1">
        <v>-1.93162998784093E-9</v>
      </c>
      <c r="O65" s="1">
        <v>4.9870648837029598E-13</v>
      </c>
      <c r="P65" s="1">
        <v>6.86566135535097E-12</v>
      </c>
      <c r="Q65">
        <v>64.278315080592293</v>
      </c>
      <c r="S65">
        <v>22.122041238913901</v>
      </c>
      <c r="AA65">
        <v>3.2524444504908798</v>
      </c>
      <c r="AB65">
        <v>8.9015087176174603</v>
      </c>
      <c r="AC65">
        <v>1.4456905123853501</v>
      </c>
      <c r="AJ65">
        <v>0.76408012277764303</v>
      </c>
      <c r="AK65">
        <v>0.154275143311639</v>
      </c>
      <c r="AL65">
        <v>8.1644733910717304E-2</v>
      </c>
    </row>
    <row r="66" spans="1:38" x14ac:dyDescent="0.2">
      <c r="A66">
        <v>121</v>
      </c>
      <c r="B66">
        <v>757</v>
      </c>
      <c r="C66">
        <v>195</v>
      </c>
      <c r="D66">
        <v>0.388070183953793</v>
      </c>
      <c r="E66">
        <v>1.08448123489325</v>
      </c>
      <c r="F66">
        <v>2.5791840635925101</v>
      </c>
      <c r="G66">
        <v>-17.612163617102041</v>
      </c>
      <c r="H66">
        <v>-15.262400667452045</v>
      </c>
      <c r="I66">
        <v>2.2809910689219901</v>
      </c>
      <c r="J66">
        <v>1.32256150339448</v>
      </c>
      <c r="K66">
        <v>0.42047454084478803</v>
      </c>
      <c r="L66">
        <v>3.0939939381295688E-5</v>
      </c>
      <c r="M66">
        <v>1.7948929161509765E-6</v>
      </c>
      <c r="N66" s="1">
        <v>-1.4656915397207301E-8</v>
      </c>
      <c r="O66" s="1">
        <v>3.6712228641836298E-12</v>
      </c>
      <c r="P66" s="1">
        <v>5.1782212726547698E-11</v>
      </c>
      <c r="Q66">
        <v>64.386486126449299</v>
      </c>
      <c r="S66">
        <v>22.031364423631899</v>
      </c>
      <c r="AA66">
        <v>3.1523949146691899</v>
      </c>
      <c r="AB66">
        <v>8.9048410333581192</v>
      </c>
      <c r="AC66">
        <v>1.52491350189135</v>
      </c>
      <c r="AJ66">
        <v>0.76435514461116705</v>
      </c>
      <c r="AK66">
        <v>0.14952727908234301</v>
      </c>
      <c r="AL66">
        <v>8.6117576306488197E-2</v>
      </c>
    </row>
    <row r="67" spans="1:38" x14ac:dyDescent="0.2">
      <c r="A67">
        <v>122</v>
      </c>
      <c r="B67">
        <v>756</v>
      </c>
      <c r="C67">
        <v>195</v>
      </c>
      <c r="D67">
        <v>0.38740756935335302</v>
      </c>
      <c r="E67">
        <v>2.0392407084016901</v>
      </c>
      <c r="F67">
        <v>2.57798679215469</v>
      </c>
      <c r="G67">
        <v>-33.103868122389969</v>
      </c>
      <c r="H67">
        <v>-28.691452771276595</v>
      </c>
      <c r="I67">
        <v>4.2874365749534702</v>
      </c>
      <c r="J67">
        <v>2.4876170959086199</v>
      </c>
      <c r="K67">
        <v>0.79102061911546195</v>
      </c>
      <c r="L67">
        <v>3.1008471723934869E-5</v>
      </c>
      <c r="M67">
        <v>1.7972621966566932E-6</v>
      </c>
      <c r="N67" s="1">
        <v>-2.8428564856162301E-8</v>
      </c>
      <c r="O67" s="1">
        <v>6.9132838919932698E-12</v>
      </c>
      <c r="P67" s="1">
        <v>9.9857482340513499E-11</v>
      </c>
      <c r="Q67">
        <v>64.493426360939196</v>
      </c>
      <c r="S67">
        <v>21.9397127956966</v>
      </c>
      <c r="AA67">
        <v>3.0518283414333398</v>
      </c>
      <c r="AB67">
        <v>8.9028749538554308</v>
      </c>
      <c r="AC67">
        <v>1.61215754807537</v>
      </c>
      <c r="AJ67">
        <v>0.76419549962948896</v>
      </c>
      <c r="AK67">
        <v>0.144758840060873</v>
      </c>
      <c r="AL67">
        <v>9.1045660309637497E-2</v>
      </c>
    </row>
    <row r="68" spans="1:38" x14ac:dyDescent="0.2">
      <c r="A68">
        <v>123</v>
      </c>
      <c r="B68">
        <v>755</v>
      </c>
      <c r="C68">
        <v>195</v>
      </c>
      <c r="D68">
        <v>0.38674366580751801</v>
      </c>
      <c r="E68">
        <v>3.0165822887009002</v>
      </c>
      <c r="F68">
        <v>2.5767337038477098</v>
      </c>
      <c r="G68">
        <v>-48.947681295209755</v>
      </c>
      <c r="H68">
        <v>-42.429548949712604</v>
      </c>
      <c r="I68">
        <v>6.3396706176113797</v>
      </c>
      <c r="J68">
        <v>3.68078894070808</v>
      </c>
      <c r="K68">
        <v>1.17070005495577</v>
      </c>
      <c r="L68">
        <v>3.1073196449788978E-5</v>
      </c>
      <c r="M68">
        <v>1.7995623947168553E-6</v>
      </c>
      <c r="N68" s="1">
        <v>-4.3343556415286098E-8</v>
      </c>
      <c r="O68" s="1">
        <v>1.02420425001271E-11</v>
      </c>
      <c r="P68" s="1">
        <v>1.51407583656202E-10</v>
      </c>
      <c r="Q68">
        <v>64.599508972391803</v>
      </c>
      <c r="S68">
        <v>21.8464261261799</v>
      </c>
      <c r="AA68">
        <v>2.95011295676272</v>
      </c>
      <c r="AB68">
        <v>8.8947112333227292</v>
      </c>
      <c r="AC68">
        <v>1.7092407113427699</v>
      </c>
      <c r="AJ68">
        <v>0.76352739034427497</v>
      </c>
      <c r="AK68">
        <v>0.139940107543151</v>
      </c>
      <c r="AL68">
        <v>9.6532502112573304E-2</v>
      </c>
    </row>
    <row r="69" spans="1:38" x14ac:dyDescent="0.2">
      <c r="A69">
        <v>124</v>
      </c>
      <c r="B69">
        <v>754</v>
      </c>
      <c r="C69">
        <v>195</v>
      </c>
      <c r="D69">
        <v>0.38607846955167302</v>
      </c>
      <c r="E69">
        <v>4.02334599775513</v>
      </c>
      <c r="F69">
        <v>2.5754048546259898</v>
      </c>
      <c r="G69">
        <v>-65.25212693984912</v>
      </c>
      <c r="H69">
        <v>-56.570742639638148</v>
      </c>
      <c r="I69">
        <v>8.4519148130370194</v>
      </c>
      <c r="J69">
        <v>4.9103198980957803</v>
      </c>
      <c r="K69">
        <v>1.5622188451374199</v>
      </c>
      <c r="L69">
        <v>3.1133285230403832E-5</v>
      </c>
      <c r="M69">
        <v>1.8017940835655074E-6</v>
      </c>
      <c r="N69" s="1">
        <v>-5.9526338757274098E-8</v>
      </c>
      <c r="O69" s="1">
        <v>1.3682307166895699E-11</v>
      </c>
      <c r="P69" s="1">
        <v>2.0684445778408899E-10</v>
      </c>
      <c r="Q69">
        <v>64.705291407016006</v>
      </c>
      <c r="S69">
        <v>21.7505439503649</v>
      </c>
      <c r="AA69">
        <v>2.8463262949793502</v>
      </c>
      <c r="AB69">
        <v>8.8790741276230793</v>
      </c>
      <c r="AC69">
        <v>1.8187642200165199</v>
      </c>
      <c r="AJ69">
        <v>0.76224601863847496</v>
      </c>
      <c r="AK69">
        <v>0.13502772735896201</v>
      </c>
      <c r="AL69">
        <v>0.102726254002561</v>
      </c>
    </row>
    <row r="70" spans="1:38" x14ac:dyDescent="0.2">
      <c r="A70">
        <v>125</v>
      </c>
      <c r="B70">
        <v>753</v>
      </c>
      <c r="C70">
        <v>195</v>
      </c>
      <c r="D70">
        <v>0.38541197680651201</v>
      </c>
      <c r="E70">
        <v>5.0698926922390202</v>
      </c>
      <c r="F70">
        <v>2.5739699213074001</v>
      </c>
      <c r="G70">
        <v>-82.181638019265549</v>
      </c>
      <c r="H70">
        <v>-71.25752107448487</v>
      </c>
      <c r="I70">
        <v>10.6457310771141</v>
      </c>
      <c r="J70">
        <v>6.1886862920427701</v>
      </c>
      <c r="K70">
        <v>1.96967829743086</v>
      </c>
      <c r="L70">
        <v>3.1187495560767963E-5</v>
      </c>
      <c r="M70">
        <v>1.8039586575592881E-6</v>
      </c>
      <c r="N70" s="1">
        <v>-7.7146689846297795E-8</v>
      </c>
      <c r="O70" s="1">
        <v>1.7271970353573599E-11</v>
      </c>
      <c r="P70" s="1">
        <v>2.6673931348418098E-10</v>
      </c>
      <c r="Q70">
        <v>64.811641011481598</v>
      </c>
      <c r="S70">
        <v>21.6505964044363</v>
      </c>
      <c r="AA70">
        <v>2.7390533198974798</v>
      </c>
      <c r="AB70">
        <v>8.8540430332174296</v>
      </c>
      <c r="AC70">
        <v>1.9446662309670399</v>
      </c>
      <c r="AJ70">
        <v>0.76019347581590002</v>
      </c>
      <c r="AK70">
        <v>0.12995523726364699</v>
      </c>
      <c r="AL70">
        <v>0.109851286920452</v>
      </c>
    </row>
    <row r="71" spans="1:38" x14ac:dyDescent="0.2">
      <c r="A71">
        <v>126</v>
      </c>
      <c r="B71">
        <v>752</v>
      </c>
      <c r="C71">
        <v>195</v>
      </c>
      <c r="D71">
        <v>0.38474418377798603</v>
      </c>
      <c r="E71">
        <v>11.041719702278201</v>
      </c>
      <c r="F71">
        <v>2.5746141326830001</v>
      </c>
      <c r="G71">
        <v>-178.96267791383511</v>
      </c>
      <c r="H71">
        <v>-155.21075718526632</v>
      </c>
      <c r="I71">
        <v>23.169214972022399</v>
      </c>
      <c r="J71">
        <v>13.480353165779499</v>
      </c>
      <c r="K71">
        <v>4.2886891523319797</v>
      </c>
      <c r="L71">
        <v>3.1180142622880543E-5</v>
      </c>
      <c r="M71">
        <v>1.8024087555997499E-6</v>
      </c>
      <c r="N71" s="1">
        <v>-1.7255379541539401E-7</v>
      </c>
      <c r="O71" s="1">
        <v>3.7533795073885102E-11</v>
      </c>
      <c r="P71" s="1">
        <v>5.9394860022850003E-10</v>
      </c>
      <c r="Q71">
        <v>64.738421713817402</v>
      </c>
      <c r="S71">
        <v>21.6996128292725</v>
      </c>
      <c r="AA71">
        <v>2.7965770944133901</v>
      </c>
      <c r="AB71">
        <v>8.8193806845127298</v>
      </c>
      <c r="AC71">
        <v>1.94600767798384</v>
      </c>
      <c r="AJ71">
        <v>0.75734696219722397</v>
      </c>
      <c r="AK71">
        <v>0.132707169168818</v>
      </c>
      <c r="AL71">
        <v>0.109945868633957</v>
      </c>
    </row>
    <row r="72" spans="1:38" x14ac:dyDescent="0.2">
      <c r="A72">
        <v>127</v>
      </c>
      <c r="B72">
        <v>751</v>
      </c>
      <c r="C72">
        <v>195</v>
      </c>
      <c r="D72">
        <v>0.38407508665723</v>
      </c>
      <c r="E72">
        <v>15.0344681082604</v>
      </c>
      <c r="F72">
        <v>2.5756545723691899</v>
      </c>
      <c r="G72">
        <v>-243.68381824906538</v>
      </c>
      <c r="H72">
        <v>-211.39742706564431</v>
      </c>
      <c r="I72">
        <v>31.525060961207899</v>
      </c>
      <c r="J72">
        <v>18.3600325087607</v>
      </c>
      <c r="K72">
        <v>5.8371445727021696</v>
      </c>
      <c r="L72">
        <v>3.118238896923528E-5</v>
      </c>
      <c r="M72">
        <v>1.8006340265798188E-6</v>
      </c>
      <c r="N72" s="1">
        <v>-2.4192402612980201E-7</v>
      </c>
      <c r="O72" s="1">
        <v>5.0950947692118801E-11</v>
      </c>
      <c r="P72" s="1">
        <v>8.2878533963853904E-10</v>
      </c>
      <c r="Q72">
        <v>64.647055279280593</v>
      </c>
      <c r="S72">
        <v>21.771432152597601</v>
      </c>
      <c r="AA72">
        <v>2.87714787996762</v>
      </c>
      <c r="AB72">
        <v>8.8040591772656303</v>
      </c>
      <c r="AC72">
        <v>1.9003055108884701</v>
      </c>
      <c r="AJ72">
        <v>0.75608753580898702</v>
      </c>
      <c r="AK72">
        <v>0.136540692261538</v>
      </c>
      <c r="AL72">
        <v>0.107371771929473</v>
      </c>
    </row>
    <row r="73" spans="1:38" x14ac:dyDescent="0.2">
      <c r="A73">
        <v>128</v>
      </c>
      <c r="B73">
        <v>750</v>
      </c>
      <c r="C73">
        <v>195</v>
      </c>
      <c r="D73">
        <v>0.38340468162048602</v>
      </c>
      <c r="E73">
        <v>16.639657195182</v>
      </c>
      <c r="F73">
        <v>2.57616146983607</v>
      </c>
      <c r="G73">
        <v>-269.68808944218085</v>
      </c>
      <c r="H73">
        <v>-234.01179350018674</v>
      </c>
      <c r="I73">
        <v>34.869076813755697</v>
      </c>
      <c r="J73">
        <v>20.327512292869901</v>
      </c>
      <c r="K73">
        <v>6.4590893816298198</v>
      </c>
      <c r="L73">
        <v>3.1210789390349638E-5</v>
      </c>
      <c r="M73">
        <v>1.8000245379026115E-6</v>
      </c>
      <c r="N73" s="1">
        <v>-2.7615995419707E-7</v>
      </c>
      <c r="O73" s="1">
        <v>5.6273091768046198E-11</v>
      </c>
      <c r="P73" s="1">
        <v>9.4141293991125906E-10</v>
      </c>
      <c r="Q73">
        <v>64.608687730291294</v>
      </c>
      <c r="S73">
        <v>21.802618308301199</v>
      </c>
      <c r="AA73">
        <v>2.9118293207824602</v>
      </c>
      <c r="AB73">
        <v>8.8003177131827606</v>
      </c>
      <c r="AC73">
        <v>1.87654692744213</v>
      </c>
      <c r="AJ73">
        <v>0.75577971576519898</v>
      </c>
      <c r="AK73">
        <v>0.13818903543452499</v>
      </c>
      <c r="AL73">
        <v>0.10603124880027499</v>
      </c>
    </row>
    <row r="74" spans="1:38" x14ac:dyDescent="0.2">
      <c r="A74">
        <v>129</v>
      </c>
      <c r="B74">
        <v>749</v>
      </c>
      <c r="C74">
        <v>195</v>
      </c>
      <c r="D74">
        <v>0.38273296482903801</v>
      </c>
      <c r="E74">
        <v>17.5274290525429</v>
      </c>
      <c r="F74">
        <v>2.5764940879373501</v>
      </c>
      <c r="G74">
        <v>-284.05565156026586</v>
      </c>
      <c r="H74">
        <v>-246.53516002688113</v>
      </c>
      <c r="I74">
        <v>36.7074221331358</v>
      </c>
      <c r="J74">
        <v>21.420434769852399</v>
      </c>
      <c r="K74">
        <v>6.8028213744416899</v>
      </c>
      <c r="L74">
        <v>3.1248888876733262E-5</v>
      </c>
      <c r="M74">
        <v>1.7998041748518627E-6</v>
      </c>
      <c r="N74" s="1">
        <v>-3.0020701535060301E-7</v>
      </c>
      <c r="O74" s="1">
        <v>5.9168344158566906E-11</v>
      </c>
      <c r="P74" s="1">
        <v>1.01835666829501E-9</v>
      </c>
      <c r="Q74">
        <v>64.587815815665607</v>
      </c>
      <c r="S74">
        <v>21.8204398466901</v>
      </c>
      <c r="AA74">
        <v>2.9314024483717702</v>
      </c>
      <c r="AB74">
        <v>8.8005272503912604</v>
      </c>
      <c r="AC74">
        <v>1.8598146388811301</v>
      </c>
      <c r="AJ74">
        <v>0.75579660598826204</v>
      </c>
      <c r="AK74">
        <v>0.139117729755319</v>
      </c>
      <c r="AL74">
        <v>0.10508566425641699</v>
      </c>
    </row>
    <row r="75" spans="1:38" x14ac:dyDescent="0.2">
      <c r="A75">
        <v>130</v>
      </c>
      <c r="B75">
        <v>748</v>
      </c>
      <c r="C75">
        <v>195</v>
      </c>
      <c r="D75">
        <v>0.382059932429125</v>
      </c>
      <c r="E75">
        <v>18.105429074597101</v>
      </c>
      <c r="F75">
        <v>2.5767470425305299</v>
      </c>
      <c r="G75">
        <v>-293.39783177534559</v>
      </c>
      <c r="H75">
        <v>-254.70071404198046</v>
      </c>
      <c r="I75">
        <v>37.895625259134498</v>
      </c>
      <c r="J75">
        <v>22.136043209053099</v>
      </c>
      <c r="K75">
        <v>7.0264673930959098</v>
      </c>
      <c r="L75">
        <v>3.1292274350778652E-5</v>
      </c>
      <c r="M75">
        <v>1.7997653166794006E-6</v>
      </c>
      <c r="N75" s="1">
        <v>-3.2013353921186202E-7</v>
      </c>
      <c r="O75" s="1">
        <v>6.1015458105866195E-11</v>
      </c>
      <c r="P75" s="1">
        <v>1.0806769954873101E-9</v>
      </c>
      <c r="Q75">
        <v>64.574983090825498</v>
      </c>
      <c r="S75">
        <v>21.832128898620201</v>
      </c>
      <c r="AA75">
        <v>2.9440403768072798</v>
      </c>
      <c r="AB75">
        <v>8.80257458046351</v>
      </c>
      <c r="AC75">
        <v>1.84627305328336</v>
      </c>
      <c r="AJ75">
        <v>0.75596453284397802</v>
      </c>
      <c r="AK75">
        <v>0.139716037271642</v>
      </c>
      <c r="AL75">
        <v>0.10431942988437801</v>
      </c>
    </row>
    <row r="76" spans="1:38" x14ac:dyDescent="0.2">
      <c r="A76">
        <v>131</v>
      </c>
      <c r="B76">
        <v>747</v>
      </c>
      <c r="C76">
        <v>195</v>
      </c>
      <c r="D76">
        <v>0.38138558055188099</v>
      </c>
      <c r="E76">
        <v>18.520785315305499</v>
      </c>
      <c r="F76">
        <v>2.5769562218663999</v>
      </c>
      <c r="G76">
        <v>-300.1011246103713</v>
      </c>
      <c r="H76">
        <v>-260.57804240483279</v>
      </c>
      <c r="I76">
        <v>38.742422394293499</v>
      </c>
      <c r="J76">
        <v>22.653788834186301</v>
      </c>
      <c r="K76">
        <v>7.1870779791095902</v>
      </c>
      <c r="L76">
        <v>3.1339283266185037E-5</v>
      </c>
      <c r="M76">
        <v>1.7998287059611329E-6</v>
      </c>
      <c r="N76" s="1">
        <v>-3.3813155168197898E-7</v>
      </c>
      <c r="O76" s="1">
        <v>6.2311101514388001E-11</v>
      </c>
      <c r="P76" s="1">
        <v>1.1359791528923199E-9</v>
      </c>
      <c r="Q76">
        <v>64.566583694532298</v>
      </c>
      <c r="S76">
        <v>21.840437661629199</v>
      </c>
      <c r="AA76">
        <v>2.95285507566259</v>
      </c>
      <c r="AB76">
        <v>8.8056394786228491</v>
      </c>
      <c r="AC76">
        <v>1.83448408955288</v>
      </c>
      <c r="AJ76">
        <v>0.75621608058761802</v>
      </c>
      <c r="AK76">
        <v>0.14013219686848399</v>
      </c>
      <c r="AL76">
        <v>0.103651722543896</v>
      </c>
    </row>
    <row r="77" spans="1:38" x14ac:dyDescent="0.2">
      <c r="A77">
        <v>132</v>
      </c>
      <c r="B77">
        <v>746</v>
      </c>
      <c r="C77">
        <v>195</v>
      </c>
      <c r="D77">
        <v>0.38070990531325299</v>
      </c>
      <c r="E77">
        <v>18.848000789775</v>
      </c>
      <c r="F77">
        <v>2.5771535009041702</v>
      </c>
      <c r="G77">
        <v>-305.37458970000841</v>
      </c>
      <c r="H77">
        <v>-265.21602662781504</v>
      </c>
      <c r="I77">
        <v>39.403976914284698</v>
      </c>
      <c r="J77">
        <v>23.064523278278202</v>
      </c>
      <c r="K77">
        <v>7.3134956001504401</v>
      </c>
      <c r="L77">
        <v>3.1388381851470716E-5</v>
      </c>
      <c r="M77">
        <v>1.7999225191809965E-6</v>
      </c>
      <c r="N77" s="1">
        <v>-3.5533192272221198E-7</v>
      </c>
      <c r="O77" s="1">
        <v>6.33045124347204E-11</v>
      </c>
      <c r="P77" s="1">
        <v>1.18817339696665E-9</v>
      </c>
      <c r="Q77">
        <v>64.559369533808095</v>
      </c>
      <c r="S77">
        <v>21.847832116220701</v>
      </c>
      <c r="AA77">
        <v>2.9606389021947899</v>
      </c>
      <c r="AB77">
        <v>8.8089486323127293</v>
      </c>
      <c r="AC77">
        <v>1.8232108154636599</v>
      </c>
      <c r="AJ77">
        <v>0.75648769475095401</v>
      </c>
      <c r="AK77">
        <v>0.14049925528650301</v>
      </c>
      <c r="AL77">
        <v>0.103013049962541</v>
      </c>
    </row>
    <row r="78" spans="1:38" x14ac:dyDescent="0.2">
      <c r="A78">
        <v>133</v>
      </c>
      <c r="B78">
        <v>745</v>
      </c>
      <c r="C78">
        <v>195</v>
      </c>
      <c r="D78">
        <v>0.38003290281392599</v>
      </c>
      <c r="E78">
        <v>19.1053571236361</v>
      </c>
      <c r="F78">
        <v>2.5773224667922499</v>
      </c>
      <c r="G78">
        <v>-309.51408004176358</v>
      </c>
      <c r="H78">
        <v>-268.87063054489448</v>
      </c>
      <c r="I78">
        <v>39.918921079280103</v>
      </c>
      <c r="J78">
        <v>23.390578588831499</v>
      </c>
      <c r="K78">
        <v>7.4128702829393101</v>
      </c>
      <c r="L78">
        <v>3.1440493530913955E-5</v>
      </c>
      <c r="M78">
        <v>1.8000850893837311E-6</v>
      </c>
      <c r="N78" s="1">
        <v>-3.7198917447771298E-7</v>
      </c>
      <c r="O78" s="1">
        <v>6.4060280861570598E-11</v>
      </c>
      <c r="P78" s="1">
        <v>1.2381506399996101E-9</v>
      </c>
      <c r="Q78">
        <v>64.555048276890702</v>
      </c>
      <c r="S78">
        <v>21.853025696917001</v>
      </c>
      <c r="AA78">
        <v>2.9659319656735899</v>
      </c>
      <c r="AB78">
        <v>8.8129345899760096</v>
      </c>
      <c r="AC78">
        <v>1.81305947054257</v>
      </c>
      <c r="AJ78">
        <v>0.75681491511654597</v>
      </c>
      <c r="AK78">
        <v>0.14074763649451499</v>
      </c>
      <c r="AL78">
        <v>0.10243744838893699</v>
      </c>
    </row>
    <row r="79" spans="1:38" x14ac:dyDescent="0.2">
      <c r="A79">
        <v>134</v>
      </c>
      <c r="B79">
        <v>744</v>
      </c>
      <c r="C79">
        <v>195</v>
      </c>
      <c r="D79">
        <v>0.37935456913926302</v>
      </c>
      <c r="E79">
        <v>19.3190048388607</v>
      </c>
      <c r="F79">
        <v>2.5774771350272401</v>
      </c>
      <c r="G79">
        <v>-312.94409743994504</v>
      </c>
      <c r="H79">
        <v>-271.91020302360954</v>
      </c>
      <c r="I79">
        <v>40.342028625409597</v>
      </c>
      <c r="J79">
        <v>23.6638513616738</v>
      </c>
      <c r="K79">
        <v>7.4953157008923297</v>
      </c>
      <c r="L79">
        <v>3.1494973518431193E-5</v>
      </c>
      <c r="M79">
        <v>1.8002848343032071E-6</v>
      </c>
      <c r="N79" s="1">
        <v>-3.88516394153856E-7</v>
      </c>
      <c r="O79" s="1">
        <v>6.4665320026044306E-11</v>
      </c>
      <c r="P79" s="1">
        <v>1.28732800709774E-9</v>
      </c>
      <c r="Q79">
        <v>64.552188769024696</v>
      </c>
      <c r="S79">
        <v>21.857104042387501</v>
      </c>
      <c r="AA79">
        <v>2.9699638695142099</v>
      </c>
      <c r="AB79">
        <v>8.8172542428894403</v>
      </c>
      <c r="AC79">
        <v>1.8034890761839499</v>
      </c>
      <c r="AJ79">
        <v>0.75716954260898905</v>
      </c>
      <c r="AK79">
        <v>0.14093593097819099</v>
      </c>
      <c r="AL79">
        <v>0.101894526412819</v>
      </c>
    </row>
    <row r="80" spans="1:38" x14ac:dyDescent="0.2">
      <c r="A80">
        <v>135</v>
      </c>
      <c r="B80">
        <v>743</v>
      </c>
      <c r="C80">
        <v>195</v>
      </c>
      <c r="D80">
        <v>0.37867490035919998</v>
      </c>
      <c r="E80">
        <v>19.501593776113701</v>
      </c>
      <c r="F80">
        <v>2.57762140594533</v>
      </c>
      <c r="G80">
        <v>-315.86989836645267</v>
      </c>
      <c r="H80">
        <v>-274.51276248216965</v>
      </c>
      <c r="I80">
        <v>40.699833572093603</v>
      </c>
      <c r="J80">
        <v>23.899782605126301</v>
      </c>
      <c r="K80">
        <v>7.5657323962056298</v>
      </c>
      <c r="L80">
        <v>3.155169006102576E-5</v>
      </c>
      <c r="M80">
        <v>1.8005131902650219E-6</v>
      </c>
      <c r="N80" s="1">
        <v>-4.05118092302743E-7</v>
      </c>
      <c r="O80" s="1">
        <v>6.5162007586597406E-11</v>
      </c>
      <c r="P80" s="1">
        <v>1.3364027969586601E-9</v>
      </c>
      <c r="Q80">
        <v>64.550396094622201</v>
      </c>
      <c r="S80">
        <v>21.860367602430301</v>
      </c>
      <c r="AA80">
        <v>2.9730746360301099</v>
      </c>
      <c r="AB80">
        <v>8.8218152110466406</v>
      </c>
      <c r="AC80">
        <v>1.7943464558706199</v>
      </c>
      <c r="AJ80">
        <v>0.75754398324146499</v>
      </c>
      <c r="AK80">
        <v>0.14108034041859499</v>
      </c>
      <c r="AL80">
        <v>0.10137567633993901</v>
      </c>
    </row>
    <row r="81" spans="1:38" x14ac:dyDescent="0.2">
      <c r="A81">
        <v>136</v>
      </c>
      <c r="B81">
        <v>742</v>
      </c>
      <c r="C81">
        <v>195</v>
      </c>
      <c r="D81">
        <v>0.37799389252819798</v>
      </c>
      <c r="E81">
        <v>19.661239938492301</v>
      </c>
      <c r="F81">
        <v>2.5777578264332002</v>
      </c>
      <c r="G81">
        <v>-318.42317973547574</v>
      </c>
      <c r="H81">
        <v>-276.79252806863559</v>
      </c>
      <c r="I81">
        <v>41.009359864887003</v>
      </c>
      <c r="J81">
        <v>24.108285707558299</v>
      </c>
      <c r="K81">
        <v>7.6272641816385196</v>
      </c>
      <c r="L81">
        <v>3.1610579172745561E-5</v>
      </c>
      <c r="M81">
        <v>1.8007646252300559E-6</v>
      </c>
      <c r="N81" s="1">
        <v>-4.2193231978636301E-7</v>
      </c>
      <c r="O81" s="1">
        <v>6.5577467884518394E-11</v>
      </c>
      <c r="P81" s="1">
        <v>1.3858407855066199E-9</v>
      </c>
      <c r="Q81">
        <v>64.549412339136694</v>
      </c>
      <c r="S81">
        <v>21.8630125406902</v>
      </c>
      <c r="AA81">
        <v>2.9754862830702402</v>
      </c>
      <c r="AB81">
        <v>8.8265570142077099</v>
      </c>
      <c r="AC81">
        <v>1.7855318228950501</v>
      </c>
      <c r="AJ81">
        <v>0.75793326517054804</v>
      </c>
      <c r="AK81">
        <v>0.14119144416083901</v>
      </c>
      <c r="AL81">
        <v>0.10087529066861101</v>
      </c>
    </row>
    <row r="82" spans="1:38" x14ac:dyDescent="0.2">
      <c r="A82">
        <v>137</v>
      </c>
      <c r="B82">
        <v>741</v>
      </c>
      <c r="C82">
        <v>195</v>
      </c>
      <c r="D82">
        <v>0.37731154168515602</v>
      </c>
      <c r="E82">
        <v>19.803406281790998</v>
      </c>
      <c r="F82">
        <v>2.5778881410186001</v>
      </c>
      <c r="G82">
        <v>-320.69259204286601</v>
      </c>
      <c r="H82">
        <v>-278.82638432156142</v>
      </c>
      <c r="I82">
        <v>41.282066480603902</v>
      </c>
      <c r="J82">
        <v>24.2960399839064</v>
      </c>
      <c r="K82">
        <v>7.68202699205019</v>
      </c>
      <c r="L82">
        <v>3.1671618015690431E-5</v>
      </c>
      <c r="M82">
        <v>1.8010354097464501E-6</v>
      </c>
      <c r="N82" s="1">
        <v>-4.3905853692354601E-7</v>
      </c>
      <c r="O82" s="1">
        <v>6.5929902305834503E-11</v>
      </c>
      <c r="P82" s="1">
        <v>1.4359730291314401E-9</v>
      </c>
      <c r="Q82">
        <v>64.549060901583104</v>
      </c>
      <c r="S82">
        <v>21.865173149188099</v>
      </c>
      <c r="AA82">
        <v>2.9773508103525699</v>
      </c>
      <c r="AB82">
        <v>8.8314381705384495</v>
      </c>
      <c r="AC82">
        <v>1.77697696833765</v>
      </c>
      <c r="AJ82">
        <v>0.75833397825759397</v>
      </c>
      <c r="AK82">
        <v>0.14127648538555401</v>
      </c>
      <c r="AL82">
        <v>0.10038953635685099</v>
      </c>
    </row>
    <row r="83" spans="1:38" x14ac:dyDescent="0.2">
      <c r="A83">
        <v>138</v>
      </c>
      <c r="B83">
        <v>740</v>
      </c>
      <c r="C83">
        <v>195</v>
      </c>
      <c r="D83">
        <v>0.37662784385333098</v>
      </c>
      <c r="E83">
        <v>19.931914333604499</v>
      </c>
      <c r="F83">
        <v>2.5780135916419402</v>
      </c>
      <c r="G83">
        <v>-322.7401521248799</v>
      </c>
      <c r="H83">
        <v>-280.66811627397612</v>
      </c>
      <c r="I83">
        <v>41.525969353899903</v>
      </c>
      <c r="J83">
        <v>24.4677242402778</v>
      </c>
      <c r="K83">
        <v>7.73150087269706</v>
      </c>
      <c r="L83">
        <v>3.1734810397882425E-5</v>
      </c>
      <c r="M83">
        <v>1.8013229472518385E-6</v>
      </c>
      <c r="N83" s="1">
        <v>-4.5657253993049303E-7</v>
      </c>
      <c r="O83" s="1">
        <v>6.6231992969519397E-11</v>
      </c>
      <c r="P83" s="1">
        <v>1.4870477427992799E-9</v>
      </c>
      <c r="Q83">
        <v>64.549216165148906</v>
      </c>
      <c r="S83">
        <v>21.866944938134999</v>
      </c>
      <c r="AA83">
        <v>2.9787763257449398</v>
      </c>
      <c r="AB83">
        <v>8.83642914214259</v>
      </c>
      <c r="AC83">
        <v>1.76863342882841</v>
      </c>
      <c r="AJ83">
        <v>0.758743694204565</v>
      </c>
      <c r="AK83">
        <v>0.141340615876029</v>
      </c>
      <c r="AL83">
        <v>9.9915689919404305E-2</v>
      </c>
    </row>
    <row r="84" spans="1:38" x14ac:dyDescent="0.2">
      <c r="A84">
        <v>139</v>
      </c>
      <c r="B84">
        <v>739</v>
      </c>
      <c r="C84">
        <v>195</v>
      </c>
      <c r="D84">
        <v>0.37594279504026301</v>
      </c>
      <c r="E84">
        <v>20.049523238466399</v>
      </c>
      <c r="F84">
        <v>2.5781350910741501</v>
      </c>
      <c r="G84">
        <v>-324.61063807632513</v>
      </c>
      <c r="H84">
        <v>-282.35655782627907</v>
      </c>
      <c r="I84">
        <v>41.746855950250499</v>
      </c>
      <c r="J84">
        <v>24.626722828315501</v>
      </c>
      <c r="K84">
        <v>7.7767543321839598</v>
      </c>
      <c r="L84">
        <v>3.1800178377549555E-5</v>
      </c>
      <c r="M84">
        <v>1.8016253861290732E-6</v>
      </c>
      <c r="N84" s="1">
        <v>-4.7453495513850897E-7</v>
      </c>
      <c r="O84" s="1">
        <v>6.6492850547553394E-11</v>
      </c>
      <c r="P84" s="1">
        <v>1.5392598454194599E-9</v>
      </c>
      <c r="Q84">
        <v>64.549785934294604</v>
      </c>
      <c r="S84">
        <v>21.8683980016758</v>
      </c>
      <c r="AA84">
        <v>2.97984217020332</v>
      </c>
      <c r="AB84">
        <v>8.8415082371172193</v>
      </c>
      <c r="AC84">
        <v>1.7604656567089401</v>
      </c>
      <c r="AJ84">
        <v>0.75916062970227505</v>
      </c>
      <c r="AK84">
        <v>0.141387616661517</v>
      </c>
      <c r="AL84">
        <v>9.9451753636206702E-2</v>
      </c>
    </row>
    <row r="85" spans="1:38" x14ac:dyDescent="0.2">
      <c r="A85">
        <v>141</v>
      </c>
      <c r="B85">
        <v>764</v>
      </c>
      <c r="C85">
        <v>175</v>
      </c>
      <c r="D85">
        <v>0.41388468398978101</v>
      </c>
      <c r="E85">
        <v>0.293195112733942</v>
      </c>
      <c r="F85">
        <v>2.5787349116600899</v>
      </c>
      <c r="G85">
        <v>-4.7695039708108835</v>
      </c>
      <c r="H85">
        <v>-4.127406547520585</v>
      </c>
      <c r="I85">
        <v>0.61909793500486598</v>
      </c>
      <c r="J85">
        <v>0.356884993687895</v>
      </c>
      <c r="K85">
        <v>0.113697267372548</v>
      </c>
      <c r="L85">
        <v>3.0672123795040015E-5</v>
      </c>
      <c r="M85">
        <v>1.7934387683296075E-6</v>
      </c>
      <c r="N85" s="1">
        <v>-3.1412457982898802E-9</v>
      </c>
      <c r="O85" s="1">
        <v>9.9761590843903898E-13</v>
      </c>
      <c r="P85" s="1">
        <v>1.16243036305827E-11</v>
      </c>
      <c r="Q85">
        <v>64.312874376331195</v>
      </c>
      <c r="S85">
        <v>22.1012647563009</v>
      </c>
      <c r="AA85">
        <v>3.2272397003962201</v>
      </c>
      <c r="AB85">
        <v>8.9240540048793502</v>
      </c>
      <c r="AC85">
        <v>1.4345671620921601</v>
      </c>
      <c r="AJ85">
        <v>0.76592995633681704</v>
      </c>
      <c r="AK85">
        <v>0.15306252716584801</v>
      </c>
      <c r="AL85">
        <v>8.1007516497334106E-2</v>
      </c>
    </row>
    <row r="86" spans="1:38" x14ac:dyDescent="0.2">
      <c r="A86">
        <v>142</v>
      </c>
      <c r="B86">
        <v>763</v>
      </c>
      <c r="C86">
        <v>175</v>
      </c>
      <c r="D86">
        <v>0.41325145973073701</v>
      </c>
      <c r="E86">
        <v>0.664971103771403</v>
      </c>
      <c r="F86">
        <v>2.5782824721481599</v>
      </c>
      <c r="G86">
        <v>-10.814949881643363</v>
      </c>
      <c r="H86">
        <v>-9.3607461063313728</v>
      </c>
      <c r="I86">
        <v>1.40346839290835</v>
      </c>
      <c r="J86">
        <v>0.80963930701065201</v>
      </c>
      <c r="K86">
        <v>0.25791243238657302</v>
      </c>
      <c r="L86">
        <v>3.0723948910928915E-5</v>
      </c>
      <c r="M86">
        <v>1.7947486766933008E-6</v>
      </c>
      <c r="N86" s="1">
        <v>-7.3581743600740703E-9</v>
      </c>
      <c r="O86" s="1">
        <v>2.26304183771121E-12</v>
      </c>
      <c r="P86" s="1">
        <v>2.70396816066534E-11</v>
      </c>
      <c r="Q86">
        <v>64.365370739510496</v>
      </c>
      <c r="S86">
        <v>22.060152214610401</v>
      </c>
      <c r="AA86">
        <v>3.1810721238661399</v>
      </c>
      <c r="AB86">
        <v>8.9332574624448995</v>
      </c>
      <c r="AC86">
        <v>1.460147459568</v>
      </c>
      <c r="AJ86">
        <v>0.76668556891377404</v>
      </c>
      <c r="AK86">
        <v>0.150866127960746</v>
      </c>
      <c r="AL86">
        <v>8.24483031254786E-2</v>
      </c>
    </row>
    <row r="87" spans="1:38" x14ac:dyDescent="0.2">
      <c r="A87">
        <v>143</v>
      </c>
      <c r="B87">
        <v>762</v>
      </c>
      <c r="C87">
        <v>175</v>
      </c>
      <c r="D87">
        <v>0.41261701202724399</v>
      </c>
      <c r="E87">
        <v>1.58905732611568</v>
      </c>
      <c r="F87">
        <v>2.57718013465119</v>
      </c>
      <c r="G87">
        <v>-25.834164741508026</v>
      </c>
      <c r="H87">
        <v>-22.363827433316413</v>
      </c>
      <c r="I87">
        <v>3.35249703732948</v>
      </c>
      <c r="J87">
        <v>1.9352095252249299</v>
      </c>
      <c r="K87">
        <v>0.61658760470414198</v>
      </c>
      <c r="L87">
        <v>3.0786854806498242E-5</v>
      </c>
      <c r="M87">
        <v>1.7970208222306871E-6</v>
      </c>
      <c r="N87" s="1">
        <v>-1.8142559849663601E-8</v>
      </c>
      <c r="O87" s="1">
        <v>5.4157114718652199E-12</v>
      </c>
      <c r="P87" s="1">
        <v>6.6223790164728E-11</v>
      </c>
      <c r="Q87">
        <v>64.467086466717404</v>
      </c>
      <c r="S87">
        <v>21.974228111540299</v>
      </c>
      <c r="AA87">
        <v>3.0864498846401802</v>
      </c>
      <c r="AB87">
        <v>8.9346642996524199</v>
      </c>
      <c r="AC87">
        <v>1.53757123744958</v>
      </c>
      <c r="AJ87">
        <v>0.76680250672370398</v>
      </c>
      <c r="AK87">
        <v>0.146377829933516</v>
      </c>
      <c r="AL87">
        <v>8.6819663342778894E-2</v>
      </c>
    </row>
    <row r="88" spans="1:38" x14ac:dyDescent="0.2">
      <c r="A88">
        <v>144</v>
      </c>
      <c r="B88">
        <v>761</v>
      </c>
      <c r="C88">
        <v>175</v>
      </c>
      <c r="D88">
        <v>0.411981337330175</v>
      </c>
      <c r="E88">
        <v>2.5290257305823101</v>
      </c>
      <c r="F88">
        <v>2.5760405948698302</v>
      </c>
      <c r="G88">
        <v>-41.099030138150724</v>
      </c>
      <c r="H88">
        <v>-35.583467481502197</v>
      </c>
      <c r="I88">
        <v>5.3334261535062897</v>
      </c>
      <c r="J88">
        <v>3.0805877672663899</v>
      </c>
      <c r="K88">
        <v>0.98174917569965403</v>
      </c>
      <c r="L88">
        <v>3.0846648225265446E-5</v>
      </c>
      <c r="M88">
        <v>1.7992234320582036E-6</v>
      </c>
      <c r="N88" s="1">
        <v>-2.97718855394727E-8</v>
      </c>
      <c r="O88" s="1">
        <v>8.6319603817794206E-12</v>
      </c>
      <c r="P88" s="1">
        <v>1.07975783062623E-10</v>
      </c>
      <c r="Q88">
        <v>64.567426249501594</v>
      </c>
      <c r="S88">
        <v>21.887559904102901</v>
      </c>
      <c r="AA88">
        <v>2.9915348095128702</v>
      </c>
      <c r="AB88">
        <v>8.9310541521497697</v>
      </c>
      <c r="AC88">
        <v>1.62242488473283</v>
      </c>
      <c r="AJ88">
        <v>0.76650798120054298</v>
      </c>
      <c r="AK88">
        <v>0.14187922568030101</v>
      </c>
      <c r="AL88">
        <v>9.1612793119154406E-2</v>
      </c>
    </row>
    <row r="89" spans="1:38" x14ac:dyDescent="0.2">
      <c r="A89">
        <v>145</v>
      </c>
      <c r="B89">
        <v>760</v>
      </c>
      <c r="C89">
        <v>175</v>
      </c>
      <c r="D89">
        <v>0.41134443207665999</v>
      </c>
      <c r="E89">
        <v>3.4891379997012</v>
      </c>
      <c r="F89">
        <v>2.57485191460633</v>
      </c>
      <c r="G89">
        <v>-56.677172991852423</v>
      </c>
      <c r="H89">
        <v>-49.078223843592653</v>
      </c>
      <c r="I89">
        <v>7.3551266982139598</v>
      </c>
      <c r="J89">
        <v>4.2508972907140299</v>
      </c>
      <c r="K89">
        <v>1.3550829777465601</v>
      </c>
      <c r="L89">
        <v>3.0902832360448832E-5</v>
      </c>
      <c r="M89">
        <v>1.8013562669387564E-6</v>
      </c>
      <c r="N89" s="1">
        <v>-4.2318297688450798E-8</v>
      </c>
      <c r="O89" s="1">
        <v>1.19271951547824E-11</v>
      </c>
      <c r="P89" s="1">
        <v>1.5253680367959701E-10</v>
      </c>
      <c r="Q89">
        <v>64.666699992702604</v>
      </c>
      <c r="S89">
        <v>21.799582927033399</v>
      </c>
      <c r="AA89">
        <v>2.8957887318014599</v>
      </c>
      <c r="AB89">
        <v>8.9216372828530108</v>
      </c>
      <c r="AC89">
        <v>1.7162910656093899</v>
      </c>
      <c r="AJ89">
        <v>0.76573717682754805</v>
      </c>
      <c r="AK89">
        <v>0.13734499386577001</v>
      </c>
      <c r="AL89">
        <v>9.69178293066809E-2</v>
      </c>
    </row>
    <row r="90" spans="1:38" x14ac:dyDescent="0.2">
      <c r="A90">
        <v>146</v>
      </c>
      <c r="B90">
        <v>759</v>
      </c>
      <c r="C90">
        <v>175</v>
      </c>
      <c r="D90">
        <v>0.41070629269001901</v>
      </c>
      <c r="E90">
        <v>4.4753961903445303</v>
      </c>
      <c r="F90">
        <v>2.57359728346501</v>
      </c>
      <c r="G90">
        <v>-72.663869772845203</v>
      </c>
      <c r="H90">
        <v>-62.93058550293491</v>
      </c>
      <c r="I90">
        <v>9.4301063507341798</v>
      </c>
      <c r="J90">
        <v>5.4533501228508898</v>
      </c>
      <c r="K90">
        <v>1.73896522936914</v>
      </c>
      <c r="L90">
        <v>3.0954717491010841E-5</v>
      </c>
      <c r="M90">
        <v>1.8034193297774148E-6</v>
      </c>
      <c r="N90" s="1">
        <v>-5.5873167560533202E-8</v>
      </c>
      <c r="O90" s="1">
        <v>1.5323327095317498E-11</v>
      </c>
      <c r="P90" s="1">
        <v>2.00217514358025E-10</v>
      </c>
      <c r="Q90">
        <v>64.765357292631506</v>
      </c>
      <c r="S90">
        <v>21.709495782222302</v>
      </c>
      <c r="AA90">
        <v>2.7984455827069401</v>
      </c>
      <c r="AB90">
        <v>8.9053146237011198</v>
      </c>
      <c r="AC90">
        <v>1.8213867187380799</v>
      </c>
      <c r="AJ90">
        <v>0.76439980460573298</v>
      </c>
      <c r="AK90">
        <v>0.13273912676940999</v>
      </c>
      <c r="AL90">
        <v>0.102861068624855</v>
      </c>
    </row>
    <row r="91" spans="1:38" x14ac:dyDescent="0.2">
      <c r="A91">
        <v>147</v>
      </c>
      <c r="B91">
        <v>758</v>
      </c>
      <c r="C91">
        <v>175</v>
      </c>
      <c r="D91">
        <v>0.41006691557969399</v>
      </c>
      <c r="E91">
        <v>5.4966758563443401</v>
      </c>
      <c r="F91">
        <v>2.57225190474231</v>
      </c>
      <c r="G91">
        <v>-89.200053984847671</v>
      </c>
      <c r="H91">
        <v>-77.262556706425926</v>
      </c>
      <c r="I91">
        <v>11.5768775429586</v>
      </c>
      <c r="J91">
        <v>6.6986064257433204</v>
      </c>
      <c r="K91">
        <v>2.13691195882115</v>
      </c>
      <c r="L91">
        <v>3.1001294928685549E-5</v>
      </c>
      <c r="M91">
        <v>1.8054129148075834E-6</v>
      </c>
      <c r="N91" s="1">
        <v>-7.0558592021699203E-8</v>
      </c>
      <c r="O91" s="1">
        <v>1.88530121767303E-11</v>
      </c>
      <c r="P91" s="1">
        <v>2.5144054040201902E-10</v>
      </c>
      <c r="Q91">
        <v>64.864073042477003</v>
      </c>
      <c r="S91">
        <v>21.616110487217501</v>
      </c>
      <c r="AA91">
        <v>2.69836778744336</v>
      </c>
      <c r="AB91">
        <v>8.8804756875329698</v>
      </c>
      <c r="AC91">
        <v>1.9409729953291499</v>
      </c>
      <c r="AJ91">
        <v>0.76236345069036504</v>
      </c>
      <c r="AK91">
        <v>0.12800819433793201</v>
      </c>
      <c r="AL91">
        <v>0.10962835497170099</v>
      </c>
    </row>
    <row r="92" spans="1:38" x14ac:dyDescent="0.2">
      <c r="A92">
        <v>148</v>
      </c>
      <c r="B92">
        <v>757</v>
      </c>
      <c r="C92">
        <v>175</v>
      </c>
      <c r="D92">
        <v>0.40942629714119499</v>
      </c>
      <c r="E92">
        <v>6.5669749367952903</v>
      </c>
      <c r="F92">
        <v>2.5707767837465099</v>
      </c>
      <c r="G92">
        <v>-106.50804973272062</v>
      </c>
      <c r="H92">
        <v>-92.266579423091486</v>
      </c>
      <c r="I92">
        <v>13.824656903974301</v>
      </c>
      <c r="J92">
        <v>8.0034714895149506</v>
      </c>
      <c r="K92">
        <v>2.5544710759465201</v>
      </c>
      <c r="L92">
        <v>3.1040985736442688E-5</v>
      </c>
      <c r="M92">
        <v>1.8073376958024372E-6</v>
      </c>
      <c r="N92" s="1">
        <v>-8.6549769445728205E-8</v>
      </c>
      <c r="O92" s="1">
        <v>2.2568072351495801E-11</v>
      </c>
      <c r="P92" s="1">
        <v>3.0682341506070802E-10</v>
      </c>
      <c r="Q92">
        <v>64.963917774000393</v>
      </c>
      <c r="S92">
        <v>21.5175535505951</v>
      </c>
      <c r="AA92">
        <v>2.5937599024515201</v>
      </c>
      <c r="AB92">
        <v>8.8445944956410205</v>
      </c>
      <c r="AC92">
        <v>2.0801742773118201</v>
      </c>
      <c r="AJ92">
        <v>0.75942027204394702</v>
      </c>
      <c r="AK92">
        <v>0.123067909133926</v>
      </c>
      <c r="AL92">
        <v>0.117511818822126</v>
      </c>
    </row>
    <row r="93" spans="1:38" x14ac:dyDescent="0.2">
      <c r="A93">
        <v>149</v>
      </c>
      <c r="B93">
        <v>756</v>
      </c>
      <c r="C93">
        <v>175</v>
      </c>
      <c r="D93">
        <v>0.40878443375601398</v>
      </c>
      <c r="E93">
        <v>12.732758578095099</v>
      </c>
      <c r="F93">
        <v>2.5728389961478402</v>
      </c>
      <c r="G93">
        <v>-206.543312613788</v>
      </c>
      <c r="H93">
        <v>-178.98073666059437</v>
      </c>
      <c r="I93">
        <v>26.7818840336137</v>
      </c>
      <c r="J93">
        <v>15.5192298340609</v>
      </c>
      <c r="K93">
        <v>4.9489138640852302</v>
      </c>
      <c r="L93">
        <v>3.0987457842034243E-5</v>
      </c>
      <c r="M93">
        <v>1.8032884001244982E-6</v>
      </c>
      <c r="N93" s="1">
        <v>-1.7210734962454001E-7</v>
      </c>
      <c r="O93" s="1">
        <v>4.35524633741776E-11</v>
      </c>
      <c r="P93" s="1">
        <v>6.0735205394449999E-10</v>
      </c>
      <c r="Q93">
        <v>64.769832987641905</v>
      </c>
      <c r="S93">
        <v>21.666871835235501</v>
      </c>
      <c r="AA93">
        <v>2.76223604776452</v>
      </c>
      <c r="AB93">
        <v>8.8035442515375095</v>
      </c>
      <c r="AC93">
        <v>1.99751487782055</v>
      </c>
      <c r="AJ93">
        <v>0.75604711553603998</v>
      </c>
      <c r="AK93">
        <v>0.131087985104786</v>
      </c>
      <c r="AL93">
        <v>0.112864899359173</v>
      </c>
    </row>
    <row r="94" spans="1:38" x14ac:dyDescent="0.2">
      <c r="A94">
        <v>150</v>
      </c>
      <c r="B94">
        <v>755</v>
      </c>
      <c r="C94">
        <v>175</v>
      </c>
      <c r="D94">
        <v>0.40814132179156798</v>
      </c>
      <c r="E94">
        <v>15.4616152013792</v>
      </c>
      <c r="F94">
        <v>2.5739982177737302</v>
      </c>
      <c r="G94">
        <v>-250.82183947716686</v>
      </c>
      <c r="H94">
        <v>-217.40854484184806</v>
      </c>
      <c r="I94">
        <v>32.498462904555502</v>
      </c>
      <c r="J94">
        <v>18.849424296288799</v>
      </c>
      <c r="K94">
        <v>6.0068476716942403</v>
      </c>
      <c r="L94">
        <v>3.0980509482424848E-5</v>
      </c>
      <c r="M94">
        <v>1.8012803153797393E-6</v>
      </c>
      <c r="N94" s="1">
        <v>-2.1510355971011601E-7</v>
      </c>
      <c r="O94" s="1">
        <v>5.2723553662969198E-11</v>
      </c>
      <c r="P94" s="1">
        <v>7.5517041749292103E-10</v>
      </c>
      <c r="Q94">
        <v>64.6680498120854</v>
      </c>
      <c r="S94">
        <v>21.747114410279799</v>
      </c>
      <c r="AA94">
        <v>2.8521867063453201</v>
      </c>
      <c r="AB94">
        <v>8.7870922449309905</v>
      </c>
      <c r="AC94">
        <v>1.94555682635839</v>
      </c>
      <c r="AJ94">
        <v>0.75469448772147496</v>
      </c>
      <c r="AK94">
        <v>0.135367601528772</v>
      </c>
      <c r="AL94">
        <v>0.109937910749751</v>
      </c>
    </row>
    <row r="95" spans="1:38" x14ac:dyDescent="0.2">
      <c r="A95">
        <v>151</v>
      </c>
      <c r="B95">
        <v>754</v>
      </c>
      <c r="C95">
        <v>175</v>
      </c>
      <c r="D95">
        <v>0.40749695760112897</v>
      </c>
      <c r="E95">
        <v>16.7312311969056</v>
      </c>
      <c r="F95">
        <v>2.5746111630866801</v>
      </c>
      <c r="G95">
        <v>-271.40906496697153</v>
      </c>
      <c r="H95">
        <v>-235.3102067274603</v>
      </c>
      <c r="I95">
        <v>35.1446801728192</v>
      </c>
      <c r="J95">
        <v>20.403102724124999</v>
      </c>
      <c r="K95">
        <v>6.4985468239975397</v>
      </c>
      <c r="L95">
        <v>3.0998805743204732E-5</v>
      </c>
      <c r="M95">
        <v>1.8004349467517084E-6</v>
      </c>
      <c r="N95" s="1">
        <v>-2.3995804442304302E-7</v>
      </c>
      <c r="O95" s="1">
        <v>5.6932823134105402E-11</v>
      </c>
      <c r="P95" s="1">
        <v>8.3790827877209396E-10</v>
      </c>
      <c r="Q95">
        <v>64.619550877848496</v>
      </c>
      <c r="S95">
        <v>21.7862143842252</v>
      </c>
      <c r="AA95">
        <v>2.8957611484832402</v>
      </c>
      <c r="AB95">
        <v>8.7815206354344006</v>
      </c>
      <c r="AC95">
        <v>1.91695295400851</v>
      </c>
      <c r="AJ95">
        <v>0.75423614762042701</v>
      </c>
      <c r="AK95">
        <v>0.13743936620781799</v>
      </c>
      <c r="AL95">
        <v>0.108324486171754</v>
      </c>
    </row>
    <row r="96" spans="1:38" x14ac:dyDescent="0.2">
      <c r="A96">
        <v>152</v>
      </c>
      <c r="B96">
        <v>753</v>
      </c>
      <c r="C96">
        <v>175</v>
      </c>
      <c r="D96">
        <v>0.40685133752375702</v>
      </c>
      <c r="E96">
        <v>17.478993823609699</v>
      </c>
      <c r="F96">
        <v>2.5750176863610501</v>
      </c>
      <c r="G96">
        <v>-283.52121953993202</v>
      </c>
      <c r="H96">
        <v>-245.86854187583353</v>
      </c>
      <c r="I96">
        <v>36.693151745941996</v>
      </c>
      <c r="J96">
        <v>21.321857491612299</v>
      </c>
      <c r="K96">
        <v>6.7879121437455296</v>
      </c>
      <c r="L96">
        <v>3.1027688917682842E-5</v>
      </c>
      <c r="M96">
        <v>1.8000394995966807E-6</v>
      </c>
      <c r="N96" s="1">
        <v>-2.5860037093020901E-7</v>
      </c>
      <c r="O96" s="1">
        <v>5.9372806849086696E-11</v>
      </c>
      <c r="P96" s="1">
        <v>8.9815010510661696E-10</v>
      </c>
      <c r="Q96">
        <v>64.591454904871895</v>
      </c>
      <c r="S96">
        <v>21.8096367574909</v>
      </c>
      <c r="AA96">
        <v>2.9216406574509</v>
      </c>
      <c r="AB96">
        <v>8.7803150627341804</v>
      </c>
      <c r="AC96">
        <v>1.89695261745199</v>
      </c>
      <c r="AJ96">
        <v>0.75413670328578897</v>
      </c>
      <c r="AK96">
        <v>0.13866842027138199</v>
      </c>
      <c r="AL96">
        <v>0.10719487644282701</v>
      </c>
    </row>
    <row r="97" spans="1:38" x14ac:dyDescent="0.2">
      <c r="A97">
        <v>153</v>
      </c>
      <c r="B97">
        <v>752</v>
      </c>
      <c r="C97">
        <v>175</v>
      </c>
      <c r="D97">
        <v>0.406204457884214</v>
      </c>
      <c r="E97">
        <v>17.983037683441999</v>
      </c>
      <c r="F97">
        <v>2.57532373136236</v>
      </c>
      <c r="G97">
        <v>-291.67452397803635</v>
      </c>
      <c r="H97">
        <v>-252.99668332666599</v>
      </c>
      <c r="I97">
        <v>37.728957373428599</v>
      </c>
      <c r="J97">
        <v>21.944336686533699</v>
      </c>
      <c r="K97">
        <v>6.9828260674353402</v>
      </c>
      <c r="L97">
        <v>3.1062455191062464E-5</v>
      </c>
      <c r="M97">
        <v>1.7998671046148024E-6</v>
      </c>
      <c r="N97" s="1">
        <v>-2.7455912132299598E-7</v>
      </c>
      <c r="O97" s="1">
        <v>6.0986756883596594E-11</v>
      </c>
      <c r="P97" s="1">
        <v>9.4849975096558892E-10</v>
      </c>
      <c r="Q97">
        <v>64.573359231968993</v>
      </c>
      <c r="S97">
        <v>21.825392079790401</v>
      </c>
      <c r="AA97">
        <v>2.9388613375578201</v>
      </c>
      <c r="AB97">
        <v>8.7812944516611093</v>
      </c>
      <c r="AC97">
        <v>1.8810928990215201</v>
      </c>
      <c r="AJ97">
        <v>0.75421687087533695</v>
      </c>
      <c r="AK97">
        <v>0.139485026286126</v>
      </c>
      <c r="AL97">
        <v>0.106298102838536</v>
      </c>
    </row>
    <row r="98" spans="1:38" x14ac:dyDescent="0.2">
      <c r="A98">
        <v>154</v>
      </c>
      <c r="B98">
        <v>751</v>
      </c>
      <c r="C98">
        <v>175</v>
      </c>
      <c r="D98">
        <v>0.40555631499292399</v>
      </c>
      <c r="E98">
        <v>18.353411990654202</v>
      </c>
      <c r="F98">
        <v>2.5755727361643399</v>
      </c>
      <c r="G98">
        <v>-297.65621825705813</v>
      </c>
      <c r="H98">
        <v>-258.24329226815627</v>
      </c>
      <c r="I98">
        <v>38.483548297516798</v>
      </c>
      <c r="J98">
        <v>22.404519190763999</v>
      </c>
      <c r="K98">
        <v>7.1259536696241401</v>
      </c>
      <c r="L98">
        <v>3.1101167220443756E-5</v>
      </c>
      <c r="M98">
        <v>1.799823807770819E-6</v>
      </c>
      <c r="N98" s="1">
        <v>-2.8923276822385999E-7</v>
      </c>
      <c r="O98" s="1">
        <v>6.2146939908406398E-11</v>
      </c>
      <c r="P98" s="1">
        <v>9.9395010045859399E-10</v>
      </c>
      <c r="Q98">
        <v>64.5609663760046</v>
      </c>
      <c r="S98">
        <v>21.836780053224999</v>
      </c>
      <c r="AA98">
        <v>2.9511482357629202</v>
      </c>
      <c r="AB98">
        <v>8.7835326895189496</v>
      </c>
      <c r="AC98">
        <v>1.86757264548849</v>
      </c>
      <c r="AJ98">
        <v>0.75440051661743202</v>
      </c>
      <c r="AK98">
        <v>0.14006659467219801</v>
      </c>
      <c r="AL98">
        <v>0.105532888710369</v>
      </c>
    </row>
    <row r="99" spans="1:38" x14ac:dyDescent="0.2">
      <c r="A99">
        <v>155</v>
      </c>
      <c r="B99">
        <v>750</v>
      </c>
      <c r="C99">
        <v>175</v>
      </c>
      <c r="D99">
        <v>0.40490690514587502</v>
      </c>
      <c r="E99">
        <v>18.642283821030301</v>
      </c>
      <c r="F99">
        <v>2.5757858899184698</v>
      </c>
      <c r="G99">
        <v>-302.31361804735013</v>
      </c>
      <c r="H99">
        <v>-262.3425989027827</v>
      </c>
      <c r="I99">
        <v>39.0666267356373</v>
      </c>
      <c r="J99">
        <v>22.765915325481501</v>
      </c>
      <c r="K99">
        <v>7.2375129835113601</v>
      </c>
      <c r="L99">
        <v>3.1142893003780691E-5</v>
      </c>
      <c r="M99">
        <v>1.7998635408109745E-6</v>
      </c>
      <c r="N99" s="1">
        <v>-3.0328955147465002E-7</v>
      </c>
      <c r="O99" s="1">
        <v>6.3029480837782804E-11</v>
      </c>
      <c r="P99" s="1">
        <v>1.0368823372561899E-9</v>
      </c>
      <c r="Q99">
        <v>64.552170333952702</v>
      </c>
      <c r="S99">
        <v>21.845414838675399</v>
      </c>
      <c r="AA99">
        <v>2.9603244583358501</v>
      </c>
      <c r="AB99">
        <v>8.7865683940883095</v>
      </c>
      <c r="AC99">
        <v>1.8555219749476199</v>
      </c>
      <c r="AJ99">
        <v>0.75464970859763203</v>
      </c>
      <c r="AK99">
        <v>0.140499965773631</v>
      </c>
      <c r="AL99">
        <v>0.104850325628736</v>
      </c>
    </row>
    <row r="100" spans="1:38" x14ac:dyDescent="0.2">
      <c r="A100">
        <v>156</v>
      </c>
      <c r="B100">
        <v>749</v>
      </c>
      <c r="C100">
        <v>175</v>
      </c>
      <c r="D100">
        <v>0.40425622462456801</v>
      </c>
      <c r="E100">
        <v>18.877606803204898</v>
      </c>
      <c r="F100">
        <v>2.57597482966314</v>
      </c>
      <c r="G100">
        <v>-306.10079871180568</v>
      </c>
      <c r="H100">
        <v>-265.68808319149326</v>
      </c>
      <c r="I100">
        <v>39.536971599386</v>
      </c>
      <c r="J100">
        <v>23.062560554923898</v>
      </c>
      <c r="K100">
        <v>7.3283351164085504</v>
      </c>
      <c r="L100">
        <v>3.1187138400119251E-5</v>
      </c>
      <c r="M100">
        <v>1.7999609520935221E-6</v>
      </c>
      <c r="N100" s="1">
        <v>-3.17093607886298E-7</v>
      </c>
      <c r="O100" s="1">
        <v>6.3728587949157403E-11</v>
      </c>
      <c r="P100" s="1">
        <v>1.0785889297976599E-9</v>
      </c>
      <c r="Q100">
        <v>64.545810943970494</v>
      </c>
      <c r="S100">
        <v>21.852184576742602</v>
      </c>
      <c r="AA100">
        <v>2.9673934382717899</v>
      </c>
      <c r="AB100">
        <v>8.7901445829589804</v>
      </c>
      <c r="AC100">
        <v>1.8444664580560199</v>
      </c>
      <c r="AJ100">
        <v>0.75494331821338601</v>
      </c>
      <c r="AK100">
        <v>0.14083294124083601</v>
      </c>
      <c r="AL100">
        <v>0.104223740545777</v>
      </c>
    </row>
    <row r="101" spans="1:38" x14ac:dyDescent="0.2">
      <c r="A101">
        <v>157</v>
      </c>
      <c r="B101">
        <v>748</v>
      </c>
      <c r="C101">
        <v>175</v>
      </c>
      <c r="D101">
        <v>0.40360426969593199</v>
      </c>
      <c r="E101">
        <v>19.080741203704299</v>
      </c>
      <c r="F101">
        <v>2.5761628817876701</v>
      </c>
      <c r="G101">
        <v>-309.365302854319</v>
      </c>
      <c r="H101">
        <v>-268.58124671463582</v>
      </c>
      <c r="I101">
        <v>39.939339117351203</v>
      </c>
      <c r="J101">
        <v>23.320434228851202</v>
      </c>
      <c r="K101">
        <v>7.4066517061466399</v>
      </c>
      <c r="L101">
        <v>3.1232793936439665E-5</v>
      </c>
      <c r="M101">
        <v>1.8000634483743474E-6</v>
      </c>
      <c r="N101" s="1">
        <v>-3.3093248863249198E-7</v>
      </c>
      <c r="O101" s="1">
        <v>6.4314169249637905E-11</v>
      </c>
      <c r="P101" s="1">
        <v>1.12008426621022E-9</v>
      </c>
      <c r="Q101">
        <v>64.539510740968495</v>
      </c>
      <c r="S101">
        <v>21.858894104647501</v>
      </c>
      <c r="AA101">
        <v>2.97439893373461</v>
      </c>
      <c r="AB101">
        <v>8.7936948180732397</v>
      </c>
      <c r="AC101">
        <v>1.8335014025760401</v>
      </c>
      <c r="AJ101">
        <v>0.75523478677536904</v>
      </c>
      <c r="AK101">
        <v>0.141162910245062</v>
      </c>
      <c r="AL101">
        <v>0.103602302979567</v>
      </c>
    </row>
    <row r="102" spans="1:38" x14ac:dyDescent="0.2">
      <c r="A102">
        <v>158</v>
      </c>
      <c r="B102">
        <v>747</v>
      </c>
      <c r="C102">
        <v>175</v>
      </c>
      <c r="D102">
        <v>0.402951036612265</v>
      </c>
      <c r="E102">
        <v>19.251897574387701</v>
      </c>
      <c r="F102">
        <v>2.5763252850592799</v>
      </c>
      <c r="G102">
        <v>-312.1096264452803</v>
      </c>
      <c r="H102">
        <v>-271.023643882925</v>
      </c>
      <c r="I102">
        <v>40.274452347552099</v>
      </c>
      <c r="J102">
        <v>23.5398553793408</v>
      </c>
      <c r="K102">
        <v>7.4726191160852</v>
      </c>
      <c r="L102">
        <v>3.1281178557339217E-5</v>
      </c>
      <c r="M102">
        <v>1.8002280527944121E-6</v>
      </c>
      <c r="N102" s="1">
        <v>-3.4481027801540603E-7</v>
      </c>
      <c r="O102" s="1">
        <v>6.4790276265333001E-11</v>
      </c>
      <c r="P102" s="1">
        <v>1.1613787351924599E-9</v>
      </c>
      <c r="Q102">
        <v>64.535822289826498</v>
      </c>
      <c r="S102">
        <v>21.8636137870037</v>
      </c>
      <c r="AA102">
        <v>2.9791533696538002</v>
      </c>
      <c r="AB102">
        <v>8.79784856336736</v>
      </c>
      <c r="AC102">
        <v>1.82356199014859</v>
      </c>
      <c r="AJ102">
        <v>0.75557584522922605</v>
      </c>
      <c r="AK102">
        <v>0.14138561830542001</v>
      </c>
      <c r="AL102">
        <v>0.10303853646535199</v>
      </c>
    </row>
    <row r="103" spans="1:38" x14ac:dyDescent="0.2">
      <c r="A103">
        <v>159</v>
      </c>
      <c r="B103">
        <v>746</v>
      </c>
      <c r="C103">
        <v>175</v>
      </c>
      <c r="D103">
        <v>0.40229652161114798</v>
      </c>
      <c r="E103">
        <v>19.402449996588601</v>
      </c>
      <c r="F103">
        <v>2.5764769594900701</v>
      </c>
      <c r="G103">
        <v>-314.51892657055009</v>
      </c>
      <c r="H103">
        <v>-273.17597470289593</v>
      </c>
      <c r="I103">
        <v>40.566110844972897</v>
      </c>
      <c r="J103">
        <v>23.734662549796301</v>
      </c>
      <c r="K103">
        <v>7.5306126550530701</v>
      </c>
      <c r="L103">
        <v>3.1331602197576617E-5</v>
      </c>
      <c r="M103">
        <v>1.8004211453164681E-6</v>
      </c>
      <c r="N103" s="1">
        <v>-3.5889161122007099E-7</v>
      </c>
      <c r="O103" s="1">
        <v>6.5193693392879503E-11</v>
      </c>
      <c r="P103" s="1">
        <v>1.20304449560906E-9</v>
      </c>
      <c r="Q103">
        <v>64.533223684151395</v>
      </c>
      <c r="S103">
        <v>21.867498570282699</v>
      </c>
      <c r="AA103">
        <v>2.9829647047450201</v>
      </c>
      <c r="AB103">
        <v>8.80224217437436</v>
      </c>
      <c r="AC103">
        <v>1.81407086644641</v>
      </c>
      <c r="AJ103">
        <v>0.75593660309854405</v>
      </c>
      <c r="AK103">
        <v>0.14156339412595001</v>
      </c>
      <c r="AL103">
        <v>0.102500002775505</v>
      </c>
    </row>
    <row r="104" spans="1:38" x14ac:dyDescent="0.2">
      <c r="A104">
        <v>160</v>
      </c>
      <c r="B104">
        <v>745</v>
      </c>
      <c r="C104">
        <v>175</v>
      </c>
      <c r="D104">
        <v>0.401640720915384</v>
      </c>
      <c r="E104">
        <v>19.537229629753998</v>
      </c>
      <c r="F104">
        <v>2.57662027533588</v>
      </c>
      <c r="G104">
        <v>-316.6717065365811</v>
      </c>
      <c r="H104">
        <v>-275.10627365255601</v>
      </c>
      <c r="I104">
        <v>40.824468775745203</v>
      </c>
      <c r="J104">
        <v>23.910750476206999</v>
      </c>
      <c r="K104">
        <v>7.5825024807767596</v>
      </c>
      <c r="L104">
        <v>3.1384006023200666E-5</v>
      </c>
      <c r="M104">
        <v>1.8006376384873257E-6</v>
      </c>
      <c r="N104" s="1">
        <v>-3.7325387034696899E-7</v>
      </c>
      <c r="O104" s="1">
        <v>6.5540515029842305E-11</v>
      </c>
      <c r="P104" s="1">
        <v>1.24534433547684E-9</v>
      </c>
      <c r="Q104">
        <v>64.531477199167</v>
      </c>
      <c r="S104">
        <v>21.870729937325301</v>
      </c>
      <c r="AA104">
        <v>2.98603813403688</v>
      </c>
      <c r="AB104">
        <v>8.8068216750380195</v>
      </c>
      <c r="AC104">
        <v>1.80493305443268</v>
      </c>
      <c r="AJ104">
        <v>0.75631262207120797</v>
      </c>
      <c r="AK104">
        <v>0.141706015209592</v>
      </c>
      <c r="AL104">
        <v>0.101981362719198</v>
      </c>
    </row>
    <row r="105" spans="1:38" x14ac:dyDescent="0.2">
      <c r="A105">
        <v>161</v>
      </c>
      <c r="B105">
        <v>744</v>
      </c>
      <c r="C105">
        <v>175</v>
      </c>
      <c r="D105">
        <v>0.40098363073293403</v>
      </c>
      <c r="E105">
        <v>19.6596373222458</v>
      </c>
      <c r="F105">
        <v>2.5767569250528299</v>
      </c>
      <c r="G105">
        <v>-318.62323094901546</v>
      </c>
      <c r="H105">
        <v>-276.86243504827456</v>
      </c>
      <c r="I105">
        <v>41.056673942624798</v>
      </c>
      <c r="J105">
        <v>24.072274014449899</v>
      </c>
      <c r="K105">
        <v>7.62960492357759</v>
      </c>
      <c r="L105">
        <v>3.1438364991996113E-5</v>
      </c>
      <c r="M105">
        <v>1.8008739464081984E-6</v>
      </c>
      <c r="N105" s="1">
        <v>-3.87957104032846E-7</v>
      </c>
      <c r="O105" s="1">
        <v>6.5842022565912895E-11</v>
      </c>
      <c r="P105" s="1">
        <v>1.2884783659964399E-9</v>
      </c>
      <c r="Q105">
        <v>64.530413077101102</v>
      </c>
      <c r="S105">
        <v>21.873437444500201</v>
      </c>
      <c r="AA105">
        <v>2.98852015351545</v>
      </c>
      <c r="AB105">
        <v>8.8115484181292008</v>
      </c>
      <c r="AC105">
        <v>1.7960809067538701</v>
      </c>
      <c r="AJ105">
        <v>0.75670072420608703</v>
      </c>
      <c r="AK105">
        <v>0.141820462353729</v>
      </c>
      <c r="AL105">
        <v>0.101478813440182</v>
      </c>
    </row>
    <row r="106" spans="1:38" x14ac:dyDescent="0.2">
      <c r="A106">
        <v>162</v>
      </c>
      <c r="B106">
        <v>743</v>
      </c>
      <c r="C106">
        <v>175</v>
      </c>
      <c r="D106">
        <v>0.40032524725680202</v>
      </c>
      <c r="E106">
        <v>19.772140959719</v>
      </c>
      <c r="F106">
        <v>2.57688815457603</v>
      </c>
      <c r="G106">
        <v>-320.41360560529813</v>
      </c>
      <c r="H106">
        <v>-278.47921563703602</v>
      </c>
      <c r="I106">
        <v>41.267913170557598</v>
      </c>
      <c r="J106">
        <v>24.222253435756301</v>
      </c>
      <c r="K106">
        <v>7.6728751011594198</v>
      </c>
      <c r="L106">
        <v>3.1494677088599361E-5</v>
      </c>
      <c r="M106">
        <v>1.8011274760542859E-6</v>
      </c>
      <c r="N106" s="1">
        <v>-4.0305026682563802E-7</v>
      </c>
      <c r="O106" s="1">
        <v>6.6106358373196798E-11</v>
      </c>
      <c r="P106" s="1">
        <v>1.33260635256216E-9</v>
      </c>
      <c r="Q106">
        <v>64.529906391973398</v>
      </c>
      <c r="S106">
        <v>21.875716411420701</v>
      </c>
      <c r="AA106">
        <v>2.9905185526073299</v>
      </c>
      <c r="AB106">
        <v>8.8163939055573994</v>
      </c>
      <c r="AC106">
        <v>1.78746473844103</v>
      </c>
      <c r="AJ106">
        <v>0.75709856607116299</v>
      </c>
      <c r="AK106">
        <v>0.14191187210916101</v>
      </c>
      <c r="AL106">
        <v>0.100989561819675</v>
      </c>
    </row>
    <row r="107" spans="1:38" x14ac:dyDescent="0.2">
      <c r="A107">
        <v>163</v>
      </c>
      <c r="B107">
        <v>742</v>
      </c>
      <c r="C107">
        <v>175</v>
      </c>
      <c r="D107">
        <v>0.39966556666502401</v>
      </c>
      <c r="E107">
        <v>19.876577688492301</v>
      </c>
      <c r="F107">
        <v>2.57701490504944</v>
      </c>
      <c r="G107">
        <v>-322.07268760778589</v>
      </c>
      <c r="H107">
        <v>-279.98249004340403</v>
      </c>
      <c r="I107">
        <v>41.462047544088897</v>
      </c>
      <c r="J107">
        <v>24.362942233846599</v>
      </c>
      <c r="K107">
        <v>7.7130239524597997</v>
      </c>
      <c r="L107">
        <v>3.1552956727046191E-5</v>
      </c>
      <c r="M107">
        <v>1.801396315016585E-6</v>
      </c>
      <c r="N107" s="1">
        <v>-4.1857498970327299E-7</v>
      </c>
      <c r="O107" s="1">
        <v>6.6339542675083302E-11</v>
      </c>
      <c r="P107" s="1">
        <v>1.37786121906497E-9</v>
      </c>
      <c r="Q107">
        <v>64.529862853664596</v>
      </c>
      <c r="S107">
        <v>21.8776387701351</v>
      </c>
      <c r="AA107">
        <v>2.99211467729925</v>
      </c>
      <c r="AB107">
        <v>8.8213365960641994</v>
      </c>
      <c r="AC107">
        <v>1.7790471028366901</v>
      </c>
      <c r="AJ107">
        <v>0.75750437627251599</v>
      </c>
      <c r="AK107">
        <v>0.14198412103192901</v>
      </c>
      <c r="AL107">
        <v>0.10051150269555301</v>
      </c>
    </row>
    <row r="108" spans="1:38" x14ac:dyDescent="0.2">
      <c r="A108">
        <v>165</v>
      </c>
      <c r="B108">
        <v>773</v>
      </c>
      <c r="C108">
        <v>155</v>
      </c>
      <c r="D108">
        <v>0.440558715289395</v>
      </c>
      <c r="E108">
        <v>7.9260315946503498E-2</v>
      </c>
      <c r="F108">
        <v>2.5774409525797699</v>
      </c>
      <c r="G108">
        <v>-1.2915753473973859</v>
      </c>
      <c r="H108">
        <v>-1.1156065296860147</v>
      </c>
      <c r="I108">
        <v>0.16820610592302301</v>
      </c>
      <c r="J108">
        <v>9.6303928784908593E-2</v>
      </c>
      <c r="K108">
        <v>3.0751554508812801E-2</v>
      </c>
      <c r="L108">
        <v>3.0410131066470365E-5</v>
      </c>
      <c r="M108">
        <v>1.7926366344766241E-6</v>
      </c>
      <c r="N108" s="1">
        <v>-6.3113810284592603E-10</v>
      </c>
      <c r="O108" s="1">
        <v>2.7140605279582901E-13</v>
      </c>
      <c r="P108" s="1">
        <v>2.5080272657298901E-12</v>
      </c>
      <c r="Q108">
        <v>64.283774485988801</v>
      </c>
      <c r="S108">
        <v>22.125989626825199</v>
      </c>
      <c r="AA108">
        <v>3.2544280333315299</v>
      </c>
      <c r="AB108">
        <v>8.9240259220568792</v>
      </c>
      <c r="AC108">
        <v>1.41178193179747</v>
      </c>
      <c r="AJ108">
        <v>0.76592720595924402</v>
      </c>
      <c r="AK108">
        <v>0.15435195532996701</v>
      </c>
      <c r="AL108">
        <v>7.9720838710788597E-2</v>
      </c>
    </row>
    <row r="109" spans="1:38" x14ac:dyDescent="0.2">
      <c r="A109">
        <v>166</v>
      </c>
      <c r="B109">
        <v>772</v>
      </c>
      <c r="C109">
        <v>155</v>
      </c>
      <c r="D109">
        <v>0.43995646557910401</v>
      </c>
      <c r="E109">
        <v>0.41816856306304601</v>
      </c>
      <c r="F109">
        <v>2.5770318293546501</v>
      </c>
      <c r="G109">
        <v>-6.8127932948564496</v>
      </c>
      <c r="H109">
        <v>-5.8857186549522291</v>
      </c>
      <c r="I109">
        <v>0.88702544123256899</v>
      </c>
      <c r="J109">
        <v>0.508186850800037</v>
      </c>
      <c r="K109">
        <v>0.16226751967117301</v>
      </c>
      <c r="L109">
        <v>3.0453560017691825E-5</v>
      </c>
      <c r="M109">
        <v>1.7938556707845651E-6</v>
      </c>
      <c r="N109" s="1">
        <v>-3.4402326233814001E-9</v>
      </c>
      <c r="O109" s="1">
        <v>1.43235911388045E-12</v>
      </c>
      <c r="P109" s="1">
        <v>1.3552949758568001E-11</v>
      </c>
      <c r="Q109">
        <v>64.332791056534205</v>
      </c>
      <c r="S109">
        <v>22.087971304122799</v>
      </c>
      <c r="AA109">
        <v>3.2116251811882601</v>
      </c>
      <c r="AB109">
        <v>8.9335867456701692</v>
      </c>
      <c r="AC109">
        <v>1.4340257124844999</v>
      </c>
      <c r="AJ109">
        <v>0.76671207217478798</v>
      </c>
      <c r="AK109">
        <v>0.15231479397724601</v>
      </c>
      <c r="AL109">
        <v>8.0973133847965603E-2</v>
      </c>
    </row>
    <row r="110" spans="1:38" x14ac:dyDescent="0.2">
      <c r="A110">
        <v>167</v>
      </c>
      <c r="B110">
        <v>771</v>
      </c>
      <c r="C110">
        <v>155</v>
      </c>
      <c r="D110">
        <v>0.43935306229947801</v>
      </c>
      <c r="E110">
        <v>0.75763416753721302</v>
      </c>
      <c r="F110">
        <v>2.5766271841934301</v>
      </c>
      <c r="G110">
        <v>-12.340789514085364</v>
      </c>
      <c r="H110">
        <v>-10.663513833796626</v>
      </c>
      <c r="I110">
        <v>1.60635510251279</v>
      </c>
      <c r="J110">
        <v>0.92091051431905702</v>
      </c>
      <c r="K110">
        <v>0.29404105187781598</v>
      </c>
      <c r="L110">
        <v>3.0496996443899937E-5</v>
      </c>
      <c r="M110">
        <v>1.79505220085978E-6</v>
      </c>
      <c r="N110" s="1">
        <v>-6.43860922429537E-9</v>
      </c>
      <c r="O110" s="1">
        <v>2.5958747620332801E-12</v>
      </c>
      <c r="P110" s="1">
        <v>2.51523268106423E-11</v>
      </c>
      <c r="Q110">
        <v>64.380877464387098</v>
      </c>
      <c r="S110">
        <v>22.050510357141501</v>
      </c>
      <c r="AA110">
        <v>3.16949921047014</v>
      </c>
      <c r="AB110">
        <v>8.94253598451348</v>
      </c>
      <c r="AC110">
        <v>1.4565769834876501</v>
      </c>
      <c r="AJ110">
        <v>0.76744669992980996</v>
      </c>
      <c r="AK110">
        <v>0.15031037724288199</v>
      </c>
      <c r="AL110">
        <v>8.2242922827306594E-2</v>
      </c>
    </row>
    <row r="111" spans="1:38" x14ac:dyDescent="0.2">
      <c r="A111">
        <v>168</v>
      </c>
      <c r="B111">
        <v>770</v>
      </c>
      <c r="C111">
        <v>155</v>
      </c>
      <c r="D111">
        <v>0.43874850213296301</v>
      </c>
      <c r="E111">
        <v>1.09757890093179</v>
      </c>
      <c r="F111">
        <v>2.5762269862856302</v>
      </c>
      <c r="G111">
        <v>-17.874272672307971</v>
      </c>
      <c r="H111">
        <v>-15.447883830525852</v>
      </c>
      <c r="I111">
        <v>2.3260210341581899</v>
      </c>
      <c r="J111">
        <v>1.33438619088675</v>
      </c>
      <c r="K111">
        <v>0.42604122492881202</v>
      </c>
      <c r="L111">
        <v>3.0540457770976184E-5</v>
      </c>
      <c r="M111">
        <v>1.7962263599264608E-6</v>
      </c>
      <c r="N111" s="1">
        <v>-9.6337913350838897E-9</v>
      </c>
      <c r="O111" s="1">
        <v>3.7615793332790204E-12</v>
      </c>
      <c r="P111" s="1">
        <v>3.7326862870299502E-11</v>
      </c>
      <c r="Q111">
        <v>64.428036892933406</v>
      </c>
      <c r="S111">
        <v>22.013604166559801</v>
      </c>
      <c r="AA111">
        <v>3.1280472174104501</v>
      </c>
      <c r="AB111">
        <v>8.9508738656991405</v>
      </c>
      <c r="AC111">
        <v>1.47943785739716</v>
      </c>
      <c r="AJ111">
        <v>0.76813112112343496</v>
      </c>
      <c r="AK111">
        <v>0.14833854480564701</v>
      </c>
      <c r="AL111">
        <v>8.3530334070916507E-2</v>
      </c>
    </row>
    <row r="112" spans="1:38" x14ac:dyDescent="0.2">
      <c r="A112">
        <v>169</v>
      </c>
      <c r="B112">
        <v>769</v>
      </c>
      <c r="C112">
        <v>155</v>
      </c>
      <c r="D112">
        <v>0.43814278174927401</v>
      </c>
      <c r="E112">
        <v>1.4379248549205501</v>
      </c>
      <c r="F112">
        <v>2.5758311973537098</v>
      </c>
      <c r="G112">
        <v>-23.411957571562439</v>
      </c>
      <c r="H112">
        <v>-20.237724802361683</v>
      </c>
      <c r="I112">
        <v>3.0458501839473699</v>
      </c>
      <c r="J112">
        <v>1.7485257835463901</v>
      </c>
      <c r="K112">
        <v>0.55823722315259305</v>
      </c>
      <c r="L112">
        <v>3.0583962455492598E-5</v>
      </c>
      <c r="M112">
        <v>1.7973783066711455E-6</v>
      </c>
      <c r="N112" s="1">
        <v>-1.3033587349197001E-8</v>
      </c>
      <c r="O112" s="1">
        <v>4.9290973882709798E-12</v>
      </c>
      <c r="P112" s="1">
        <v>5.0098047916543303E-11</v>
      </c>
      <c r="Q112">
        <v>64.474273476215402</v>
      </c>
      <c r="S112">
        <v>21.9772494273763</v>
      </c>
      <c r="AA112">
        <v>3.0872655107270401</v>
      </c>
      <c r="AB112">
        <v>8.9586009372286401</v>
      </c>
      <c r="AC112">
        <v>1.5026106484524899</v>
      </c>
      <c r="AJ112">
        <v>0.76876539305995895</v>
      </c>
      <c r="AK112">
        <v>0.14639909939554599</v>
      </c>
      <c r="AL112">
        <v>8.4835507544494204E-2</v>
      </c>
    </row>
    <row r="113" spans="1:38" x14ac:dyDescent="0.2">
      <c r="A113">
        <v>170</v>
      </c>
      <c r="B113">
        <v>768</v>
      </c>
      <c r="C113">
        <v>155</v>
      </c>
      <c r="D113">
        <v>0.43753589780531399</v>
      </c>
      <c r="E113">
        <v>1.9396921601536301</v>
      </c>
      <c r="F113">
        <v>2.5752523503744702</v>
      </c>
      <c r="G113">
        <v>-31.573453333295813</v>
      </c>
      <c r="H113">
        <v>-27.297622027457912</v>
      </c>
      <c r="I113">
        <v>4.1068350437861003</v>
      </c>
      <c r="J113">
        <v>2.3591438028001499</v>
      </c>
      <c r="K113">
        <v>0.75320469462791695</v>
      </c>
      <c r="L113">
        <v>3.0630398076172696E-5</v>
      </c>
      <c r="M113">
        <v>1.7987816542407234E-6</v>
      </c>
      <c r="N113" s="1">
        <v>-1.81483460161311E-8</v>
      </c>
      <c r="O113" s="1">
        <v>6.6528065473862698E-12</v>
      </c>
      <c r="P113" s="1">
        <v>6.9220538619747E-11</v>
      </c>
      <c r="Q113">
        <v>64.533663319764301</v>
      </c>
      <c r="S113">
        <v>21.9285850225818</v>
      </c>
      <c r="AA113">
        <v>3.0332590704069702</v>
      </c>
      <c r="AB113">
        <v>8.9633679552479002</v>
      </c>
      <c r="AC113">
        <v>1.54112463199899</v>
      </c>
      <c r="AJ113">
        <v>0.76915714322790896</v>
      </c>
      <c r="AK113">
        <v>0.14383485768992099</v>
      </c>
      <c r="AL113">
        <v>8.7007999082169399E-2</v>
      </c>
    </row>
    <row r="114" spans="1:38" x14ac:dyDescent="0.2">
      <c r="A114">
        <v>171</v>
      </c>
      <c r="B114">
        <v>767</v>
      </c>
      <c r="C114">
        <v>155</v>
      </c>
      <c r="D114">
        <v>0.43692784694515202</v>
      </c>
      <c r="E114">
        <v>2.8599079128038798</v>
      </c>
      <c r="F114">
        <v>2.5741775041050001</v>
      </c>
      <c r="G114">
        <v>-46.533984526336987</v>
      </c>
      <c r="H114">
        <v>-40.238283409651537</v>
      </c>
      <c r="I114">
        <v>6.0526857825173597</v>
      </c>
      <c r="J114">
        <v>3.4788751724930602</v>
      </c>
      <c r="K114">
        <v>1.1109987202682099</v>
      </c>
      <c r="L114">
        <v>3.0682221401755906E-5</v>
      </c>
      <c r="M114">
        <v>1.8008275974852658E-6</v>
      </c>
      <c r="N114" s="1">
        <v>-2.7585641930212901E-8</v>
      </c>
      <c r="O114" s="1">
        <v>9.8235636953352203E-12</v>
      </c>
      <c r="P114" s="1">
        <v>1.04444828429367E-10</v>
      </c>
      <c r="Q114">
        <v>64.627536044467007</v>
      </c>
      <c r="S114">
        <v>21.847084330275901</v>
      </c>
      <c r="AA114">
        <v>2.9441162477672802</v>
      </c>
      <c r="AB114">
        <v>8.9588936283008707</v>
      </c>
      <c r="AC114">
        <v>1.62236974918883</v>
      </c>
      <c r="AJ114">
        <v>0.768791753713856</v>
      </c>
      <c r="AK114">
        <v>0.13961114231556801</v>
      </c>
      <c r="AL114">
        <v>9.1597103970575106E-2</v>
      </c>
    </row>
    <row r="115" spans="1:38" x14ac:dyDescent="0.2">
      <c r="A115">
        <v>172</v>
      </c>
      <c r="B115">
        <v>766</v>
      </c>
      <c r="C115">
        <v>155</v>
      </c>
      <c r="D115">
        <v>0.43631862579993802</v>
      </c>
      <c r="E115">
        <v>3.7971848733157598</v>
      </c>
      <c r="F115">
        <v>2.57306144709325</v>
      </c>
      <c r="G115">
        <v>-61.758749821333502</v>
      </c>
      <c r="H115">
        <v>-53.411320999959813</v>
      </c>
      <c r="I115">
        <v>8.0329392497461196</v>
      </c>
      <c r="J115">
        <v>4.6196064182683099</v>
      </c>
      <c r="K115">
        <v>1.47574589701515</v>
      </c>
      <c r="L115">
        <v>3.0730725634961846E-5</v>
      </c>
      <c r="M115">
        <v>1.8028043733191406E-6</v>
      </c>
      <c r="N115" s="1">
        <v>-3.7730149943866302E-8</v>
      </c>
      <c r="O115" s="1">
        <v>1.3062974999345301E-11</v>
      </c>
      <c r="P115" s="1">
        <v>1.41852371660652E-10</v>
      </c>
      <c r="Q115">
        <v>64.720146292905994</v>
      </c>
      <c r="S115">
        <v>21.764641249394199</v>
      </c>
      <c r="AA115">
        <v>2.8544905264801601</v>
      </c>
      <c r="AB115">
        <v>8.9491353465209293</v>
      </c>
      <c r="AC115">
        <v>1.71158658469859</v>
      </c>
      <c r="AJ115">
        <v>0.76799306923503996</v>
      </c>
      <c r="AK115">
        <v>0.13536787788784199</v>
      </c>
      <c r="AL115">
        <v>9.6639052877116799E-2</v>
      </c>
    </row>
    <row r="116" spans="1:38" x14ac:dyDescent="0.2">
      <c r="A116">
        <v>173</v>
      </c>
      <c r="B116">
        <v>765</v>
      </c>
      <c r="C116">
        <v>155</v>
      </c>
      <c r="D116">
        <v>0.43570823098781702</v>
      </c>
      <c r="E116">
        <v>4.7564723010516303</v>
      </c>
      <c r="F116">
        <v>2.5718908342362798</v>
      </c>
      <c r="G116">
        <v>-77.326361132984601</v>
      </c>
      <c r="H116">
        <v>-66.884715382206309</v>
      </c>
      <c r="I116">
        <v>10.057935511032399</v>
      </c>
      <c r="J116">
        <v>5.78726841302029</v>
      </c>
      <c r="K116">
        <v>1.84940676242351</v>
      </c>
      <c r="L116">
        <v>3.0775371645182764E-5</v>
      </c>
      <c r="M116">
        <v>1.8047116260855841E-6</v>
      </c>
      <c r="N116" s="1">
        <v>-4.8644076594454498E-8</v>
      </c>
      <c r="O116" s="1">
        <v>1.6389192831596099E-11</v>
      </c>
      <c r="P116" s="1">
        <v>1.81661757885634E-10</v>
      </c>
      <c r="Q116">
        <v>64.811835377269105</v>
      </c>
      <c r="S116">
        <v>21.680625786163301</v>
      </c>
      <c r="AA116">
        <v>2.7637825146991601</v>
      </c>
      <c r="AB116">
        <v>8.9332020952366094</v>
      </c>
      <c r="AC116">
        <v>1.8105542266317201</v>
      </c>
      <c r="AJ116">
        <v>0.76668789454212705</v>
      </c>
      <c r="AK116">
        <v>0.131076882060426</v>
      </c>
      <c r="AL116">
        <v>0.10223522339744499</v>
      </c>
    </row>
    <row r="117" spans="1:38" x14ac:dyDescent="0.2">
      <c r="A117">
        <v>174</v>
      </c>
      <c r="B117">
        <v>764</v>
      </c>
      <c r="C117">
        <v>155</v>
      </c>
      <c r="D117">
        <v>0.43509665911391998</v>
      </c>
      <c r="E117">
        <v>5.7448630522832804</v>
      </c>
      <c r="F117">
        <v>2.5706466904863698</v>
      </c>
      <c r="G117">
        <v>-93.349513837539206</v>
      </c>
      <c r="H117">
        <v>-80.755913369632836</v>
      </c>
      <c r="I117">
        <v>12.142506356753</v>
      </c>
      <c r="J117">
        <v>6.9903595611918998</v>
      </c>
      <c r="K117">
        <v>2.2347929311111701</v>
      </c>
      <c r="L117">
        <v>3.0815395772738708E-5</v>
      </c>
      <c r="M117">
        <v>1.806548970091615E-6</v>
      </c>
      <c r="N117" s="1">
        <v>-6.0408208598844903E-8</v>
      </c>
      <c r="O117" s="1">
        <v>1.98284320676537E-11</v>
      </c>
      <c r="P117" s="1">
        <v>2.2416256806786E-10</v>
      </c>
      <c r="Q117">
        <v>64.903094268812595</v>
      </c>
      <c r="S117">
        <v>21.594139113472099</v>
      </c>
      <c r="AA117">
        <v>2.67113610942349</v>
      </c>
      <c r="AB117">
        <v>8.9098315854407009</v>
      </c>
      <c r="AC117">
        <v>1.92179892285092</v>
      </c>
      <c r="AJ117">
        <v>0.76477244938663103</v>
      </c>
      <c r="AK117">
        <v>0.126697938311646</v>
      </c>
      <c r="AL117">
        <v>0.10852961230172201</v>
      </c>
    </row>
    <row r="118" spans="1:38" x14ac:dyDescent="0.2">
      <c r="A118">
        <v>175</v>
      </c>
      <c r="B118">
        <v>763</v>
      </c>
      <c r="C118">
        <v>155</v>
      </c>
      <c r="D118">
        <v>0.43448390677026</v>
      </c>
      <c r="E118">
        <v>6.7730578994420698</v>
      </c>
      <c r="F118">
        <v>2.5693006271899002</v>
      </c>
      <c r="G118">
        <v>-109.99827007022273</v>
      </c>
      <c r="H118">
        <v>-95.171954858570416</v>
      </c>
      <c r="I118">
        <v>14.309043296484299</v>
      </c>
      <c r="J118">
        <v>8.24169876814444</v>
      </c>
      <c r="K118">
        <v>2.6361484630352101</v>
      </c>
      <c r="L118">
        <v>3.0849655426337209E-5</v>
      </c>
      <c r="M118">
        <v>1.8083158458555798E-6</v>
      </c>
      <c r="N118" s="1">
        <v>-7.3133681391944504E-8</v>
      </c>
      <c r="O118" s="1">
        <v>2.3420482843588799E-11</v>
      </c>
      <c r="P118" s="1">
        <v>2.6976127983124903E-10</v>
      </c>
      <c r="Q118">
        <v>64.994659869157303</v>
      </c>
      <c r="S118">
        <v>21.503834501902599</v>
      </c>
      <c r="AA118">
        <v>2.5752682991748901</v>
      </c>
      <c r="AB118">
        <v>8.8771353366273509</v>
      </c>
      <c r="AC118">
        <v>2.0491019931377701</v>
      </c>
      <c r="AJ118">
        <v>0.76209135577489495</v>
      </c>
      <c r="AK118">
        <v>0.122170813784169</v>
      </c>
      <c r="AL118">
        <v>0.115737830440934</v>
      </c>
    </row>
    <row r="119" spans="1:38" x14ac:dyDescent="0.2">
      <c r="A119">
        <v>176</v>
      </c>
      <c r="B119">
        <v>762</v>
      </c>
      <c r="C119">
        <v>155</v>
      </c>
      <c r="D119">
        <v>0.433869970535674</v>
      </c>
      <c r="E119">
        <v>7.8583731708384201</v>
      </c>
      <c r="F119">
        <v>2.5678070611299799</v>
      </c>
      <c r="G119">
        <v>-127.54787451865047</v>
      </c>
      <c r="H119">
        <v>-110.37080391070219</v>
      </c>
      <c r="I119">
        <v>16.5937985875943</v>
      </c>
      <c r="J119">
        <v>9.5620247997255898</v>
      </c>
      <c r="K119">
        <v>3.0603440927451402</v>
      </c>
      <c r="L119">
        <v>3.087631142447595E-5</v>
      </c>
      <c r="M119">
        <v>1.8100112082350737E-6</v>
      </c>
      <c r="N119" s="1">
        <v>-8.6985621930413306E-8</v>
      </c>
      <c r="O119" s="1">
        <v>2.7230040826298101E-11</v>
      </c>
      <c r="P119" s="1">
        <v>3.1907402031729199E-10</v>
      </c>
      <c r="Q119">
        <v>65.087712361352899</v>
      </c>
      <c r="S119">
        <v>21.4075490325164</v>
      </c>
      <c r="AA119">
        <v>2.4741192741021498</v>
      </c>
      <c r="AB119">
        <v>8.8320729502491204</v>
      </c>
      <c r="AC119">
        <v>2.1985463817793001</v>
      </c>
      <c r="AJ119">
        <v>0.75839428762683603</v>
      </c>
      <c r="AK119">
        <v>0.11739884615775301</v>
      </c>
      <c r="AL119">
        <v>0.12420686621540999</v>
      </c>
    </row>
    <row r="120" spans="1:38" x14ac:dyDescent="0.2">
      <c r="A120">
        <v>177</v>
      </c>
      <c r="B120">
        <v>761</v>
      </c>
      <c r="C120">
        <v>155</v>
      </c>
      <c r="D120">
        <v>0.43325484697577799</v>
      </c>
      <c r="E120">
        <v>12.898880144743799</v>
      </c>
      <c r="F120">
        <v>2.5705106346306201</v>
      </c>
      <c r="G120">
        <v>-209.41994079275491</v>
      </c>
      <c r="H120">
        <v>-181.27797152340318</v>
      </c>
      <c r="I120">
        <v>27.2126570317185</v>
      </c>
      <c r="J120">
        <v>15.695760237719799</v>
      </c>
      <c r="K120">
        <v>5.0180224780892297</v>
      </c>
      <c r="L120">
        <v>3.0800808171041262E-5</v>
      </c>
      <c r="M120">
        <v>1.8048851163796864E-6</v>
      </c>
      <c r="N120" s="1">
        <v>-1.4631858053814199E-7</v>
      </c>
      <c r="O120" s="1">
        <v>4.4442856759601602E-11</v>
      </c>
      <c r="P120" s="1">
        <v>5.3409218437212202E-10</v>
      </c>
      <c r="Q120">
        <v>64.840971831870505</v>
      </c>
      <c r="S120">
        <v>21.600760174179399</v>
      </c>
      <c r="AA120">
        <v>2.6910939736935302</v>
      </c>
      <c r="AB120">
        <v>8.7887530370276608</v>
      </c>
      <c r="AC120">
        <v>2.07842098322888</v>
      </c>
      <c r="AJ120">
        <v>0.75483350667690796</v>
      </c>
      <c r="AK120">
        <v>0.12772136844321499</v>
      </c>
      <c r="AL120">
        <v>0.117445124879875</v>
      </c>
    </row>
    <row r="121" spans="1:38" x14ac:dyDescent="0.2">
      <c r="A121">
        <v>178</v>
      </c>
      <c r="B121">
        <v>760</v>
      </c>
      <c r="C121">
        <v>155</v>
      </c>
      <c r="D121">
        <v>0.43263853264288998</v>
      </c>
      <c r="E121">
        <v>15.316222473562</v>
      </c>
      <c r="F121">
        <v>2.5720163251505799</v>
      </c>
      <c r="G121">
        <v>-248.69376293709081</v>
      </c>
      <c r="H121">
        <v>-215.33520297720943</v>
      </c>
      <c r="I121">
        <v>32.288205933195798</v>
      </c>
      <c r="J121">
        <v>18.639991645502899</v>
      </c>
      <c r="K121">
        <v>5.95494761203169</v>
      </c>
      <c r="L121">
        <v>3.0775994906663526E-5</v>
      </c>
      <c r="M121">
        <v>1.8021997915378531E-6</v>
      </c>
      <c r="N121" s="1">
        <v>-1.7865682119843999E-7</v>
      </c>
      <c r="O121" s="1">
        <v>5.2585097548948503E-11</v>
      </c>
      <c r="P121" s="1">
        <v>6.4847944342702004E-10</v>
      </c>
      <c r="Q121">
        <v>64.707884374264594</v>
      </c>
      <c r="S121">
        <v>21.705964516778302</v>
      </c>
      <c r="AA121">
        <v>2.80894277235421</v>
      </c>
      <c r="AB121">
        <v>8.7679816352382307</v>
      </c>
      <c r="AC121">
        <v>2.0092267013645202</v>
      </c>
      <c r="AJ121">
        <v>0.75312539726290595</v>
      </c>
      <c r="AK121">
        <v>0.13332799353247299</v>
      </c>
      <c r="AL121">
        <v>0.11354660920461999</v>
      </c>
    </row>
    <row r="122" spans="1:38" x14ac:dyDescent="0.2">
      <c r="A122">
        <v>179</v>
      </c>
      <c r="B122">
        <v>759</v>
      </c>
      <c r="C122">
        <v>155</v>
      </c>
      <c r="D122">
        <v>0.43202102407596099</v>
      </c>
      <c r="E122">
        <v>16.5017935547639</v>
      </c>
      <c r="F122">
        <v>2.5728205379061602</v>
      </c>
      <c r="G122">
        <v>-267.94372149520819</v>
      </c>
      <c r="H122">
        <v>-232.06135621318822</v>
      </c>
      <c r="I122">
        <v>34.764680794477499</v>
      </c>
      <c r="J122">
        <v>20.087145156307201</v>
      </c>
      <c r="K122">
        <v>6.4138921901616603</v>
      </c>
      <c r="L122">
        <v>3.0780859724449556E-5</v>
      </c>
      <c r="M122">
        <v>1.8009509500703738E-6</v>
      </c>
      <c r="N122" s="1">
        <v>-1.98302661417281E-7</v>
      </c>
      <c r="O122" s="1">
        <v>5.6526576478882999E-11</v>
      </c>
      <c r="P122" s="1">
        <v>7.1552391597420203E-10</v>
      </c>
      <c r="Q122">
        <v>64.641406277763906</v>
      </c>
      <c r="S122">
        <v>21.7591846578744</v>
      </c>
      <c r="AA122">
        <v>2.86836168869374</v>
      </c>
      <c r="AB122">
        <v>8.7593622805732707</v>
      </c>
      <c r="AC122">
        <v>1.9716850950945699</v>
      </c>
      <c r="AJ122">
        <v>0.75241632473897502</v>
      </c>
      <c r="AK122">
        <v>0.136154006134065</v>
      </c>
      <c r="AL122">
        <v>0.11142966912695899</v>
      </c>
    </row>
    <row r="123" spans="1:38" x14ac:dyDescent="0.2">
      <c r="A123">
        <v>180</v>
      </c>
      <c r="B123">
        <v>758</v>
      </c>
      <c r="C123">
        <v>155</v>
      </c>
      <c r="D123">
        <v>0.43140231780051502</v>
      </c>
      <c r="E123">
        <v>17.211794442581201</v>
      </c>
      <c r="F123">
        <v>2.57334417313356</v>
      </c>
      <c r="G123">
        <v>-279.45969711921271</v>
      </c>
      <c r="H123">
        <v>-242.09278723189243</v>
      </c>
      <c r="I123">
        <v>36.238093281598402</v>
      </c>
      <c r="J123">
        <v>20.956653522503501</v>
      </c>
      <c r="K123">
        <v>6.6884929821192101</v>
      </c>
      <c r="L123">
        <v>3.0798755876995536E-5</v>
      </c>
      <c r="M123">
        <v>1.8002946595342793E-6</v>
      </c>
      <c r="N123" s="1">
        <v>-2.1326230448901799E-7</v>
      </c>
      <c r="O123" s="1">
        <v>5.8853403362642897E-11</v>
      </c>
      <c r="P123" s="1">
        <v>7.6489492027759099E-10</v>
      </c>
      <c r="Q123">
        <v>64.602093296881606</v>
      </c>
      <c r="S123">
        <v>21.791362718715298</v>
      </c>
      <c r="AA123">
        <v>2.9040820650105399</v>
      </c>
      <c r="AB123">
        <v>8.7561143804827797</v>
      </c>
      <c r="AC123">
        <v>1.9463475389096001</v>
      </c>
      <c r="AJ123">
        <v>0.75214890506055898</v>
      </c>
      <c r="AK123">
        <v>0.13785168423581401</v>
      </c>
      <c r="AL123">
        <v>0.109999410703626</v>
      </c>
    </row>
    <row r="124" spans="1:38" x14ac:dyDescent="0.2">
      <c r="A124">
        <v>181</v>
      </c>
      <c r="B124">
        <v>757</v>
      </c>
      <c r="C124">
        <v>155</v>
      </c>
      <c r="D124">
        <v>0.43078241032859299</v>
      </c>
      <c r="E124">
        <v>17.6937172428092</v>
      </c>
      <c r="F124">
        <v>2.5737290412405001</v>
      </c>
      <c r="G124">
        <v>-287.26562464120042</v>
      </c>
      <c r="H124">
        <v>-248.91262339854217</v>
      </c>
      <c r="I124">
        <v>37.2305016188498</v>
      </c>
      <c r="J124">
        <v>21.549344486817098</v>
      </c>
      <c r="K124">
        <v>6.8747397100827401</v>
      </c>
      <c r="L124">
        <v>3.0823777429523853E-5</v>
      </c>
      <c r="M124">
        <v>1.7999372175801343E-6</v>
      </c>
      <c r="N124" s="1">
        <v>-2.2614636965020301E-7</v>
      </c>
      <c r="O124" s="1">
        <v>6.0407003708998006E-11</v>
      </c>
      <c r="P124" s="1">
        <v>8.0627626240138299E-10</v>
      </c>
      <c r="Q124">
        <v>64.576351465014397</v>
      </c>
      <c r="S124">
        <v>21.813066932005398</v>
      </c>
      <c r="AA124">
        <v>2.9279947677610498</v>
      </c>
      <c r="AB124">
        <v>8.7556505052688607</v>
      </c>
      <c r="AC124">
        <v>1.9269363299500999</v>
      </c>
      <c r="AJ124">
        <v>0.75211040675506902</v>
      </c>
      <c r="AK124">
        <v>0.138987027510483</v>
      </c>
      <c r="AL124">
        <v>0.108902565734446</v>
      </c>
    </row>
    <row r="125" spans="1:38" x14ac:dyDescent="0.2">
      <c r="A125">
        <v>182</v>
      </c>
      <c r="B125">
        <v>756</v>
      </c>
      <c r="C125">
        <v>155</v>
      </c>
      <c r="D125">
        <v>0.43016129815867599</v>
      </c>
      <c r="E125">
        <v>18.049175925658002</v>
      </c>
      <c r="F125">
        <v>2.5740348500272798</v>
      </c>
      <c r="G125">
        <v>-293.01401454880801</v>
      </c>
      <c r="H125">
        <v>-253.95140838976184</v>
      </c>
      <c r="I125">
        <v>37.9561834125697</v>
      </c>
      <c r="J125">
        <v>21.988711758317301</v>
      </c>
      <c r="K125">
        <v>7.0120169217859099</v>
      </c>
      <c r="L125">
        <v>3.0853388421696192E-5</v>
      </c>
      <c r="M125">
        <v>1.7997529537675175E-6</v>
      </c>
      <c r="N125" s="1">
        <v>-2.3802801738115501E-7</v>
      </c>
      <c r="O125" s="1">
        <v>6.15316448375898E-11</v>
      </c>
      <c r="P125" s="1">
        <v>8.4364736756534198E-10</v>
      </c>
      <c r="Q125">
        <v>64.558390588250205</v>
      </c>
      <c r="S125">
        <v>21.828778325622</v>
      </c>
      <c r="AA125">
        <v>2.9451477534185702</v>
      </c>
      <c r="AB125">
        <v>8.7568151154099603</v>
      </c>
      <c r="AC125">
        <v>1.9108682172991101</v>
      </c>
      <c r="AJ125">
        <v>0.75220581350035098</v>
      </c>
      <c r="AK125">
        <v>0.13980039001591399</v>
      </c>
      <c r="AL125">
        <v>0.107993796483734</v>
      </c>
    </row>
    <row r="126" spans="1:38" x14ac:dyDescent="0.2">
      <c r="A126">
        <v>183</v>
      </c>
      <c r="B126">
        <v>755</v>
      </c>
      <c r="C126">
        <v>155</v>
      </c>
      <c r="D126">
        <v>0.42953897777561401</v>
      </c>
      <c r="E126">
        <v>18.327149957728199</v>
      </c>
      <c r="F126">
        <v>2.5742910106434902</v>
      </c>
      <c r="G126">
        <v>-297.50152845811658</v>
      </c>
      <c r="H126">
        <v>-257.89883198115456</v>
      </c>
      <c r="I126">
        <v>38.518403420670097</v>
      </c>
      <c r="J126">
        <v>22.3342783260353</v>
      </c>
      <c r="K126">
        <v>7.1192999866580804</v>
      </c>
      <c r="L126">
        <v>3.0886337250977798E-5</v>
      </c>
      <c r="M126">
        <v>1.7996793865595403E-6</v>
      </c>
      <c r="N126" s="1">
        <v>-2.4942856747299301E-7</v>
      </c>
      <c r="O126" s="1">
        <v>6.2392848813763103E-11</v>
      </c>
      <c r="P126" s="1">
        <v>8.7893746186640497E-10</v>
      </c>
      <c r="Q126">
        <v>64.545338215868995</v>
      </c>
      <c r="S126">
        <v>21.840713737137602</v>
      </c>
      <c r="AA126">
        <v>2.95804018278554</v>
      </c>
      <c r="AB126">
        <v>8.7590188363961001</v>
      </c>
      <c r="AC126">
        <v>1.8968890278116399</v>
      </c>
      <c r="AJ126">
        <v>0.752386658885972</v>
      </c>
      <c r="AK126">
        <v>0.14041079084316099</v>
      </c>
      <c r="AL126">
        <v>0.107202550270866</v>
      </c>
    </row>
    <row r="127" spans="1:38" x14ac:dyDescent="0.2">
      <c r="A127">
        <v>184</v>
      </c>
      <c r="B127">
        <v>754</v>
      </c>
      <c r="C127">
        <v>155</v>
      </c>
      <c r="D127">
        <v>0.42891544565058798</v>
      </c>
      <c r="E127">
        <v>18.554105090687798</v>
      </c>
      <c r="F127">
        <v>2.5745137253313199</v>
      </c>
      <c r="G127">
        <v>-301.15868962470421</v>
      </c>
      <c r="H127">
        <v>-261.12762140141149</v>
      </c>
      <c r="I127">
        <v>38.972952561254601</v>
      </c>
      <c r="J127">
        <v>22.6182088465515</v>
      </c>
      <c r="K127">
        <v>7.2068386771952504</v>
      </c>
      <c r="L127">
        <v>3.0921943899328291E-5</v>
      </c>
      <c r="M127">
        <v>1.7996819078179232E-6</v>
      </c>
      <c r="N127" s="1">
        <v>-2.60634506839757E-7</v>
      </c>
      <c r="O127" s="1">
        <v>6.3079860612681797E-11</v>
      </c>
      <c r="P127" s="1">
        <v>9.1320218585333495E-10</v>
      </c>
      <c r="Q127">
        <v>64.535604349605194</v>
      </c>
      <c r="S127">
        <v>21.8500979558859</v>
      </c>
      <c r="AA127">
        <v>2.96805352396178</v>
      </c>
      <c r="AB127">
        <v>8.7619293868166199</v>
      </c>
      <c r="AC127">
        <v>1.88431478373037</v>
      </c>
      <c r="AJ127">
        <v>0.75262561644716597</v>
      </c>
      <c r="AK127">
        <v>0.14088402990787699</v>
      </c>
      <c r="AL127">
        <v>0.106490353644956</v>
      </c>
    </row>
    <row r="128" spans="1:38" x14ac:dyDescent="0.2">
      <c r="A128">
        <v>185</v>
      </c>
      <c r="B128">
        <v>753</v>
      </c>
      <c r="C128">
        <v>155</v>
      </c>
      <c r="D128">
        <v>0.42829069824099902</v>
      </c>
      <c r="E128">
        <v>18.745600650498801</v>
      </c>
      <c r="F128">
        <v>2.5747126897830301</v>
      </c>
      <c r="G128">
        <v>-304.23862947510747</v>
      </c>
      <c r="H128">
        <v>-263.85693096784445</v>
      </c>
      <c r="I128">
        <v>39.352627303282098</v>
      </c>
      <c r="J128">
        <v>22.8594164179773</v>
      </c>
      <c r="K128">
        <v>7.2806572651329402</v>
      </c>
      <c r="L128">
        <v>3.0959814327492624E-5</v>
      </c>
      <c r="M128">
        <v>1.7997397515462549E-6</v>
      </c>
      <c r="N128" s="1">
        <v>-2.7181922263584603E-7</v>
      </c>
      <c r="O128" s="1">
        <v>6.3645036169646406E-11</v>
      </c>
      <c r="P128" s="1">
        <v>9.4707581480378104E-10</v>
      </c>
      <c r="Q128">
        <v>64.528234249935593</v>
      </c>
      <c r="S128">
        <v>21.857665425459601</v>
      </c>
      <c r="AA128">
        <v>2.97601647584698</v>
      </c>
      <c r="AB128">
        <v>8.7653446201976006</v>
      </c>
      <c r="AC128">
        <v>1.8727392285600499</v>
      </c>
      <c r="AJ128">
        <v>0.752906061008356</v>
      </c>
      <c r="AK128">
        <v>0.14125958280123199</v>
      </c>
      <c r="AL128">
        <v>0.10583435619041</v>
      </c>
    </row>
    <row r="129" spans="1:38" x14ac:dyDescent="0.2">
      <c r="A129">
        <v>186</v>
      </c>
      <c r="B129">
        <v>752</v>
      </c>
      <c r="C129">
        <v>155</v>
      </c>
      <c r="D129">
        <v>0.42766473199044303</v>
      </c>
      <c r="E129">
        <v>18.911393421108201</v>
      </c>
      <c r="F129">
        <v>2.5748940857724398</v>
      </c>
      <c r="G129">
        <v>-306.90009254058964</v>
      </c>
      <c r="H129">
        <v>-266.22419928559191</v>
      </c>
      <c r="I129">
        <v>39.677991762178898</v>
      </c>
      <c r="J129">
        <v>23.069764813191501</v>
      </c>
      <c r="K129">
        <v>7.3445325481940902</v>
      </c>
      <c r="L129">
        <v>3.0999711106726555E-5</v>
      </c>
      <c r="M129">
        <v>1.799839673302339E-6</v>
      </c>
      <c r="N129" s="1">
        <v>-2.8309636925782597E-7</v>
      </c>
      <c r="O129" s="1">
        <v>6.4121130194712203E-11</v>
      </c>
      <c r="P129" s="1">
        <v>9.8096965175640292E-10</v>
      </c>
      <c r="Q129">
        <v>64.522617670624896</v>
      </c>
      <c r="S129">
        <v>21.863885102027801</v>
      </c>
      <c r="AA129">
        <v>2.98245832469869</v>
      </c>
      <c r="AB129">
        <v>8.7691340650892293</v>
      </c>
      <c r="AC129">
        <v>1.86190483755924</v>
      </c>
      <c r="AJ129">
        <v>0.75321726170793302</v>
      </c>
      <c r="AK129">
        <v>0.14156266460516001</v>
      </c>
      <c r="AL129">
        <v>0.105220073686906</v>
      </c>
    </row>
    <row r="130" spans="1:38" x14ac:dyDescent="0.2">
      <c r="A130">
        <v>187</v>
      </c>
      <c r="B130">
        <v>751</v>
      </c>
      <c r="C130">
        <v>155</v>
      </c>
      <c r="D130">
        <v>0.42703754332861599</v>
      </c>
      <c r="E130">
        <v>19.060291981806898</v>
      </c>
      <c r="F130">
        <v>2.5750761262270898</v>
      </c>
      <c r="G130">
        <v>-309.2869061740343</v>
      </c>
      <c r="H130">
        <v>-268.35419930903009</v>
      </c>
      <c r="I130">
        <v>39.967491934779197</v>
      </c>
      <c r="J130">
        <v>23.259934053913401</v>
      </c>
      <c r="K130">
        <v>7.4018363137610699</v>
      </c>
      <c r="L130">
        <v>3.1040787552105013E-5</v>
      </c>
      <c r="M130">
        <v>1.7999408277157686E-6</v>
      </c>
      <c r="N130" s="1">
        <v>-2.9456825801847702E-7</v>
      </c>
      <c r="O130" s="1">
        <v>6.4536014221276504E-11</v>
      </c>
      <c r="P130" s="1">
        <v>1.01525455917568E-9</v>
      </c>
      <c r="Q130">
        <v>64.516905787012206</v>
      </c>
      <c r="S130">
        <v>21.8701626527507</v>
      </c>
      <c r="AA130">
        <v>2.9889701582766701</v>
      </c>
      <c r="AB130">
        <v>8.7728628540747007</v>
      </c>
      <c r="AC130">
        <v>1.8510985478855799</v>
      </c>
      <c r="AJ130">
        <v>0.75352346682793803</v>
      </c>
      <c r="AK130">
        <v>0.14186909924559499</v>
      </c>
      <c r="AL130">
        <v>0.104607433926465</v>
      </c>
    </row>
    <row r="131" spans="1:38" x14ac:dyDescent="0.2">
      <c r="A131">
        <v>188</v>
      </c>
      <c r="B131">
        <v>750</v>
      </c>
      <c r="C131">
        <v>155</v>
      </c>
      <c r="D131">
        <v>0.42640912867125902</v>
      </c>
      <c r="E131">
        <v>19.1918909605827</v>
      </c>
      <c r="F131">
        <v>2.5752368547364899</v>
      </c>
      <c r="G131">
        <v>-311.39162440480857</v>
      </c>
      <c r="H131">
        <v>-270.24003510805096</v>
      </c>
      <c r="I131">
        <v>40.220485067446099</v>
      </c>
      <c r="J131">
        <v>23.429496586352201</v>
      </c>
      <c r="K131">
        <v>7.45247604129466</v>
      </c>
      <c r="L131">
        <v>3.1084188317716146E-5</v>
      </c>
      <c r="M131">
        <v>1.8000934226264865E-6</v>
      </c>
      <c r="N131" s="1">
        <v>-3.06245228019672E-7</v>
      </c>
      <c r="O131" s="1">
        <v>6.4891095774129397E-11</v>
      </c>
      <c r="P131" s="1">
        <v>1.0499538736394801E-9</v>
      </c>
      <c r="Q131">
        <v>64.5133498187746</v>
      </c>
      <c r="S131">
        <v>21.874792819894701</v>
      </c>
      <c r="AA131">
        <v>2.9936198301546</v>
      </c>
      <c r="AB131">
        <v>8.7770771546513195</v>
      </c>
      <c r="AC131">
        <v>1.84116037652465</v>
      </c>
      <c r="AJ131">
        <v>0.75386957187710302</v>
      </c>
      <c r="AK131">
        <v>0.142086800747874</v>
      </c>
      <c r="AL131">
        <v>0.104043627375022</v>
      </c>
    </row>
    <row r="132" spans="1:38" x14ac:dyDescent="0.2">
      <c r="A132">
        <v>189</v>
      </c>
      <c r="B132">
        <v>749</v>
      </c>
      <c r="C132">
        <v>155</v>
      </c>
      <c r="D132">
        <v>0.425779484420097</v>
      </c>
      <c r="E132">
        <v>19.311558926126899</v>
      </c>
      <c r="F132">
        <v>2.5753884119872499</v>
      </c>
      <c r="G132">
        <v>-313.30194417528611</v>
      </c>
      <c r="H132">
        <v>-271.95781735093635</v>
      </c>
      <c r="I132">
        <v>40.448199211808102</v>
      </c>
      <c r="J132">
        <v>23.584966692900899</v>
      </c>
      <c r="K132">
        <v>7.4985034631050302</v>
      </c>
      <c r="L132">
        <v>3.1129366946273076E-5</v>
      </c>
      <c r="M132">
        <v>1.8002702879966448E-6</v>
      </c>
      <c r="N132" s="1">
        <v>-3.1819754808134198E-7</v>
      </c>
      <c r="O132" s="1">
        <v>6.5203156772887299E-11</v>
      </c>
      <c r="P132" s="1">
        <v>1.0853156112922499E-9</v>
      </c>
      <c r="Q132">
        <v>64.510717621268</v>
      </c>
      <c r="S132">
        <v>21.878712449307901</v>
      </c>
      <c r="AA132">
        <v>2.9974677518580002</v>
      </c>
      <c r="AB132">
        <v>8.7814872617338704</v>
      </c>
      <c r="AC132">
        <v>1.83161491583214</v>
      </c>
      <c r="AJ132">
        <v>0.75423175868009695</v>
      </c>
      <c r="AK132">
        <v>0.14226630419806699</v>
      </c>
      <c r="AL132">
        <v>0.103501937121835</v>
      </c>
    </row>
    <row r="133" spans="1:38" x14ac:dyDescent="0.2">
      <c r="A133">
        <v>190</v>
      </c>
      <c r="B133">
        <v>748</v>
      </c>
      <c r="C133">
        <v>155</v>
      </c>
      <c r="D133">
        <v>0.42514860696273898</v>
      </c>
      <c r="E133">
        <v>19.4216957723274</v>
      </c>
      <c r="F133">
        <v>2.5755325386407</v>
      </c>
      <c r="G133">
        <v>-315.05692661549131</v>
      </c>
      <c r="H133">
        <v>-273.54136896701959</v>
      </c>
      <c r="I133">
        <v>40.6556898090112</v>
      </c>
      <c r="J133">
        <v>23.729273124300999</v>
      </c>
      <c r="K133">
        <v>7.5408465942261804</v>
      </c>
      <c r="L133">
        <v>3.117629049442064E-5</v>
      </c>
      <c r="M133">
        <v>1.8004677615893319E-6</v>
      </c>
      <c r="N133" s="1">
        <v>-3.3046522764754098E-7</v>
      </c>
      <c r="O133" s="1">
        <v>6.5480118897234894E-11</v>
      </c>
      <c r="P133" s="1">
        <v>1.12147403822E-9</v>
      </c>
      <c r="Q133">
        <v>64.508836384786505</v>
      </c>
      <c r="S133">
        <v>21.8820539765299</v>
      </c>
      <c r="AA133">
        <v>3.0006635068455001</v>
      </c>
      <c r="AB133">
        <v>8.7860552751433403</v>
      </c>
      <c r="AC133">
        <v>1.82239085669467</v>
      </c>
      <c r="AJ133">
        <v>0.75460690977630696</v>
      </c>
      <c r="AK133">
        <v>0.14241473737279001</v>
      </c>
      <c r="AL133">
        <v>0.102978352850902</v>
      </c>
    </row>
    <row r="134" spans="1:38" x14ac:dyDescent="0.2">
      <c r="A134">
        <v>191</v>
      </c>
      <c r="B134">
        <v>747</v>
      </c>
      <c r="C134">
        <v>155</v>
      </c>
      <c r="D134">
        <v>0.42451649267264802</v>
      </c>
      <c r="E134">
        <v>19.524083763397901</v>
      </c>
      <c r="F134">
        <v>2.5756705431935001</v>
      </c>
      <c r="G134">
        <v>-316.68558191003257</v>
      </c>
      <c r="H134">
        <v>-275.01580957071315</v>
      </c>
      <c r="I134">
        <v>40.846711110443898</v>
      </c>
      <c r="J134">
        <v>23.8645950642616</v>
      </c>
      <c r="K134">
        <v>7.5801945303107701</v>
      </c>
      <c r="L134">
        <v>3.1224947375340867E-5</v>
      </c>
      <c r="M134">
        <v>1.8006831265348826E-6</v>
      </c>
      <c r="N134" s="1">
        <v>-3.4308244853178498E-7</v>
      </c>
      <c r="O134" s="1">
        <v>6.5727827518754904E-11</v>
      </c>
      <c r="P134" s="1">
        <v>1.1585410797660401E-9</v>
      </c>
      <c r="Q134">
        <v>64.507576183414798</v>
      </c>
      <c r="S134">
        <v>21.884916938213099</v>
      </c>
      <c r="AA134">
        <v>3.0033195303105802</v>
      </c>
      <c r="AB134">
        <v>8.79075261021881</v>
      </c>
      <c r="AC134">
        <v>1.8134347378425999</v>
      </c>
      <c r="AJ134">
        <v>0.75499267389423297</v>
      </c>
      <c r="AK134">
        <v>0.142537458134638</v>
      </c>
      <c r="AL134">
        <v>0.102469867971127</v>
      </c>
    </row>
    <row r="135" spans="1:38" x14ac:dyDescent="0.2">
      <c r="A135">
        <v>194</v>
      </c>
      <c r="B135">
        <v>782</v>
      </c>
      <c r="C135">
        <v>135</v>
      </c>
      <c r="D135">
        <v>0.466777709330429</v>
      </c>
      <c r="E135">
        <v>0.30918752620702</v>
      </c>
      <c r="F135">
        <v>2.5753930119553301</v>
      </c>
      <c r="G135">
        <v>-5.0463995073551118</v>
      </c>
      <c r="H135">
        <v>-4.350527762467987</v>
      </c>
      <c r="I135">
        <v>0.65950030316744002</v>
      </c>
      <c r="J135">
        <v>0.375247921269521</v>
      </c>
      <c r="K135">
        <v>0.120054502272751</v>
      </c>
      <c r="L135">
        <v>3.0240264564680427E-5</v>
      </c>
      <c r="M135">
        <v>1.7936792452866259E-6</v>
      </c>
      <c r="N135" s="1">
        <v>-1.8254192537439899E-9</v>
      </c>
      <c r="O135" s="1">
        <v>1.0652898101843001E-12</v>
      </c>
      <c r="P135" s="1">
        <v>7.9183496403233898E-12</v>
      </c>
      <c r="Q135">
        <v>64.330530074293904</v>
      </c>
      <c r="S135">
        <v>22.091647170446901</v>
      </c>
      <c r="AA135">
        <v>3.21518537783966</v>
      </c>
      <c r="AB135">
        <v>8.9381850294405503</v>
      </c>
      <c r="AC135">
        <v>1.42445234797891</v>
      </c>
      <c r="AJ135">
        <v>0.76708913047781901</v>
      </c>
      <c r="AK135">
        <v>0.152480145101697</v>
      </c>
      <c r="AL135">
        <v>8.0430724420482699E-2</v>
      </c>
    </row>
    <row r="136" spans="1:38" x14ac:dyDescent="0.2">
      <c r="A136">
        <v>195</v>
      </c>
      <c r="B136">
        <v>781</v>
      </c>
      <c r="C136">
        <v>135</v>
      </c>
      <c r="D136">
        <v>0.46620547360432502</v>
      </c>
      <c r="E136">
        <v>0.63740435215993596</v>
      </c>
      <c r="F136">
        <v>2.5750092620235798</v>
      </c>
      <c r="G136">
        <v>-10.401261880900424</v>
      </c>
      <c r="H136">
        <v>-8.9687104672755371</v>
      </c>
      <c r="I136">
        <v>1.35896353804001</v>
      </c>
      <c r="J136">
        <v>0.77369167826794105</v>
      </c>
      <c r="K136">
        <v>0.247534780383286</v>
      </c>
      <c r="L136">
        <v>3.0276580278372793E-5</v>
      </c>
      <c r="M136">
        <v>1.7948142153817505E-6</v>
      </c>
      <c r="N136" s="1">
        <v>-3.8910993132493399E-9</v>
      </c>
      <c r="O136" s="1">
        <v>2.1970449171935299E-12</v>
      </c>
      <c r="P136" s="1">
        <v>1.6697692029074701E-11</v>
      </c>
      <c r="Q136">
        <v>64.376605363529293</v>
      </c>
      <c r="S136">
        <v>22.055828344458199</v>
      </c>
      <c r="AA136">
        <v>3.1748834407900599</v>
      </c>
      <c r="AB136">
        <v>8.9469576319491306</v>
      </c>
      <c r="AC136">
        <v>1.44572521927313</v>
      </c>
      <c r="AJ136">
        <v>0.76780921011728398</v>
      </c>
      <c r="AK136">
        <v>0.150562394347385</v>
      </c>
      <c r="AL136">
        <v>8.1628395535329301E-2</v>
      </c>
    </row>
    <row r="137" spans="1:38" x14ac:dyDescent="0.2">
      <c r="A137">
        <v>196</v>
      </c>
      <c r="B137">
        <v>780</v>
      </c>
      <c r="C137">
        <v>135</v>
      </c>
      <c r="D137">
        <v>0.46563215116555001</v>
      </c>
      <c r="E137">
        <v>0.96596255673211096</v>
      </c>
      <c r="F137">
        <v>2.57462984151273</v>
      </c>
      <c r="G137">
        <v>-15.759497637208364</v>
      </c>
      <c r="H137">
        <v>-13.5915852477676</v>
      </c>
      <c r="I137">
        <v>2.0585029572622702</v>
      </c>
      <c r="J137">
        <v>1.17265740561684</v>
      </c>
      <c r="K137">
        <v>0.37518502316610802</v>
      </c>
      <c r="L137">
        <v>3.031280521126738E-5</v>
      </c>
      <c r="M137">
        <v>1.7959280751284012E-6</v>
      </c>
      <c r="N137" s="1">
        <v>-6.09574194798417E-9</v>
      </c>
      <c r="O137" s="1">
        <v>3.3308233019003199E-12</v>
      </c>
      <c r="P137" s="1">
        <v>2.5885509477470101E-11</v>
      </c>
      <c r="Q137">
        <v>64.421814767117397</v>
      </c>
      <c r="S137">
        <v>22.020533284902299</v>
      </c>
      <c r="AA137">
        <v>3.1352156589887699</v>
      </c>
      <c r="AB137">
        <v>8.9551737765170394</v>
      </c>
      <c r="AC137">
        <v>1.4672625124744001</v>
      </c>
      <c r="AJ137">
        <v>0.76848359005538702</v>
      </c>
      <c r="AK137">
        <v>0.148675288615643</v>
      </c>
      <c r="AL137">
        <v>8.2841121328968398E-2</v>
      </c>
    </row>
    <row r="138" spans="1:38" x14ac:dyDescent="0.2">
      <c r="A138">
        <v>197</v>
      </c>
      <c r="B138">
        <v>779</v>
      </c>
      <c r="C138">
        <v>135</v>
      </c>
      <c r="D138">
        <v>0.46505773891555402</v>
      </c>
      <c r="E138">
        <v>1.2947922062285599</v>
      </c>
      <c r="F138">
        <v>2.5742547187437301</v>
      </c>
      <c r="G138">
        <v>-21.119953223244568</v>
      </c>
      <c r="H138">
        <v>-18.218162795966428</v>
      </c>
      <c r="I138">
        <v>2.7579626738375</v>
      </c>
      <c r="J138">
        <v>1.5720644033318101</v>
      </c>
      <c r="K138">
        <v>0.50297750133305896</v>
      </c>
      <c r="L138">
        <v>3.0348953060468003E-5</v>
      </c>
      <c r="M138">
        <v>1.7970209717748207E-6</v>
      </c>
      <c r="N138" s="1">
        <v>-8.4445019730772304E-9</v>
      </c>
      <c r="O138" s="1">
        <v>4.4663004488130802E-12</v>
      </c>
      <c r="P138" s="1">
        <v>3.5495935770297598E-11</v>
      </c>
      <c r="Q138">
        <v>64.466162407674304</v>
      </c>
      <c r="S138">
        <v>21.985758960212401</v>
      </c>
      <c r="AA138">
        <v>3.0961785694061099</v>
      </c>
      <c r="AB138">
        <v>8.9628347025273793</v>
      </c>
      <c r="AC138">
        <v>1.4890653601797199</v>
      </c>
      <c r="AJ138">
        <v>0.76911238301076701</v>
      </c>
      <c r="AK138">
        <v>0.14681864355333599</v>
      </c>
      <c r="AL138">
        <v>8.4068973435895797E-2</v>
      </c>
    </row>
    <row r="139" spans="1:38" x14ac:dyDescent="0.2">
      <c r="A139">
        <v>198</v>
      </c>
      <c r="B139">
        <v>778</v>
      </c>
      <c r="C139">
        <v>135</v>
      </c>
      <c r="D139">
        <v>0.464482233743996</v>
      </c>
      <c r="E139">
        <v>1.62382390021315</v>
      </c>
      <c r="F139">
        <v>2.5738838559371899</v>
      </c>
      <c r="G139">
        <v>-26.481484652172231</v>
      </c>
      <c r="H139">
        <v>-22.847461230254115</v>
      </c>
      <c r="I139">
        <v>3.4571882432746102</v>
      </c>
      <c r="J139">
        <v>1.9718327964449101</v>
      </c>
      <c r="K139">
        <v>0.63088468287621602</v>
      </c>
      <c r="L139">
        <v>3.0385038303088892E-5</v>
      </c>
      <c r="M139">
        <v>1.7980930716299938E-6</v>
      </c>
      <c r="N139" s="1">
        <v>-1.0942720533245401E-8</v>
      </c>
      <c r="O139" s="1">
        <v>5.6031517806716202E-12</v>
      </c>
      <c r="P139" s="1">
        <v>4.5543623651695702E-11</v>
      </c>
      <c r="Q139">
        <v>64.509653188597795</v>
      </c>
      <c r="S139">
        <v>21.951501778224301</v>
      </c>
      <c r="AA139">
        <v>3.0577680643290699</v>
      </c>
      <c r="AB139">
        <v>8.9699419196138308</v>
      </c>
      <c r="AC139">
        <v>1.5111350492348099</v>
      </c>
      <c r="AJ139">
        <v>0.76969572308531897</v>
      </c>
      <c r="AK139">
        <v>0.144992244620882</v>
      </c>
      <c r="AL139">
        <v>8.5312032293797496E-2</v>
      </c>
    </row>
    <row r="140" spans="1:38" x14ac:dyDescent="0.2">
      <c r="A140">
        <v>199</v>
      </c>
      <c r="B140">
        <v>777</v>
      </c>
      <c r="C140">
        <v>135</v>
      </c>
      <c r="D140">
        <v>0.46390563252868899</v>
      </c>
      <c r="E140">
        <v>1.9529890001324599</v>
      </c>
      <c r="F140">
        <v>2.5735172092635099</v>
      </c>
      <c r="G140">
        <v>-31.842961208818984</v>
      </c>
      <c r="H140">
        <v>-27.47850929218551</v>
      </c>
      <c r="I140">
        <v>4.15602715481928</v>
      </c>
      <c r="J140">
        <v>2.37188382121612</v>
      </c>
      <c r="K140">
        <v>0.75887932402494895</v>
      </c>
      <c r="L140">
        <v>3.0421076189186791E-5</v>
      </c>
      <c r="M140">
        <v>1.7991445593319929E-6</v>
      </c>
      <c r="N140" s="1">
        <v>-1.3595935034567E-8</v>
      </c>
      <c r="O140" s="1">
        <v>6.7410534995861098E-12</v>
      </c>
      <c r="P140" s="1">
        <v>5.6043774080928102E-11</v>
      </c>
      <c r="Q140">
        <v>64.552292767237105</v>
      </c>
      <c r="S140">
        <v>21.917757600185102</v>
      </c>
      <c r="AA140">
        <v>3.0199794091788301</v>
      </c>
      <c r="AB140">
        <v>8.97649718459604</v>
      </c>
      <c r="AC140">
        <v>1.5334730388029101</v>
      </c>
      <c r="AJ140">
        <v>0.77023376387195597</v>
      </c>
      <c r="AK140">
        <v>0.14319584796327101</v>
      </c>
      <c r="AL140">
        <v>8.6570388164771195E-2</v>
      </c>
    </row>
    <row r="141" spans="1:38" x14ac:dyDescent="0.2">
      <c r="A141">
        <v>200</v>
      </c>
      <c r="B141">
        <v>776</v>
      </c>
      <c r="C141">
        <v>135</v>
      </c>
      <c r="D141">
        <v>0.46332793213554102</v>
      </c>
      <c r="E141">
        <v>2.2822198534857399</v>
      </c>
      <c r="F141">
        <v>2.5731547289088601</v>
      </c>
      <c r="G141">
        <v>-37.203269076136571</v>
      </c>
      <c r="H141">
        <v>-32.110349479171298</v>
      </c>
      <c r="I141">
        <v>4.8543293113141797</v>
      </c>
      <c r="J141">
        <v>2.7721401061777802</v>
      </c>
      <c r="K141">
        <v>0.88693455851895597</v>
      </c>
      <c r="L141">
        <v>3.045708273307529E-5</v>
      </c>
      <c r="M141">
        <v>1.8001756370476219E-6</v>
      </c>
      <c r="N141" s="1">
        <v>-1.6409889677374799E-8</v>
      </c>
      <c r="O141" s="1">
        <v>7.8796834090559501E-12</v>
      </c>
      <c r="P141" s="1">
        <v>6.7012167109930003E-11</v>
      </c>
      <c r="Q141">
        <v>64.594087525224893</v>
      </c>
      <c r="S141">
        <v>21.884521756503599</v>
      </c>
      <c r="AA141">
        <v>2.98280726242831</v>
      </c>
      <c r="AB141">
        <v>8.9825024766612707</v>
      </c>
      <c r="AC141">
        <v>1.55608097918177</v>
      </c>
      <c r="AJ141">
        <v>0.77072667642100701</v>
      </c>
      <c r="AK141">
        <v>0.141429181378703</v>
      </c>
      <c r="AL141">
        <v>8.7844142200288106E-2</v>
      </c>
    </row>
    <row r="142" spans="1:38" x14ac:dyDescent="0.2">
      <c r="A142">
        <v>201</v>
      </c>
      <c r="B142">
        <v>775</v>
      </c>
      <c r="C142">
        <v>135</v>
      </c>
      <c r="D142">
        <v>0.46274912941850099</v>
      </c>
      <c r="E142">
        <v>2.6114500096059001</v>
      </c>
      <c r="F142">
        <v>2.5727963591605798</v>
      </c>
      <c r="G142">
        <v>-42.561314818649564</v>
      </c>
      <c r="H142">
        <v>-36.742041057739968</v>
      </c>
      <c r="I142">
        <v>5.5519474892998</v>
      </c>
      <c r="J142">
        <v>3.1725259432313999</v>
      </c>
      <c r="K142">
        <v>1.01502398365408</v>
      </c>
      <c r="L142">
        <v>3.0493074703307814E-5</v>
      </c>
      <c r="M142">
        <v>1.8011865236085463E-6</v>
      </c>
      <c r="N142" s="1">
        <v>-1.93905465835469E-8</v>
      </c>
      <c r="O142" s="1">
        <v>9.0187217023921598E-12</v>
      </c>
      <c r="P142" s="1">
        <v>7.8465194321959302E-11</v>
      </c>
      <c r="Q142">
        <v>64.6350445360615</v>
      </c>
      <c r="S142">
        <v>21.851789064343698</v>
      </c>
      <c r="AA142">
        <v>2.9462456976799101</v>
      </c>
      <c r="AB142">
        <v>8.9879599712460099</v>
      </c>
      <c r="AC142">
        <v>1.5789607306686999</v>
      </c>
      <c r="AJ142">
        <v>0.77117464710225303</v>
      </c>
      <c r="AK142">
        <v>0.139691945387422</v>
      </c>
      <c r="AL142">
        <v>8.9133407510324003E-2</v>
      </c>
    </row>
    <row r="143" spans="1:38" x14ac:dyDescent="0.2">
      <c r="A143">
        <v>202</v>
      </c>
      <c r="B143">
        <v>774</v>
      </c>
      <c r="C143">
        <v>135</v>
      </c>
      <c r="D143">
        <v>0.46216922121950399</v>
      </c>
      <c r="E143">
        <v>3.3830538267460302</v>
      </c>
      <c r="F143">
        <v>2.57192794983369</v>
      </c>
      <c r="G143">
        <v>-55.117742903288921</v>
      </c>
      <c r="H143">
        <v>-47.589510660546367</v>
      </c>
      <c r="I143">
        <v>7.1892586952609996</v>
      </c>
      <c r="J143">
        <v>4.1103245097857704</v>
      </c>
      <c r="K143">
        <v>1.3153765940312501</v>
      </c>
      <c r="L143">
        <v>3.0534472637398934E-5</v>
      </c>
      <c r="M143">
        <v>1.8028521935021459E-6</v>
      </c>
      <c r="N143" s="1">
        <v>-2.59034349129115E-8</v>
      </c>
      <c r="O143" s="1">
        <v>1.1697583417136801E-11</v>
      </c>
      <c r="P143" s="1">
        <v>1.0391847145286E-10</v>
      </c>
      <c r="Q143">
        <v>64.711230099716602</v>
      </c>
      <c r="S143">
        <v>21.785413388535002</v>
      </c>
      <c r="AA143">
        <v>2.8737082257495898</v>
      </c>
      <c r="AB143">
        <v>8.9837229513854293</v>
      </c>
      <c r="AC143">
        <v>1.6459253346132701</v>
      </c>
      <c r="AJ143">
        <v>0.77082852865359497</v>
      </c>
      <c r="AK143">
        <v>0.136255766397717</v>
      </c>
      <c r="AL143">
        <v>9.2915704948686895E-2</v>
      </c>
    </row>
    <row r="144" spans="1:38" x14ac:dyDescent="0.2">
      <c r="A144">
        <v>203</v>
      </c>
      <c r="B144">
        <v>773</v>
      </c>
      <c r="C144">
        <v>135</v>
      </c>
      <c r="D144">
        <v>0.46158820436839998</v>
      </c>
      <c r="E144">
        <v>4.3000726137437404</v>
      </c>
      <c r="F144">
        <v>2.5708737988550801</v>
      </c>
      <c r="G144">
        <v>-70.029499059432851</v>
      </c>
      <c r="H144">
        <v>-60.473890260596463</v>
      </c>
      <c r="I144">
        <v>9.1340714035620003</v>
      </c>
      <c r="J144">
        <v>5.2248337747286602</v>
      </c>
      <c r="K144">
        <v>1.67261131824469</v>
      </c>
      <c r="L144">
        <v>3.0574689702640197E-5</v>
      </c>
      <c r="M144">
        <v>1.8046568629183085E-6</v>
      </c>
      <c r="N144" s="1">
        <v>-3.3914586616050203E-8</v>
      </c>
      <c r="O144" s="1">
        <v>1.48910850220167E-11</v>
      </c>
      <c r="P144" s="1">
        <v>1.3494542826146001E-10</v>
      </c>
      <c r="Q144">
        <v>64.796899745018706</v>
      </c>
      <c r="S144">
        <v>21.7082287762418</v>
      </c>
      <c r="AA144">
        <v>2.79004028974837</v>
      </c>
      <c r="AB144">
        <v>8.97228366670757</v>
      </c>
      <c r="AC144">
        <v>1.7325475222834299</v>
      </c>
      <c r="AJ144">
        <v>0.76989213216514496</v>
      </c>
      <c r="AK144">
        <v>0.13229643786584999</v>
      </c>
      <c r="AL144">
        <v>9.7811429969003896E-2</v>
      </c>
    </row>
    <row r="145" spans="1:38" x14ac:dyDescent="0.2">
      <c r="A145">
        <v>204</v>
      </c>
      <c r="B145">
        <v>772</v>
      </c>
      <c r="C145">
        <v>135</v>
      </c>
      <c r="D145">
        <v>0.46100607568291702</v>
      </c>
      <c r="E145">
        <v>5.23649730275985</v>
      </c>
      <c r="F145">
        <v>2.5697717768958501</v>
      </c>
      <c r="G145">
        <v>-85.24272567144402</v>
      </c>
      <c r="H145">
        <v>-73.622455422474246</v>
      </c>
      <c r="I145">
        <v>11.118279910988599</v>
      </c>
      <c r="J145">
        <v>6.3629275412231197</v>
      </c>
      <c r="K145">
        <v>2.0377285445500699</v>
      </c>
      <c r="L145">
        <v>3.0611331792542763E-5</v>
      </c>
      <c r="M145">
        <v>1.8063934153645496E-6</v>
      </c>
      <c r="N145" s="1">
        <v>-4.2503995602001301E-8</v>
      </c>
      <c r="O145" s="1">
        <v>1.81626473942671E-11</v>
      </c>
      <c r="P145" s="1">
        <v>1.6780454135294699E-10</v>
      </c>
      <c r="Q145">
        <v>64.881510097038301</v>
      </c>
      <c r="S145">
        <v>21.629767457184499</v>
      </c>
      <c r="AA145">
        <v>2.7055662292002198</v>
      </c>
      <c r="AB145">
        <v>8.9551367509811897</v>
      </c>
      <c r="AC145">
        <v>1.8280194655957001</v>
      </c>
      <c r="AJ145">
        <v>0.76848763984354296</v>
      </c>
      <c r="AK145">
        <v>0.12830205851360801</v>
      </c>
      <c r="AL145">
        <v>0.103210301642848</v>
      </c>
    </row>
    <row r="146" spans="1:38" x14ac:dyDescent="0.2">
      <c r="A146">
        <v>205</v>
      </c>
      <c r="B146">
        <v>771</v>
      </c>
      <c r="C146">
        <v>135</v>
      </c>
      <c r="D146">
        <v>0.46042283196858502</v>
      </c>
      <c r="E146">
        <v>6.1984649656015396</v>
      </c>
      <c r="F146">
        <v>2.56860618600165</v>
      </c>
      <c r="G146">
        <v>-100.85501699309691</v>
      </c>
      <c r="H146">
        <v>-87.119474152395028</v>
      </c>
      <c r="I146">
        <v>13.1547601788075</v>
      </c>
      <c r="J146">
        <v>7.5319418742785498</v>
      </c>
      <c r="K146">
        <v>2.4131628271324099</v>
      </c>
      <c r="L146">
        <v>3.0643776668723365E-5</v>
      </c>
      <c r="M146">
        <v>1.8080610726004709E-6</v>
      </c>
      <c r="N146" s="1">
        <v>-5.1725872961746502E-8</v>
      </c>
      <c r="O146" s="1">
        <v>2.15350806135121E-11</v>
      </c>
      <c r="P146" s="1">
        <v>2.0270127381897701E-10</v>
      </c>
      <c r="Q146">
        <v>64.965447876955395</v>
      </c>
      <c r="S146">
        <v>21.549293296199401</v>
      </c>
      <c r="AA146">
        <v>2.6195884889573202</v>
      </c>
      <c r="AB146">
        <v>8.9312141175853998</v>
      </c>
      <c r="AC146">
        <v>1.9344562203023801</v>
      </c>
      <c r="AJ146">
        <v>0.76652722027924003</v>
      </c>
      <c r="AK146">
        <v>0.12423985737981499</v>
      </c>
      <c r="AL146">
        <v>0.10923292234094401</v>
      </c>
    </row>
    <row r="147" spans="1:38" x14ac:dyDescent="0.2">
      <c r="A147">
        <v>206</v>
      </c>
      <c r="B147">
        <v>770</v>
      </c>
      <c r="C147">
        <v>135</v>
      </c>
      <c r="D147">
        <v>0.45983847001869499</v>
      </c>
      <c r="E147">
        <v>7.1949694378111104</v>
      </c>
      <c r="F147">
        <v>2.5673543213090801</v>
      </c>
      <c r="G147">
        <v>-117.00942821568546</v>
      </c>
      <c r="H147">
        <v>-101.08846258362149</v>
      </c>
      <c r="I147">
        <v>15.2623933586387</v>
      </c>
      <c r="J147">
        <v>8.7426279142357597</v>
      </c>
      <c r="K147">
        <v>2.8024840116896699</v>
      </c>
      <c r="L147">
        <v>3.0671119008880873E-5</v>
      </c>
      <c r="M147">
        <v>1.8096585722683738E-6</v>
      </c>
      <c r="N147" s="1">
        <v>-6.1652945812452101E-8</v>
      </c>
      <c r="O147" s="1">
        <v>2.50420033890187E-11</v>
      </c>
      <c r="P147" s="1">
        <v>2.3991765722102299E-10</v>
      </c>
      <c r="Q147">
        <v>65.049269253125004</v>
      </c>
      <c r="S147">
        <v>21.465742114374802</v>
      </c>
      <c r="AA147">
        <v>2.5310993362388601</v>
      </c>
      <c r="AB147">
        <v>8.8989652745089103</v>
      </c>
      <c r="AC147">
        <v>2.0549240217523099</v>
      </c>
      <c r="AJ147">
        <v>0.76388328322777799</v>
      </c>
      <c r="AK147">
        <v>0.120062525446624</v>
      </c>
      <c r="AL147">
        <v>0.11605419132559699</v>
      </c>
    </row>
    <row r="148" spans="1:38" x14ac:dyDescent="0.2">
      <c r="A148">
        <v>207</v>
      </c>
      <c r="B148">
        <v>769</v>
      </c>
      <c r="C148">
        <v>135</v>
      </c>
      <c r="D148">
        <v>0.45925298661421299</v>
      </c>
      <c r="E148">
        <v>8.2399706334498699</v>
      </c>
      <c r="F148">
        <v>2.5659813847599602</v>
      </c>
      <c r="G148">
        <v>-133.92803586115738</v>
      </c>
      <c r="H148">
        <v>-115.72115572066286</v>
      </c>
      <c r="I148">
        <v>17.4704986235134</v>
      </c>
      <c r="J148">
        <v>10.0116718336043</v>
      </c>
      <c r="K148">
        <v>3.2112355461303101</v>
      </c>
      <c r="L148">
        <v>3.0691960466877013E-5</v>
      </c>
      <c r="M148">
        <v>1.8111836698938606E-6</v>
      </c>
      <c r="N148" s="1">
        <v>-7.2389178088478598E-8</v>
      </c>
      <c r="O148" s="1">
        <v>2.8735830133139501E-11</v>
      </c>
      <c r="P148" s="1">
        <v>2.7986612190622802E-10</v>
      </c>
      <c r="Q148">
        <v>65.133817726313197</v>
      </c>
      <c r="S148">
        <v>21.377485260793001</v>
      </c>
      <c r="AA148">
        <v>2.43855829798918</v>
      </c>
      <c r="AB148">
        <v>8.8560001978623593</v>
      </c>
      <c r="AC148">
        <v>2.1941385170421301</v>
      </c>
      <c r="AJ148">
        <v>0.76035902425026902</v>
      </c>
      <c r="AK148">
        <v>0.11569777846656799</v>
      </c>
      <c r="AL148">
        <v>0.123943197283161</v>
      </c>
    </row>
    <row r="149" spans="1:38" x14ac:dyDescent="0.2">
      <c r="A149">
        <v>208</v>
      </c>
      <c r="B149">
        <v>768</v>
      </c>
      <c r="C149">
        <v>135</v>
      </c>
      <c r="D149">
        <v>0.45866637852374798</v>
      </c>
      <c r="E149">
        <v>9.3573433323564092</v>
      </c>
      <c r="F149">
        <v>2.56455403910011</v>
      </c>
      <c r="G149">
        <v>-151.99580842437729</v>
      </c>
      <c r="H149">
        <v>-131.35072108721431</v>
      </c>
      <c r="I149">
        <v>19.8291190867434</v>
      </c>
      <c r="J149">
        <v>11.367771692623799</v>
      </c>
      <c r="K149">
        <v>3.6487214500809801</v>
      </c>
      <c r="L149">
        <v>3.0703029546421883E-5</v>
      </c>
      <c r="M149">
        <v>1.8124866195478199E-6</v>
      </c>
      <c r="N149" s="1">
        <v>-8.4127159440715402E-8</v>
      </c>
      <c r="O149" s="1">
        <v>3.2699088268438899E-11</v>
      </c>
      <c r="P149" s="1">
        <v>3.23303083108354E-10</v>
      </c>
      <c r="Q149">
        <v>65.212310414231595</v>
      </c>
      <c r="S149">
        <v>21.289652730369099</v>
      </c>
      <c r="AA149">
        <v>2.3477803653942901</v>
      </c>
      <c r="AB149">
        <v>8.8006525467643204</v>
      </c>
      <c r="AC149">
        <v>2.3496039432406501</v>
      </c>
      <c r="AJ149">
        <v>0.75581636944011099</v>
      </c>
      <c r="AK149">
        <v>0.11142167297066401</v>
      </c>
      <c r="AL149">
        <v>0.13276195758922299</v>
      </c>
    </row>
    <row r="150" spans="1:38" x14ac:dyDescent="0.2">
      <c r="A150">
        <v>209</v>
      </c>
      <c r="B150">
        <v>767</v>
      </c>
      <c r="C150">
        <v>135</v>
      </c>
      <c r="D150">
        <v>0.45807864250348701</v>
      </c>
      <c r="E150">
        <v>13.291982148290099</v>
      </c>
      <c r="F150">
        <v>2.5681087003673202</v>
      </c>
      <c r="G150">
        <v>-216.01184743395083</v>
      </c>
      <c r="H150">
        <v>-186.74191178604266</v>
      </c>
      <c r="I150">
        <v>28.140110222475698</v>
      </c>
      <c r="J150">
        <v>16.1483368976177</v>
      </c>
      <c r="K150">
        <v>5.1757864246123599</v>
      </c>
      <c r="L150">
        <v>3.0608956310085613E-5</v>
      </c>
      <c r="M150">
        <v>1.8061742600756476E-6</v>
      </c>
      <c r="N150" s="1">
        <v>-1.2251870402427001E-7</v>
      </c>
      <c r="O150" s="1">
        <v>4.6123972703570997E-11</v>
      </c>
      <c r="P150" s="1">
        <v>4.6821358168037596E-10</v>
      </c>
      <c r="Q150">
        <v>64.903704342471599</v>
      </c>
      <c r="S150">
        <v>21.537928066150599</v>
      </c>
      <c r="AA150">
        <v>2.62461906748011</v>
      </c>
      <c r="AB150">
        <v>8.7638265333907892</v>
      </c>
      <c r="AC150">
        <v>2.1699219905067699</v>
      </c>
      <c r="AJ150">
        <v>0.75278702833292299</v>
      </c>
      <c r="AK150">
        <v>0.12458203598732499</v>
      </c>
      <c r="AL150">
        <v>0.122630935679751</v>
      </c>
    </row>
    <row r="151" spans="1:38" x14ac:dyDescent="0.2">
      <c r="A151">
        <v>210</v>
      </c>
      <c r="B151">
        <v>766</v>
      </c>
      <c r="C151">
        <v>135</v>
      </c>
      <c r="D151">
        <v>0.45748977529712298</v>
      </c>
      <c r="E151">
        <v>15.235283030183</v>
      </c>
      <c r="F151">
        <v>2.56988053757301</v>
      </c>
      <c r="G151">
        <v>-247.63233460178557</v>
      </c>
      <c r="H151">
        <v>-214.14118624804624</v>
      </c>
      <c r="I151">
        <v>32.229368574064701</v>
      </c>
      <c r="J151">
        <v>18.510994132571</v>
      </c>
      <c r="K151">
        <v>5.9284012651308604</v>
      </c>
      <c r="L151">
        <v>3.0571756560240233E-5</v>
      </c>
      <c r="M151">
        <v>1.8030297281789217E-6</v>
      </c>
      <c r="N151" s="1">
        <v>-1.4435050909678001E-7</v>
      </c>
      <c r="O151" s="1">
        <v>5.26641341085183E-11</v>
      </c>
      <c r="P151" s="1">
        <v>5.4815381956043899E-10</v>
      </c>
      <c r="Q151">
        <v>64.748723623216804</v>
      </c>
      <c r="S151">
        <v>21.661333407096802</v>
      </c>
      <c r="AA151">
        <v>2.7625923694462702</v>
      </c>
      <c r="AB151">
        <v>8.7419834553449292</v>
      </c>
      <c r="AC151">
        <v>2.0853671448950899</v>
      </c>
      <c r="AJ151">
        <v>0.75099011301124496</v>
      </c>
      <c r="AK151">
        <v>0.13114503019878801</v>
      </c>
      <c r="AL151">
        <v>0.117864856789965</v>
      </c>
    </row>
    <row r="152" spans="1:38" x14ac:dyDescent="0.2">
      <c r="A152">
        <v>211</v>
      </c>
      <c r="B152">
        <v>765</v>
      </c>
      <c r="C152">
        <v>135</v>
      </c>
      <c r="D152">
        <v>0.45689977363579698</v>
      </c>
      <c r="E152">
        <v>16.276019662176701</v>
      </c>
      <c r="F152">
        <v>2.5708715459595002</v>
      </c>
      <c r="G152">
        <v>-264.5562919706116</v>
      </c>
      <c r="H152">
        <v>-228.83579669639747</v>
      </c>
      <c r="I152">
        <v>34.407836318657303</v>
      </c>
      <c r="J152">
        <v>19.778459796830099</v>
      </c>
      <c r="K152">
        <v>6.3309346154446597</v>
      </c>
      <c r="L152">
        <v>3.0564600145569804E-5</v>
      </c>
      <c r="M152">
        <v>1.8014132369493047E-6</v>
      </c>
      <c r="N152" s="1">
        <v>-1.5880300190163399E-7</v>
      </c>
      <c r="O152" s="1">
        <v>5.6124144516778099E-11</v>
      </c>
      <c r="P152" s="1">
        <v>5.98982955586291E-10</v>
      </c>
      <c r="Q152">
        <v>64.665566267527694</v>
      </c>
      <c r="S152">
        <v>21.727943547622498</v>
      </c>
      <c r="AA152">
        <v>2.8369500495293898</v>
      </c>
      <c r="AB152">
        <v>8.7312988902081496</v>
      </c>
      <c r="AC152">
        <v>2.0382412451121801</v>
      </c>
      <c r="AJ152">
        <v>0.75011090096090904</v>
      </c>
      <c r="AK152">
        <v>0.13468185864653801</v>
      </c>
      <c r="AL152">
        <v>0.11520724039255199</v>
      </c>
    </row>
    <row r="153" spans="1:38" x14ac:dyDescent="0.2">
      <c r="A153">
        <v>212</v>
      </c>
      <c r="B153">
        <v>764</v>
      </c>
      <c r="C153">
        <v>135</v>
      </c>
      <c r="D153">
        <v>0.45630863423805901</v>
      </c>
      <c r="E153">
        <v>16.922461006453599</v>
      </c>
      <c r="F153">
        <v>2.5715198553124798</v>
      </c>
      <c r="G153">
        <v>-275.05711585347001</v>
      </c>
      <c r="H153">
        <v>-237.97691530935583</v>
      </c>
      <c r="I153">
        <v>35.752013251809402</v>
      </c>
      <c r="J153">
        <v>20.5677745261398</v>
      </c>
      <c r="K153">
        <v>6.5807234470671503</v>
      </c>
      <c r="L153">
        <v>3.057195789785874E-5</v>
      </c>
      <c r="M153">
        <v>1.8004946156890511E-6</v>
      </c>
      <c r="N153" s="1">
        <v>-1.7018222559636901E-7</v>
      </c>
      <c r="O153" s="1">
        <v>5.8246055138610704E-11</v>
      </c>
      <c r="P153" s="1">
        <v>6.3751954724048696E-10</v>
      </c>
      <c r="Q153">
        <v>64.614770214702801</v>
      </c>
      <c r="S153">
        <v>21.769232507546999</v>
      </c>
      <c r="AA153">
        <v>2.8828664287324499</v>
      </c>
      <c r="AB153">
        <v>8.7263469864365106</v>
      </c>
      <c r="AC153">
        <v>2.0067838625811598</v>
      </c>
      <c r="AJ153">
        <v>0.74970320321355899</v>
      </c>
      <c r="AK153">
        <v>0.13686493631308</v>
      </c>
      <c r="AL153">
        <v>0.113431860473359</v>
      </c>
    </row>
    <row r="154" spans="1:38" x14ac:dyDescent="0.2">
      <c r="A154">
        <v>213</v>
      </c>
      <c r="B154">
        <v>763</v>
      </c>
      <c r="C154">
        <v>135</v>
      </c>
      <c r="D154">
        <v>0.45571635380977998</v>
      </c>
      <c r="E154">
        <v>17.369396159818301</v>
      </c>
      <c r="F154">
        <v>2.5719920704438302</v>
      </c>
      <c r="G154">
        <v>-282.3070345207999</v>
      </c>
      <c r="H154">
        <v>-244.30712276161711</v>
      </c>
      <c r="I154">
        <v>36.674141542424103</v>
      </c>
      <c r="J154">
        <v>21.115329113567899</v>
      </c>
      <c r="K154">
        <v>6.7532852684188303</v>
      </c>
      <c r="L154">
        <v>3.0587432809715188E-5</v>
      </c>
      <c r="M154">
        <v>1.7999430184443716E-6</v>
      </c>
      <c r="N154" s="1">
        <v>-1.8013299242510899E-7</v>
      </c>
      <c r="O154" s="1">
        <v>5.9692593287688706E-11</v>
      </c>
      <c r="P154" s="1">
        <v>6.7019543940190497E-10</v>
      </c>
      <c r="Q154">
        <v>64.580835649264998</v>
      </c>
      <c r="S154">
        <v>21.7973988385009</v>
      </c>
      <c r="AA154">
        <v>2.9140221070992198</v>
      </c>
      <c r="AB154">
        <v>8.72456732532555</v>
      </c>
      <c r="AC154">
        <v>1.9831760798092399</v>
      </c>
      <c r="AJ154">
        <v>0.74955644031785196</v>
      </c>
      <c r="AK154">
        <v>0.138345193216245</v>
      </c>
      <c r="AL154">
        <v>0.112098366465902</v>
      </c>
    </row>
    <row r="155" spans="1:38" x14ac:dyDescent="0.2">
      <c r="A155">
        <v>214</v>
      </c>
      <c r="B155">
        <v>762</v>
      </c>
      <c r="C155">
        <v>135</v>
      </c>
      <c r="D155">
        <v>0.45512292904410101</v>
      </c>
      <c r="E155">
        <v>17.702711178677699</v>
      </c>
      <c r="F155">
        <v>2.5723622214573401</v>
      </c>
      <c r="G155">
        <v>-287.70512811928603</v>
      </c>
      <c r="H155">
        <v>-249.03616140565126</v>
      </c>
      <c r="I155">
        <v>37.3559065967587</v>
      </c>
      <c r="J155">
        <v>21.525331793758198</v>
      </c>
      <c r="K155">
        <v>6.8818889622195201</v>
      </c>
      <c r="L155">
        <v>3.0608078399272801E-5</v>
      </c>
      <c r="M155">
        <v>1.799607891466153E-6</v>
      </c>
      <c r="N155" s="1">
        <v>-1.8938147665138001E-7</v>
      </c>
      <c r="O155" s="1">
        <v>6.0754683182760302E-11</v>
      </c>
      <c r="P155" s="1">
        <v>6.9984939604545405E-10</v>
      </c>
      <c r="Q155">
        <v>64.556759156812902</v>
      </c>
      <c r="S155">
        <v>21.817917220719998</v>
      </c>
      <c r="AA155">
        <v>2.93656790288839</v>
      </c>
      <c r="AB155">
        <v>8.7247057593851807</v>
      </c>
      <c r="AC155">
        <v>1.9640499601933901</v>
      </c>
      <c r="AJ155">
        <v>0.74956745449615803</v>
      </c>
      <c r="AK155">
        <v>0.13941540677946601</v>
      </c>
      <c r="AL155">
        <v>0.11101713872437501</v>
      </c>
    </row>
    <row r="156" spans="1:38" x14ac:dyDescent="0.2">
      <c r="A156">
        <v>215</v>
      </c>
      <c r="B156">
        <v>761</v>
      </c>
      <c r="C156">
        <v>135</v>
      </c>
      <c r="D156">
        <v>0.45452835662138102</v>
      </c>
      <c r="E156">
        <v>17.965368949999899</v>
      </c>
      <c r="F156">
        <v>2.5726677596053502</v>
      </c>
      <c r="G156">
        <v>-291.95139217573319</v>
      </c>
      <c r="H156">
        <v>-252.76934401445575</v>
      </c>
      <c r="I156">
        <v>37.888167249700103</v>
      </c>
      <c r="J156">
        <v>21.8499060055996</v>
      </c>
      <c r="K156">
        <v>6.9831671357190004</v>
      </c>
      <c r="L156">
        <v>3.0632380913435296E-5</v>
      </c>
      <c r="M156">
        <v>1.7994119810224447E-6</v>
      </c>
      <c r="N156" s="1">
        <v>-1.9829386067438099E-7</v>
      </c>
      <c r="O156" s="1">
        <v>6.1577397087991996E-11</v>
      </c>
      <c r="P156" s="1">
        <v>7.2790963278546002E-10</v>
      </c>
      <c r="Q156">
        <v>64.538961242301994</v>
      </c>
      <c r="S156">
        <v>21.833574349091101</v>
      </c>
      <c r="AA156">
        <v>2.9536380941487299</v>
      </c>
      <c r="AB156">
        <v>8.7260912587738897</v>
      </c>
      <c r="AC156">
        <v>1.9477350556842199</v>
      </c>
      <c r="AJ156">
        <v>0.749681046531819</v>
      </c>
      <c r="AK156">
        <v>0.140224807184371</v>
      </c>
      <c r="AL156">
        <v>0.11009414628380799</v>
      </c>
    </row>
    <row r="157" spans="1:38" x14ac:dyDescent="0.2">
      <c r="A157">
        <v>216</v>
      </c>
      <c r="B157">
        <v>760</v>
      </c>
      <c r="C157">
        <v>135</v>
      </c>
      <c r="D157">
        <v>0.45393263320911997</v>
      </c>
      <c r="E157">
        <v>18.181086832302</v>
      </c>
      <c r="F157">
        <v>2.5729296118724898</v>
      </c>
      <c r="G157">
        <v>-295.43230948768024</v>
      </c>
      <c r="H157">
        <v>-255.84089455112431</v>
      </c>
      <c r="I157">
        <v>38.321071419015503</v>
      </c>
      <c r="J157">
        <v>22.117826344780401</v>
      </c>
      <c r="K157">
        <v>7.0662977908168898</v>
      </c>
      <c r="L157">
        <v>3.0659493580661978E-5</v>
      </c>
      <c r="M157">
        <v>1.7993117241738432E-6</v>
      </c>
      <c r="N157" s="1">
        <v>-2.0707584277659999E-7</v>
      </c>
      <c r="O157" s="1">
        <v>6.2240614558919105E-11</v>
      </c>
      <c r="P157" s="1">
        <v>7.5517445882130899E-10</v>
      </c>
      <c r="Q157">
        <v>64.525427788236897</v>
      </c>
      <c r="S157">
        <v>21.845933903922202</v>
      </c>
      <c r="AA157">
        <v>2.9669926999279999</v>
      </c>
      <c r="AB157">
        <v>8.7283348618662409</v>
      </c>
      <c r="AC157">
        <v>1.93331074604655</v>
      </c>
      <c r="AJ157">
        <v>0.74986521804661199</v>
      </c>
      <c r="AK157">
        <v>0.14085720877183899</v>
      </c>
      <c r="AL157">
        <v>0.109277573181547</v>
      </c>
    </row>
    <row r="158" spans="1:38" x14ac:dyDescent="0.2">
      <c r="A158">
        <v>217</v>
      </c>
      <c r="B158">
        <v>759</v>
      </c>
      <c r="C158">
        <v>135</v>
      </c>
      <c r="D158">
        <v>0.45333575546190302</v>
      </c>
      <c r="E158">
        <v>18.3639953149519</v>
      </c>
      <c r="F158">
        <v>2.5731604004407398</v>
      </c>
      <c r="G158">
        <v>-298.37816814601081</v>
      </c>
      <c r="H158">
        <v>-258.44996962175696</v>
      </c>
      <c r="I158">
        <v>38.684492103137799</v>
      </c>
      <c r="J158">
        <v>22.346238357226699</v>
      </c>
      <c r="K158">
        <v>7.1367472124187996</v>
      </c>
      <c r="L158">
        <v>3.0688912013324346E-5</v>
      </c>
      <c r="M158">
        <v>1.7992806913444051E-6</v>
      </c>
      <c r="N158" s="1">
        <v>-2.1585369809700101E-7</v>
      </c>
      <c r="O158" s="1">
        <v>6.2791813133867695E-11</v>
      </c>
      <c r="P158" s="1">
        <v>7.8212983825881301E-10</v>
      </c>
      <c r="Q158">
        <v>64.514937850523793</v>
      </c>
      <c r="S158">
        <v>21.855941876289599</v>
      </c>
      <c r="AA158">
        <v>2.9776970631633102</v>
      </c>
      <c r="AB158">
        <v>8.7311957988068603</v>
      </c>
      <c r="AC158">
        <v>1.92022741121634</v>
      </c>
      <c r="AJ158">
        <v>0.75010016069514895</v>
      </c>
      <c r="AK158">
        <v>0.14136335179418699</v>
      </c>
      <c r="AL158">
        <v>0.108536487510663</v>
      </c>
    </row>
    <row r="159" spans="1:38" x14ac:dyDescent="0.2">
      <c r="A159">
        <v>218</v>
      </c>
      <c r="B159">
        <v>758</v>
      </c>
      <c r="C159">
        <v>135</v>
      </c>
      <c r="D159">
        <v>0.452737720021335</v>
      </c>
      <c r="E159">
        <v>18.523032946733601</v>
      </c>
      <c r="F159">
        <v>2.5733682081177198</v>
      </c>
      <c r="G159">
        <v>-300.9346563434986</v>
      </c>
      <c r="H159">
        <v>-260.72256579059268</v>
      </c>
      <c r="I159">
        <v>38.997323913015499</v>
      </c>
      <c r="J159">
        <v>22.545990560306201</v>
      </c>
      <c r="K159">
        <v>7.1979722483173703</v>
      </c>
      <c r="L159">
        <v>3.0720322159128791E-5</v>
      </c>
      <c r="M159">
        <v>1.7993018998161547E-6</v>
      </c>
      <c r="N159" s="1">
        <v>-2.2471103990414199E-7</v>
      </c>
      <c r="O159" s="1">
        <v>6.3260952249416206E-11</v>
      </c>
      <c r="P159" s="1">
        <v>8.0909354640024102E-10</v>
      </c>
      <c r="Q159">
        <v>64.506706623744506</v>
      </c>
      <c r="S159">
        <v>21.864205411322999</v>
      </c>
      <c r="AA159">
        <v>2.9864352084185199</v>
      </c>
      <c r="AB159">
        <v>8.7345168826928496</v>
      </c>
      <c r="AC159">
        <v>1.9081358738210299</v>
      </c>
      <c r="AJ159">
        <v>0.75037294194599602</v>
      </c>
      <c r="AK159">
        <v>0.14177581874741799</v>
      </c>
      <c r="AL159">
        <v>0.107851239306585</v>
      </c>
    </row>
    <row r="160" spans="1:38" x14ac:dyDescent="0.2">
      <c r="A160">
        <v>219</v>
      </c>
      <c r="B160">
        <v>757</v>
      </c>
      <c r="C160">
        <v>135</v>
      </c>
      <c r="D160">
        <v>0.45213852351599398</v>
      </c>
      <c r="E160">
        <v>18.664131945011299</v>
      </c>
      <c r="F160">
        <v>2.5735584648265801</v>
      </c>
      <c r="G160">
        <v>-303.19847098043027</v>
      </c>
      <c r="H160">
        <v>-262.74231161660515</v>
      </c>
      <c r="I160">
        <v>39.2721053864244</v>
      </c>
      <c r="J160">
        <v>22.7242857671779</v>
      </c>
      <c r="K160">
        <v>7.2522665407055298</v>
      </c>
      <c r="L160">
        <v>3.0753522909298674E-5</v>
      </c>
      <c r="M160">
        <v>1.7993639254721692E-6</v>
      </c>
      <c r="N160" s="1">
        <v>-2.33707049492092E-7</v>
      </c>
      <c r="O160" s="1">
        <v>6.3667861010802602E-11</v>
      </c>
      <c r="P160" s="1">
        <v>8.3628671393998703E-10</v>
      </c>
      <c r="Q160">
        <v>64.500205359032904</v>
      </c>
      <c r="S160">
        <v>21.871133075701302</v>
      </c>
      <c r="AA160">
        <v>2.9936675837067299</v>
      </c>
      <c r="AB160">
        <v>8.7381909356925291</v>
      </c>
      <c r="AC160">
        <v>1.8968030458664</v>
      </c>
      <c r="AJ160">
        <v>0.75067474338690898</v>
      </c>
      <c r="AK160">
        <v>0.14211654444244001</v>
      </c>
      <c r="AL160">
        <v>0.10720871217065001</v>
      </c>
    </row>
    <row r="161" spans="1:38" x14ac:dyDescent="0.2">
      <c r="A161">
        <v>220</v>
      </c>
      <c r="B161">
        <v>756</v>
      </c>
      <c r="C161">
        <v>135</v>
      </c>
      <c r="D161">
        <v>0.451538162561337</v>
      </c>
      <c r="E161">
        <v>18.791386526217799</v>
      </c>
      <c r="F161">
        <v>2.5737349637023401</v>
      </c>
      <c r="G161">
        <v>-305.23635434340446</v>
      </c>
      <c r="H161">
        <v>-264.56693001454664</v>
      </c>
      <c r="I161">
        <v>39.517489509651398</v>
      </c>
      <c r="J161">
        <v>22.886098237225401</v>
      </c>
      <c r="K161">
        <v>7.3012127477128503</v>
      </c>
      <c r="L161">
        <v>3.0788383923234089E-5</v>
      </c>
      <c r="M161">
        <v>1.7994587930476285E-6</v>
      </c>
      <c r="N161" s="1">
        <v>-2.42886198813649E-7</v>
      </c>
      <c r="O161" s="1">
        <v>6.4026181305301594E-11</v>
      </c>
      <c r="P161" s="1">
        <v>8.6387200721990603E-10</v>
      </c>
      <c r="Q161">
        <v>64.495063867569002</v>
      </c>
      <c r="S161">
        <v>21.8770106435508</v>
      </c>
      <c r="AA161">
        <v>2.9997163341084399</v>
      </c>
      <c r="AB161">
        <v>8.7421422058943907</v>
      </c>
      <c r="AC161">
        <v>1.8860669488772499</v>
      </c>
      <c r="AJ161">
        <v>0.75099933204818903</v>
      </c>
      <c r="AK161">
        <v>0.14240087642921501</v>
      </c>
      <c r="AL161">
        <v>0.106599791522594</v>
      </c>
    </row>
    <row r="162" spans="1:38" x14ac:dyDescent="0.2">
      <c r="A162">
        <v>221</v>
      </c>
      <c r="B162">
        <v>755</v>
      </c>
      <c r="C162">
        <v>135</v>
      </c>
      <c r="D162">
        <v>0.45093663375966297</v>
      </c>
      <c r="E162">
        <v>18.907715661912199</v>
      </c>
      <c r="F162">
        <v>2.5739004418535099</v>
      </c>
      <c r="G162">
        <v>-307.09589390089059</v>
      </c>
      <c r="H162">
        <v>-266.23757789556271</v>
      </c>
      <c r="I162">
        <v>39.739644998616797</v>
      </c>
      <c r="J162">
        <v>23.034977519556001</v>
      </c>
      <c r="K162">
        <v>7.3459390093178802</v>
      </c>
      <c r="L162">
        <v>3.0824821310364467E-5</v>
      </c>
      <c r="M162">
        <v>1.7995807632397282E-6</v>
      </c>
      <c r="N162" s="1">
        <v>-2.5228375661398702E-7</v>
      </c>
      <c r="O162" s="1">
        <v>6.4345601720152595E-11</v>
      </c>
      <c r="P162" s="1">
        <v>8.91975258828454E-10</v>
      </c>
      <c r="Q162">
        <v>64.491014566419196</v>
      </c>
      <c r="S162">
        <v>21.882044520310501</v>
      </c>
      <c r="AA162">
        <v>3.0048141830437798</v>
      </c>
      <c r="AB162">
        <v>8.7463155177709098</v>
      </c>
      <c r="AC162">
        <v>1.8758112124555599</v>
      </c>
      <c r="AJ162">
        <v>0.75134216786527497</v>
      </c>
      <c r="AK162">
        <v>0.14263990280776101</v>
      </c>
      <c r="AL162">
        <v>0.106017929326963</v>
      </c>
    </row>
    <row r="163" spans="1:38" x14ac:dyDescent="0.2">
      <c r="A163">
        <v>222</v>
      </c>
      <c r="B163">
        <v>754</v>
      </c>
      <c r="C163">
        <v>135</v>
      </c>
      <c r="D163">
        <v>0.45033393370004399</v>
      </c>
      <c r="E163">
        <v>19.0158885568366</v>
      </c>
      <c r="F163">
        <v>2.5740702657172001</v>
      </c>
      <c r="G163">
        <v>-308.82277360036773</v>
      </c>
      <c r="H163">
        <v>-267.79395744287774</v>
      </c>
      <c r="I163">
        <v>39.944327661480798</v>
      </c>
      <c r="J163">
        <v>23.174255398782599</v>
      </c>
      <c r="K163">
        <v>7.3874784267158704</v>
      </c>
      <c r="L163">
        <v>3.0862129084363123E-5</v>
      </c>
      <c r="M163">
        <v>1.7996954221175138E-6</v>
      </c>
      <c r="N163" s="1">
        <v>-2.61925710149579E-7</v>
      </c>
      <c r="O163" s="1">
        <v>6.4633705007387098E-11</v>
      </c>
      <c r="P163" s="1">
        <v>9.2069484064115101E-10</v>
      </c>
      <c r="Q163">
        <v>64.486499800931099</v>
      </c>
      <c r="S163">
        <v>21.8874196388463</v>
      </c>
      <c r="AA163">
        <v>3.0103021696785199</v>
      </c>
      <c r="AB163">
        <v>8.7503461770075806</v>
      </c>
      <c r="AC163">
        <v>1.8654322135363901</v>
      </c>
      <c r="AJ163">
        <v>0.75167326213487595</v>
      </c>
      <c r="AK163">
        <v>0.14289753901082899</v>
      </c>
      <c r="AL163">
        <v>0.105429198854294</v>
      </c>
    </row>
    <row r="164" spans="1:38" x14ac:dyDescent="0.2">
      <c r="A164">
        <v>223</v>
      </c>
      <c r="B164">
        <v>753</v>
      </c>
      <c r="C164">
        <v>135</v>
      </c>
      <c r="D164">
        <v>0.44973005895824503</v>
      </c>
      <c r="E164">
        <v>19.115993846209602</v>
      </c>
      <c r="F164">
        <v>2.5742220461099099</v>
      </c>
      <c r="G164">
        <v>-310.41750553602128</v>
      </c>
      <c r="H164">
        <v>-269.23615600876701</v>
      </c>
      <c r="I164">
        <v>40.1319003335323</v>
      </c>
      <c r="J164">
        <v>23.304112604005301</v>
      </c>
      <c r="K164">
        <v>7.4259304379345101</v>
      </c>
      <c r="L164">
        <v>3.0901445348025433E-5</v>
      </c>
      <c r="M164">
        <v>1.7998536187942359E-6</v>
      </c>
      <c r="N164" s="1">
        <v>-2.7183784015415097E-7</v>
      </c>
      <c r="O164" s="1">
        <v>6.4893515098125103E-11</v>
      </c>
      <c r="P164" s="1">
        <v>9.5010319986689304E-10</v>
      </c>
      <c r="Q164">
        <v>64.483803576095696</v>
      </c>
      <c r="S164">
        <v>21.8914026073165</v>
      </c>
      <c r="AA164">
        <v>3.01421728665435</v>
      </c>
      <c r="AB164">
        <v>8.7547796541936496</v>
      </c>
      <c r="AC164">
        <v>1.8557968757396499</v>
      </c>
      <c r="AJ164">
        <v>0.75203746431398499</v>
      </c>
      <c r="AK164">
        <v>0.14308022123238101</v>
      </c>
      <c r="AL164">
        <v>0.104882314453633</v>
      </c>
    </row>
    <row r="165" spans="1:38" x14ac:dyDescent="0.2">
      <c r="A165">
        <v>224</v>
      </c>
      <c r="B165">
        <v>752</v>
      </c>
      <c r="C165">
        <v>135</v>
      </c>
      <c r="D165">
        <v>0.449125006096672</v>
      </c>
      <c r="E165">
        <v>19.210047537875599</v>
      </c>
      <c r="F165">
        <v>2.57436707805789</v>
      </c>
      <c r="G165">
        <v>-311.91334752283677</v>
      </c>
      <c r="H165">
        <v>-270.59308955605695</v>
      </c>
      <c r="I165">
        <v>40.306548277598203</v>
      </c>
      <c r="J165">
        <v>23.426979904781401</v>
      </c>
      <c r="K165">
        <v>7.4620467693238401</v>
      </c>
      <c r="L165">
        <v>3.0942265776664351E-5</v>
      </c>
      <c r="M165">
        <v>1.8000301335435951E-6</v>
      </c>
      <c r="N165" s="1">
        <v>-2.82044691439661E-7</v>
      </c>
      <c r="O165" s="1">
        <v>6.5130494031539505E-11</v>
      </c>
      <c r="P165" s="1">
        <v>9.8028764865452498E-10</v>
      </c>
      <c r="Q165">
        <v>64.481782224943103</v>
      </c>
      <c r="S165">
        <v>21.894863777337999</v>
      </c>
      <c r="AA165">
        <v>3.0175444420194699</v>
      </c>
      <c r="AB165">
        <v>8.7593490887248002</v>
      </c>
      <c r="AC165">
        <v>1.84646046697447</v>
      </c>
      <c r="AJ165">
        <v>0.75241282971993195</v>
      </c>
      <c r="AK165">
        <v>0.14323489133622</v>
      </c>
      <c r="AL165">
        <v>0.10435227894384599</v>
      </c>
    </row>
    <row r="166" spans="1:38" x14ac:dyDescent="0.2">
      <c r="A166">
        <v>226</v>
      </c>
      <c r="B166">
        <v>794</v>
      </c>
      <c r="C166">
        <v>115</v>
      </c>
      <c r="D166">
        <v>0.49417654500304597</v>
      </c>
      <c r="E166">
        <v>0.151042760848492</v>
      </c>
      <c r="F166">
        <v>2.5735040796435902</v>
      </c>
      <c r="G166">
        <v>-2.4703184020147981</v>
      </c>
      <c r="H166">
        <v>-2.1242547689001872</v>
      </c>
      <c r="I166">
        <v>0.324287713174915</v>
      </c>
      <c r="J166">
        <v>0.183159025931383</v>
      </c>
      <c r="K166">
        <v>5.8691479078366297E-2</v>
      </c>
      <c r="L166">
        <v>3.0062819898734058E-5</v>
      </c>
      <c r="M166">
        <v>1.7936546951294825E-6</v>
      </c>
      <c r="N166" s="1">
        <v>-5.8895027490551902E-10</v>
      </c>
      <c r="O166" s="1">
        <v>5.2318297855091098E-13</v>
      </c>
      <c r="P166" s="1">
        <v>2.97509173229408E-12</v>
      </c>
      <c r="Q166">
        <v>64.337614668775103</v>
      </c>
      <c r="S166">
        <v>22.087736304818598</v>
      </c>
      <c r="AA166">
        <v>3.2103057803827002</v>
      </c>
      <c r="AB166">
        <v>8.9437198256892696</v>
      </c>
      <c r="AC166">
        <v>1.42062342033428</v>
      </c>
      <c r="AJ166">
        <v>0.76754311065355696</v>
      </c>
      <c r="AK166">
        <v>0.152244559897592</v>
      </c>
      <c r="AL166">
        <v>8.0212329448850705E-2</v>
      </c>
    </row>
    <row r="167" spans="1:38" x14ac:dyDescent="0.2">
      <c r="A167">
        <v>227</v>
      </c>
      <c r="B167">
        <v>793</v>
      </c>
      <c r="C167">
        <v>115</v>
      </c>
      <c r="D167">
        <v>0.49363644890494002</v>
      </c>
      <c r="E167">
        <v>0.468897480348968</v>
      </c>
      <c r="F167">
        <v>2.5731411974438601</v>
      </c>
      <c r="G167">
        <v>-7.6673247268743134</v>
      </c>
      <c r="H167">
        <v>-6.5944987997221824</v>
      </c>
      <c r="I167">
        <v>1.00626171472319</v>
      </c>
      <c r="J167">
        <v>0.56864014418784203</v>
      </c>
      <c r="K167">
        <v>0.182227652650685</v>
      </c>
      <c r="L167">
        <v>3.0092777760697208E-5</v>
      </c>
      <c r="M167">
        <v>1.7947274245959733E-6</v>
      </c>
      <c r="N167" s="1">
        <v>-1.8956046958376799E-9</v>
      </c>
      <c r="O167" s="1">
        <v>1.62498781114653E-12</v>
      </c>
      <c r="P167" s="1">
        <v>9.43365618192608E-12</v>
      </c>
      <c r="Q167">
        <v>64.381581491814401</v>
      </c>
      <c r="S167">
        <v>22.053599446258399</v>
      </c>
      <c r="AA167">
        <v>3.1718834654458199</v>
      </c>
      <c r="AB167">
        <v>8.9522033206156308</v>
      </c>
      <c r="AC167">
        <v>1.44073227586566</v>
      </c>
      <c r="AJ167">
        <v>0.76823941360058501</v>
      </c>
      <c r="AK167">
        <v>0.150416216510385</v>
      </c>
      <c r="AL167">
        <v>8.1344369889028906E-2</v>
      </c>
    </row>
    <row r="168" spans="1:38" x14ac:dyDescent="0.2">
      <c r="A168">
        <v>228</v>
      </c>
      <c r="B168">
        <v>792</v>
      </c>
      <c r="C168">
        <v>115</v>
      </c>
      <c r="D168">
        <v>0.49309533868469302</v>
      </c>
      <c r="E168">
        <v>0.78695395134912904</v>
      </c>
      <c r="F168">
        <v>2.5727825151342598</v>
      </c>
      <c r="G168">
        <v>-12.865539240910616</v>
      </c>
      <c r="H168">
        <v>-11.067519769219645</v>
      </c>
      <c r="I168">
        <v>1.6880434414786301</v>
      </c>
      <c r="J168">
        <v>0.95442318280660499</v>
      </c>
      <c r="K168">
        <v>0.305876593423623</v>
      </c>
      <c r="L168">
        <v>3.0122557262073943E-5</v>
      </c>
      <c r="M168">
        <v>1.7957803019622165E-6</v>
      </c>
      <c r="N168" s="1">
        <v>-3.2970285960497598E-9</v>
      </c>
      <c r="O168" s="1">
        <v>2.72854687616348E-12</v>
      </c>
      <c r="P168" s="1">
        <v>1.6172364156140999E-11</v>
      </c>
      <c r="Q168">
        <v>64.424740718588495</v>
      </c>
      <c r="S168">
        <v>22.019956146682802</v>
      </c>
      <c r="AA168">
        <v>3.1340567832728201</v>
      </c>
      <c r="AB168">
        <v>8.9601810596117009</v>
      </c>
      <c r="AC168">
        <v>1.4610652918440701</v>
      </c>
      <c r="AJ168">
        <v>0.76889418090336803</v>
      </c>
      <c r="AK168">
        <v>0.14861664045346601</v>
      </c>
      <c r="AL168">
        <v>8.2489178643164907E-2</v>
      </c>
    </row>
    <row r="169" spans="1:38" x14ac:dyDescent="0.2">
      <c r="A169">
        <v>229</v>
      </c>
      <c r="B169">
        <v>791</v>
      </c>
      <c r="C169">
        <v>115</v>
      </c>
      <c r="D169">
        <v>0.49255321148334702</v>
      </c>
      <c r="E169">
        <v>1.10514955838274</v>
      </c>
      <c r="F169">
        <v>2.5724280053285602</v>
      </c>
      <c r="G169">
        <v>-18.063929085292887</v>
      </c>
      <c r="H169">
        <v>-15.542433386044841</v>
      </c>
      <c r="I169">
        <v>2.36949273997842</v>
      </c>
      <c r="J169">
        <v>1.34043459909999</v>
      </c>
      <c r="K169">
        <v>0.42961340651459401</v>
      </c>
      <c r="L169">
        <v>3.0152168454497576E-5</v>
      </c>
      <c r="M169">
        <v>1.7968134672640525E-6</v>
      </c>
      <c r="N169" s="1">
        <v>-4.7964629796750101E-9</v>
      </c>
      <c r="O169" s="1">
        <v>3.8335784461858199E-12</v>
      </c>
      <c r="P169" s="1">
        <v>2.32000240157929E-11</v>
      </c>
      <c r="Q169">
        <v>64.467096553779598</v>
      </c>
      <c r="S169">
        <v>21.986803520010699</v>
      </c>
      <c r="AA169">
        <v>3.0968223717121299</v>
      </c>
      <c r="AB169">
        <v>8.9676548463495696</v>
      </c>
      <c r="AC169">
        <v>1.4816227081478599</v>
      </c>
      <c r="AJ169">
        <v>0.76950757024128502</v>
      </c>
      <c r="AK169">
        <v>0.14684565415084799</v>
      </c>
      <c r="AL169">
        <v>8.3646775607865501E-2</v>
      </c>
    </row>
    <row r="170" spans="1:38" x14ac:dyDescent="0.2">
      <c r="A170">
        <v>230</v>
      </c>
      <c r="B170">
        <v>790</v>
      </c>
      <c r="C170">
        <v>115</v>
      </c>
      <c r="D170">
        <v>0.49201006443117301</v>
      </c>
      <c r="E170">
        <v>1.4234221887909799</v>
      </c>
      <c r="F170">
        <v>2.5720776356537298</v>
      </c>
      <c r="G170">
        <v>-23.261470442435307</v>
      </c>
      <c r="H170">
        <v>-20.018362393616552</v>
      </c>
      <c r="I170">
        <v>3.05047081674152</v>
      </c>
      <c r="J170">
        <v>1.7266015824171801</v>
      </c>
      <c r="K170">
        <v>0.55341338420727504</v>
      </c>
      <c r="L170">
        <v>3.0181621967485803E-5</v>
      </c>
      <c r="M170">
        <v>1.7978270763721957E-6</v>
      </c>
      <c r="N170" s="1">
        <v>-6.3972553717087998E-9</v>
      </c>
      <c r="O170" s="1">
        <v>4.9398013323246799E-12</v>
      </c>
      <c r="P170" s="1">
        <v>3.0525743416680099E-11</v>
      </c>
      <c r="Q170">
        <v>64.508653856980104</v>
      </c>
      <c r="S170">
        <v>21.9541382155716</v>
      </c>
      <c r="AA170">
        <v>3.0601763325068001</v>
      </c>
      <c r="AB170">
        <v>8.9746267259519303</v>
      </c>
      <c r="AC170">
        <v>1.5024048689894101</v>
      </c>
      <c r="AJ170">
        <v>0.77007975843244802</v>
      </c>
      <c r="AK170">
        <v>0.14510305495127601</v>
      </c>
      <c r="AL170">
        <v>8.4817186616275297E-2</v>
      </c>
    </row>
    <row r="171" spans="1:38" x14ac:dyDescent="0.2">
      <c r="A171">
        <v>231</v>
      </c>
      <c r="B171">
        <v>789</v>
      </c>
      <c r="C171">
        <v>115</v>
      </c>
      <c r="D171">
        <v>0.49146589464765</v>
      </c>
      <c r="E171">
        <v>1.7417104125592899</v>
      </c>
      <c r="F171">
        <v>2.5717313688230798</v>
      </c>
      <c r="G171">
        <v>-28.457151457041462</v>
      </c>
      <c r="H171">
        <v>-24.494439084843265</v>
      </c>
      <c r="I171">
        <v>3.7308406272166801</v>
      </c>
      <c r="J171">
        <v>2.11285227794873</v>
      </c>
      <c r="K171">
        <v>0.67725207759796602</v>
      </c>
      <c r="L171">
        <v>3.0210928999799326E-5</v>
      </c>
      <c r="M171">
        <v>1.7988213003485611E-6</v>
      </c>
      <c r="N171" s="1">
        <v>-8.1028654034920107E-9</v>
      </c>
      <c r="O171" s="1">
        <v>6.0469355652234703E-12</v>
      </c>
      <c r="P171" s="1">
        <v>3.8158946293270999E-11</v>
      </c>
      <c r="Q171">
        <v>64.549418118585393</v>
      </c>
      <c r="S171">
        <v>21.9219564316437</v>
      </c>
      <c r="AA171">
        <v>3.0241142480887402</v>
      </c>
      <c r="AB171">
        <v>8.9810989667626497</v>
      </c>
      <c r="AC171">
        <v>1.52341223491935</v>
      </c>
      <c r="AJ171">
        <v>0.77061093994047103</v>
      </c>
      <c r="AK171">
        <v>0.14338861594463201</v>
      </c>
      <c r="AL171">
        <v>8.6000444114896296E-2</v>
      </c>
    </row>
    <row r="172" spans="1:38" x14ac:dyDescent="0.2">
      <c r="A172">
        <v>232</v>
      </c>
      <c r="B172">
        <v>788</v>
      </c>
      <c r="C172">
        <v>115</v>
      </c>
      <c r="D172">
        <v>0.49092069924139198</v>
      </c>
      <c r="E172">
        <v>2.0599536589976402</v>
      </c>
      <c r="F172">
        <v>2.57138916270809</v>
      </c>
      <c r="G172">
        <v>-33.649975100710265</v>
      </c>
      <c r="H172">
        <v>-28.969807771496473</v>
      </c>
      <c r="I172">
        <v>4.4104672564800298</v>
      </c>
      <c r="J172">
        <v>2.4991160067645102</v>
      </c>
      <c r="K172">
        <v>0.80110536704143798</v>
      </c>
      <c r="L172">
        <v>3.0240101309596368E-5</v>
      </c>
      <c r="M172">
        <v>1.7997963247650894E-6</v>
      </c>
      <c r="N172" s="1">
        <v>-9.9168707535385907E-9</v>
      </c>
      <c r="O172" s="1">
        <v>7.1547030625937004E-12</v>
      </c>
      <c r="P172" s="1">
        <v>4.6109390814897601E-11</v>
      </c>
      <c r="Q172">
        <v>64.589395434360597</v>
      </c>
      <c r="S172">
        <v>21.8902539294454</v>
      </c>
      <c r="AA172">
        <v>2.9886311990562202</v>
      </c>
      <c r="AB172">
        <v>8.9870740403501195</v>
      </c>
      <c r="AC172">
        <v>1.5446453967875799</v>
      </c>
      <c r="AJ172">
        <v>0.77110132523831798</v>
      </c>
      <c r="AK172">
        <v>0.14170208680952301</v>
      </c>
      <c r="AL172">
        <v>8.7196587952157706E-2</v>
      </c>
    </row>
    <row r="173" spans="1:38" x14ac:dyDescent="0.2">
      <c r="A173">
        <v>233</v>
      </c>
      <c r="B173">
        <v>787</v>
      </c>
      <c r="C173">
        <v>115</v>
      </c>
      <c r="D173">
        <v>0.49037447531009798</v>
      </c>
      <c r="E173">
        <v>2.3780923856180598</v>
      </c>
      <c r="F173">
        <v>2.5710509704465601</v>
      </c>
      <c r="G173">
        <v>-38.838961904641351</v>
      </c>
      <c r="H173">
        <v>-33.443627143276949</v>
      </c>
      <c r="I173">
        <v>5.0892182817189999</v>
      </c>
      <c r="J173">
        <v>2.8853234764631099</v>
      </c>
      <c r="K173">
        <v>0.92494952957117504</v>
      </c>
      <c r="L173">
        <v>3.0269151203981831E-5</v>
      </c>
      <c r="M173">
        <v>1.8007523489631799E-6</v>
      </c>
      <c r="N173" s="1">
        <v>-1.18429734382977E-8</v>
      </c>
      <c r="O173" s="1">
        <v>8.2628282661501894E-12</v>
      </c>
      <c r="P173" s="1">
        <v>5.4387188256803802E-11</v>
      </c>
      <c r="Q173">
        <v>64.628592476985503</v>
      </c>
      <c r="S173">
        <v>21.859026049750401</v>
      </c>
      <c r="AA173">
        <v>2.95372178452131</v>
      </c>
      <c r="AB173">
        <v>8.9925546016564493</v>
      </c>
      <c r="AC173">
        <v>1.5661050870862701</v>
      </c>
      <c r="AJ173">
        <v>0.77155113918585005</v>
      </c>
      <c r="AK173">
        <v>0.140043194794406</v>
      </c>
      <c r="AL173">
        <v>8.8405666019743395E-2</v>
      </c>
    </row>
    <row r="174" spans="1:38" x14ac:dyDescent="0.2">
      <c r="A174">
        <v>234</v>
      </c>
      <c r="B174">
        <v>786</v>
      </c>
      <c r="C174">
        <v>115</v>
      </c>
      <c r="D174">
        <v>0.48982721994052197</v>
      </c>
      <c r="E174">
        <v>2.6960682412407802</v>
      </c>
      <c r="F174">
        <v>2.57071674054467</v>
      </c>
      <c r="G174">
        <v>-44.023152593459962</v>
      </c>
      <c r="H174">
        <v>-37.91507254483237</v>
      </c>
      <c r="I174">
        <v>5.7669641208776703</v>
      </c>
      <c r="J174">
        <v>3.2714069848787899</v>
      </c>
      <c r="K174">
        <v>1.04876130408267</v>
      </c>
      <c r="L174">
        <v>3.0298091527682352E-5</v>
      </c>
      <c r="M174">
        <v>1.8016895852909483E-6</v>
      </c>
      <c r="N174" s="1">
        <v>-1.38850064724288E-8</v>
      </c>
      <c r="O174" s="1">
        <v>9.3710387547697101E-12</v>
      </c>
      <c r="P174" s="1">
        <v>6.3002822855771105E-11</v>
      </c>
      <c r="Q174">
        <v>64.667016466918497</v>
      </c>
      <c r="S174">
        <v>21.828267729496599</v>
      </c>
      <c r="AA174">
        <v>2.9193801426106698</v>
      </c>
      <c r="AB174">
        <v>8.9975434676105497</v>
      </c>
      <c r="AC174">
        <v>1.58779219336351</v>
      </c>
      <c r="AJ174">
        <v>0.77196061928309001</v>
      </c>
      <c r="AK174">
        <v>0.138411645704725</v>
      </c>
      <c r="AL174">
        <v>8.9627735012184101E-2</v>
      </c>
    </row>
    <row r="175" spans="1:38" x14ac:dyDescent="0.2">
      <c r="A175">
        <v>235</v>
      </c>
      <c r="B175">
        <v>785</v>
      </c>
      <c r="C175">
        <v>115</v>
      </c>
      <c r="D175">
        <v>0.48927893020838498</v>
      </c>
      <c r="E175">
        <v>3.0138242220710501</v>
      </c>
      <c r="F175">
        <v>2.5703864169977102</v>
      </c>
      <c r="G175">
        <v>-49.201610600044575</v>
      </c>
      <c r="H175">
        <v>-42.383338153345775</v>
      </c>
      <c r="I175">
        <v>6.4435783647864602</v>
      </c>
      <c r="J175">
        <v>3.65730061533678</v>
      </c>
      <c r="K175">
        <v>1.17251795377571</v>
      </c>
      <c r="L175">
        <v>3.0326935651477416E-5</v>
      </c>
      <c r="M175">
        <v>1.8026082583101991E-6</v>
      </c>
      <c r="N175" s="1">
        <v>-1.6046940907809701E-8</v>
      </c>
      <c r="O175" s="1">
        <v>1.0479065828696601E-11</v>
      </c>
      <c r="P175" s="1">
        <v>7.1967172662888798E-11</v>
      </c>
      <c r="Q175">
        <v>64.704675141674002</v>
      </c>
      <c r="S175">
        <v>21.797973519745302</v>
      </c>
      <c r="AA175">
        <v>2.8855999724507999</v>
      </c>
      <c r="AB175">
        <v>9.0020435957465796</v>
      </c>
      <c r="AC175">
        <v>1.6097077703832099</v>
      </c>
      <c r="AJ175">
        <v>0.77233001392538103</v>
      </c>
      <c r="AK175">
        <v>0.136807124958154</v>
      </c>
      <c r="AL175">
        <v>9.0862861116464702E-2</v>
      </c>
    </row>
    <row r="176" spans="1:38" x14ac:dyDescent="0.2">
      <c r="A176">
        <v>236</v>
      </c>
      <c r="B176">
        <v>784</v>
      </c>
      <c r="C176">
        <v>115</v>
      </c>
      <c r="D176">
        <v>0.48872960317835601</v>
      </c>
      <c r="E176">
        <v>3.3313048173211599</v>
      </c>
      <c r="F176">
        <v>2.57005993942846</v>
      </c>
      <c r="G176">
        <v>-54.373424405710111</v>
      </c>
      <c r="H176">
        <v>-46.847639008645722</v>
      </c>
      <c r="I176">
        <v>7.1189380854792601</v>
      </c>
      <c r="J176">
        <v>4.0429404193048004</v>
      </c>
      <c r="K176">
        <v>1.29619732451142</v>
      </c>
      <c r="L176">
        <v>3.035569746025173E-5</v>
      </c>
      <c r="M176">
        <v>1.8035086039713481E-6</v>
      </c>
      <c r="N176" s="1">
        <v>-1.83328932456915E-8</v>
      </c>
      <c r="O176" s="1">
        <v>1.15866450522391E-11</v>
      </c>
      <c r="P176" s="1">
        <v>8.12915313441834E-11</v>
      </c>
      <c r="Q176">
        <v>64.741576723481103</v>
      </c>
      <c r="S176">
        <v>21.768137604934601</v>
      </c>
      <c r="AA176">
        <v>2.8523745575989201</v>
      </c>
      <c r="AB176">
        <v>9.0060580626101991</v>
      </c>
      <c r="AC176">
        <v>1.63185305137504</v>
      </c>
      <c r="AJ176">
        <v>0.77265958064240603</v>
      </c>
      <c r="AK176">
        <v>0.13522929870636599</v>
      </c>
      <c r="AL176">
        <v>9.2111120651226994E-2</v>
      </c>
    </row>
    <row r="177" spans="1:38" x14ac:dyDescent="0.2">
      <c r="A177">
        <v>237</v>
      </c>
      <c r="B177">
        <v>783</v>
      </c>
      <c r="C177">
        <v>115</v>
      </c>
      <c r="D177">
        <v>0.48817923590399198</v>
      </c>
      <c r="E177">
        <v>3.67695636675335</v>
      </c>
      <c r="F177">
        <v>2.5697048760123402</v>
      </c>
      <c r="G177">
        <v>-60.00225985390648</v>
      </c>
      <c r="H177">
        <v>-51.707446709922372</v>
      </c>
      <c r="I177">
        <v>7.8538210897922598</v>
      </c>
      <c r="J177">
        <v>4.4628395584589198</v>
      </c>
      <c r="K177">
        <v>1.43088663646824</v>
      </c>
      <c r="L177">
        <v>3.03846786529091E-5</v>
      </c>
      <c r="M177">
        <v>1.8044313742113459E-6</v>
      </c>
      <c r="N177" s="1">
        <v>-2.09072011580571E-8</v>
      </c>
      <c r="O177" s="1">
        <v>1.27934443450755E-11</v>
      </c>
      <c r="P177" s="1">
        <v>9.1691798958644595E-11</v>
      </c>
      <c r="Q177">
        <v>64.779931444297205</v>
      </c>
      <c r="S177">
        <v>21.736635487205199</v>
      </c>
      <c r="AA177">
        <v>2.8174354381564402</v>
      </c>
      <c r="AB177">
        <v>9.0089426042684995</v>
      </c>
      <c r="AC177">
        <v>1.6570550260725401</v>
      </c>
      <c r="AJ177">
        <v>0.77289656208096802</v>
      </c>
      <c r="AK177">
        <v>0.133571043466123</v>
      </c>
      <c r="AL177">
        <v>9.3532394452908202E-2</v>
      </c>
    </row>
    <row r="178" spans="1:38" x14ac:dyDescent="0.2">
      <c r="A178">
        <v>238</v>
      </c>
      <c r="B178">
        <v>782</v>
      </c>
      <c r="C178">
        <v>115</v>
      </c>
      <c r="D178">
        <v>0.48762782542766497</v>
      </c>
      <c r="E178">
        <v>4.5691066500588198</v>
      </c>
      <c r="F178">
        <v>2.56872145307719</v>
      </c>
      <c r="G178">
        <v>-74.531421012405815</v>
      </c>
      <c r="H178">
        <v>-64.238239086485777</v>
      </c>
      <c r="I178">
        <v>9.7551835529735307</v>
      </c>
      <c r="J178">
        <v>5.54574023002567</v>
      </c>
      <c r="K178">
        <v>1.77874741715777</v>
      </c>
      <c r="L178">
        <v>3.0417528832693836E-5</v>
      </c>
      <c r="M178">
        <v>1.8060784445034155E-6</v>
      </c>
      <c r="N178" s="1">
        <v>-2.6778987603945401E-8</v>
      </c>
      <c r="O178" s="1">
        <v>1.5921522478259301E-11</v>
      </c>
      <c r="P178" s="1">
        <v>1.16256413843215E-10</v>
      </c>
      <c r="Q178">
        <v>64.858908089821497</v>
      </c>
      <c r="S178">
        <v>21.664914766926302</v>
      </c>
      <c r="AA178">
        <v>2.73983698901168</v>
      </c>
      <c r="AB178">
        <v>8.9969126317199102</v>
      </c>
      <c r="AC178">
        <v>1.73942752252051</v>
      </c>
      <c r="AJ178">
        <v>0.77191188765432295</v>
      </c>
      <c r="AK178">
        <v>0.129900176452479</v>
      </c>
      <c r="AL178">
        <v>9.8187935893196299E-2</v>
      </c>
    </row>
    <row r="179" spans="1:38" x14ac:dyDescent="0.2">
      <c r="A179">
        <v>239</v>
      </c>
      <c r="B179">
        <v>781</v>
      </c>
      <c r="C179">
        <v>115</v>
      </c>
      <c r="D179">
        <v>0.48707536878053398</v>
      </c>
      <c r="E179">
        <v>5.4771348533822</v>
      </c>
      <c r="F179">
        <v>2.5676988004575398</v>
      </c>
      <c r="G179">
        <v>-89.3059969122925</v>
      </c>
      <c r="H179">
        <v>-76.984408847147535</v>
      </c>
      <c r="I179">
        <v>11.688647787454199</v>
      </c>
      <c r="J179">
        <v>6.6478056160700199</v>
      </c>
      <c r="K179">
        <v>2.1330908642424098</v>
      </c>
      <c r="L179">
        <v>3.0447189175665833E-5</v>
      </c>
      <c r="M179">
        <v>1.8076598759517467E-6</v>
      </c>
      <c r="N179" s="1">
        <v>-3.30575885788222E-8</v>
      </c>
      <c r="O179" s="1">
        <v>1.91152350621952E-11</v>
      </c>
      <c r="P179" s="1">
        <v>1.42131218457469E-10</v>
      </c>
      <c r="Q179">
        <v>64.9366744103597</v>
      </c>
      <c r="S179">
        <v>21.592289775545101</v>
      </c>
      <c r="AA179">
        <v>2.6617749197379501</v>
      </c>
      <c r="AB179">
        <v>8.97981485057689</v>
      </c>
      <c r="AC179">
        <v>1.82944604378029</v>
      </c>
      <c r="AJ179">
        <v>0.77051166324674103</v>
      </c>
      <c r="AK179">
        <v>0.12621005433598001</v>
      </c>
      <c r="AL179">
        <v>0.103278282417277</v>
      </c>
    </row>
    <row r="180" spans="1:38" x14ac:dyDescent="0.2">
      <c r="A180">
        <v>240</v>
      </c>
      <c r="B180">
        <v>780</v>
      </c>
      <c r="C180">
        <v>115</v>
      </c>
      <c r="D180">
        <v>0.48652186298248101</v>
      </c>
      <c r="E180">
        <v>6.4059097586067102</v>
      </c>
      <c r="F180">
        <v>2.5666249994142398</v>
      </c>
      <c r="G180">
        <v>-104.40349778777593</v>
      </c>
      <c r="H180">
        <v>-90.012760809014992</v>
      </c>
      <c r="I180">
        <v>13.664470378161599</v>
      </c>
      <c r="J180">
        <v>7.7748430686233903</v>
      </c>
      <c r="K180">
        <v>2.4958495144669199</v>
      </c>
      <c r="L180">
        <v>3.047319664371573E-5</v>
      </c>
      <c r="M180">
        <v>1.8091747581797915E-6</v>
      </c>
      <c r="N180" s="1">
        <v>-3.9774769281048298E-8</v>
      </c>
      <c r="O180" s="1">
        <v>2.2392745024507799E-11</v>
      </c>
      <c r="P180" s="1">
        <v>1.6944673509201201E-10</v>
      </c>
      <c r="Q180">
        <v>65.013509876155695</v>
      </c>
      <c r="S180">
        <v>21.518206879607401</v>
      </c>
      <c r="AA180">
        <v>2.5827272665057701</v>
      </c>
      <c r="AB180">
        <v>8.9568206232161707</v>
      </c>
      <c r="AC180">
        <v>1.9287353545147901</v>
      </c>
      <c r="AJ180">
        <v>0.76862773856849398</v>
      </c>
      <c r="AK180">
        <v>0.122476146761343</v>
      </c>
      <c r="AL180">
        <v>0.108896114670162</v>
      </c>
    </row>
    <row r="181" spans="1:38" x14ac:dyDescent="0.2">
      <c r="A181">
        <v>241</v>
      </c>
      <c r="B181">
        <v>779</v>
      </c>
      <c r="C181">
        <v>115</v>
      </c>
      <c r="D181">
        <v>0.48596730504205599</v>
      </c>
      <c r="E181">
        <v>7.3622948515310096</v>
      </c>
      <c r="F181">
        <v>2.5654835387646999</v>
      </c>
      <c r="G181">
        <v>-119.93320962142745</v>
      </c>
      <c r="H181">
        <v>-103.41748689177902</v>
      </c>
      <c r="I181">
        <v>15.697118024662201</v>
      </c>
      <c r="J181">
        <v>8.9350408593391997</v>
      </c>
      <c r="K181">
        <v>2.86974940212479</v>
      </c>
      <c r="L181">
        <v>3.0494902160897714E-5</v>
      </c>
      <c r="M181">
        <v>1.8106216200729172E-6</v>
      </c>
      <c r="N181" s="1">
        <v>-4.6971622051487299E-8</v>
      </c>
      <c r="O181" s="1">
        <v>2.5779802709886701E-11</v>
      </c>
      <c r="P181" s="1">
        <v>1.98376446242464E-10</v>
      </c>
      <c r="Q181">
        <v>65.0897956631471</v>
      </c>
      <c r="S181">
        <v>21.4419010490634</v>
      </c>
      <c r="AA181">
        <v>2.5019739294967702</v>
      </c>
      <c r="AB181">
        <v>8.9267737540399903</v>
      </c>
      <c r="AC181">
        <v>2.0395556042526399</v>
      </c>
      <c r="AJ181">
        <v>0.76616495957790098</v>
      </c>
      <c r="AK181">
        <v>0.118664640599302</v>
      </c>
      <c r="AL181">
        <v>0.11517039982279501</v>
      </c>
    </row>
    <row r="182" spans="1:38" x14ac:dyDescent="0.2">
      <c r="A182">
        <v>242</v>
      </c>
      <c r="B182">
        <v>778</v>
      </c>
      <c r="C182">
        <v>115</v>
      </c>
      <c r="D182">
        <v>0.48541169195642903</v>
      </c>
      <c r="E182">
        <v>8.3563954495952295</v>
      </c>
      <c r="F182">
        <v>2.5642505214941602</v>
      </c>
      <c r="G182">
        <v>-136.05605631704952</v>
      </c>
      <c r="H182">
        <v>-117.33728361554238</v>
      </c>
      <c r="I182">
        <v>17.807898683829201</v>
      </c>
      <c r="J182">
        <v>10.140455809359899</v>
      </c>
      <c r="K182">
        <v>3.2588061812018299</v>
      </c>
      <c r="L182">
        <v>3.0511353760027182E-5</v>
      </c>
      <c r="M182">
        <v>1.8119979758934666E-6</v>
      </c>
      <c r="N182" s="1">
        <v>-5.4703944791478902E-8</v>
      </c>
      <c r="O182" s="1">
        <v>2.93144910611089E-11</v>
      </c>
      <c r="P182" s="1">
        <v>2.29162362580091E-10</v>
      </c>
      <c r="Q182">
        <v>65.166072598204906</v>
      </c>
      <c r="S182">
        <v>21.362268608826</v>
      </c>
      <c r="AA182">
        <v>2.4184781709067402</v>
      </c>
      <c r="AB182">
        <v>8.8879860190046305</v>
      </c>
      <c r="AC182">
        <v>2.1651946030576101</v>
      </c>
      <c r="AJ182">
        <v>0.76298429920717104</v>
      </c>
      <c r="AK182">
        <v>0.114726884582255</v>
      </c>
      <c r="AL182">
        <v>0.122288816210573</v>
      </c>
    </row>
    <row r="183" spans="1:38" x14ac:dyDescent="0.2">
      <c r="A183">
        <v>243</v>
      </c>
      <c r="B183">
        <v>777</v>
      </c>
      <c r="C183">
        <v>115</v>
      </c>
      <c r="D183">
        <v>0.48485502071132902</v>
      </c>
      <c r="E183">
        <v>9.4039823220724905</v>
      </c>
      <c r="F183">
        <v>2.5628892771803602</v>
      </c>
      <c r="G183">
        <v>-153.02319376242235</v>
      </c>
      <c r="H183">
        <v>-131.98861129029962</v>
      </c>
      <c r="I183">
        <v>20.030074248557501</v>
      </c>
      <c r="J183">
        <v>11.409903517924599</v>
      </c>
      <c r="K183">
        <v>3.66928934691183</v>
      </c>
      <c r="L183">
        <v>3.0521070221814259E-5</v>
      </c>
      <c r="M183">
        <v>1.8132994215291946E-6</v>
      </c>
      <c r="N183" s="1">
        <v>-6.3052422558467401E-8</v>
      </c>
      <c r="O183" s="1">
        <v>3.3056451082392501E-11</v>
      </c>
      <c r="P183" s="1">
        <v>2.6216391625299098E-10</v>
      </c>
      <c r="Q183">
        <v>65.243151928123197</v>
      </c>
      <c r="S183">
        <v>21.2776219139859</v>
      </c>
      <c r="AA183">
        <v>2.3306583730563601</v>
      </c>
      <c r="AB183">
        <v>8.8378408575546494</v>
      </c>
      <c r="AC183">
        <v>2.3107269272797502</v>
      </c>
      <c r="AJ183">
        <v>0.75887014797475905</v>
      </c>
      <c r="AK183">
        <v>0.110588687039469</v>
      </c>
      <c r="AL183">
        <v>0.13054116498577001</v>
      </c>
    </row>
    <row r="184" spans="1:38" x14ac:dyDescent="0.2">
      <c r="A184">
        <v>244</v>
      </c>
      <c r="B184">
        <v>776</v>
      </c>
      <c r="C184">
        <v>115</v>
      </c>
      <c r="D184">
        <v>0.484297288280991</v>
      </c>
      <c r="E184">
        <v>10.5317768987305</v>
      </c>
      <c r="F184">
        <v>2.5613387416218401</v>
      </c>
      <c r="G184">
        <v>-171.26016019377107</v>
      </c>
      <c r="H184">
        <v>-147.73820846421458</v>
      </c>
      <c r="I184">
        <v>22.420008320598999</v>
      </c>
      <c r="J184">
        <v>12.775259347333099</v>
      </c>
      <c r="K184">
        <v>4.1118250888056096</v>
      </c>
      <c r="L184">
        <v>3.0521549588460748E-5</v>
      </c>
      <c r="M184">
        <v>1.814517595734772E-6</v>
      </c>
      <c r="N184" s="1">
        <v>-7.2144214177842306E-8</v>
      </c>
      <c r="O184" s="1">
        <v>3.71070087580979E-11</v>
      </c>
      <c r="P184" s="1">
        <v>2.9796277091504499E-10</v>
      </c>
      <c r="Q184">
        <v>65.3223511545619</v>
      </c>
      <c r="S184">
        <v>21.185160690599801</v>
      </c>
      <c r="AA184">
        <v>2.23589686026896</v>
      </c>
      <c r="AB184">
        <v>8.7719329692945607</v>
      </c>
      <c r="AC184">
        <v>2.4846583252746699</v>
      </c>
      <c r="AJ184">
        <v>0.75345926815863895</v>
      </c>
      <c r="AK184">
        <v>0.106127279489902</v>
      </c>
      <c r="AL184">
        <v>0.140413452351458</v>
      </c>
    </row>
    <row r="185" spans="1:38" x14ac:dyDescent="0.2">
      <c r="A185">
        <v>245</v>
      </c>
      <c r="B185">
        <v>775</v>
      </c>
      <c r="C185">
        <v>115</v>
      </c>
      <c r="D185">
        <v>0.483738491628109</v>
      </c>
      <c r="E185">
        <v>12.8035701759767</v>
      </c>
      <c r="F185">
        <v>2.56420411598579</v>
      </c>
      <c r="G185">
        <v>-208.27201451441661</v>
      </c>
      <c r="H185">
        <v>-179.72798656710142</v>
      </c>
      <c r="I185">
        <v>27.2327700685161</v>
      </c>
      <c r="J185">
        <v>15.5308807476237</v>
      </c>
      <c r="K185">
        <v>4.9931946119876098</v>
      </c>
      <c r="L185">
        <v>3.0442494354787911E-5</v>
      </c>
      <c r="M185">
        <v>1.8094226409215881E-6</v>
      </c>
      <c r="N185" s="1">
        <v>-8.99441105372687E-8</v>
      </c>
      <c r="O185" s="1">
        <v>4.4862788966467599E-11</v>
      </c>
      <c r="P185" s="1">
        <v>3.68935919838375E-10</v>
      </c>
      <c r="Q185">
        <v>65.073120894284997</v>
      </c>
      <c r="S185">
        <v>21.383576215922599</v>
      </c>
      <c r="AA185">
        <v>2.4577461743123798</v>
      </c>
      <c r="AB185">
        <v>8.7367087928720704</v>
      </c>
      <c r="AC185">
        <v>2.34884792260782</v>
      </c>
      <c r="AJ185">
        <v>0.75056159016748203</v>
      </c>
      <c r="AK185">
        <v>0.116677279540711</v>
      </c>
      <c r="AL185">
        <v>0.132761130291805</v>
      </c>
    </row>
    <row r="186" spans="1:38" x14ac:dyDescent="0.2">
      <c r="A186">
        <v>246</v>
      </c>
      <c r="B186">
        <v>774</v>
      </c>
      <c r="C186">
        <v>115</v>
      </c>
      <c r="D186">
        <v>0.48317862770377201</v>
      </c>
      <c r="E186">
        <v>14.528143926581899</v>
      </c>
      <c r="F186">
        <v>2.56666033793985</v>
      </c>
      <c r="G186">
        <v>-236.39479880870516</v>
      </c>
      <c r="H186">
        <v>-204.063363763148</v>
      </c>
      <c r="I186">
        <v>30.875648231444501</v>
      </c>
      <c r="J186">
        <v>17.623759710466398</v>
      </c>
      <c r="K186">
        <v>5.6603297724400301</v>
      </c>
      <c r="L186">
        <v>3.0383562617815001E-5</v>
      </c>
      <c r="M186">
        <v>1.8051883255423202E-6</v>
      </c>
      <c r="N186" s="1">
        <v>-1.0488748289419701E-7</v>
      </c>
      <c r="O186" s="1">
        <v>5.0657776365330597E-11</v>
      </c>
      <c r="P186" s="1">
        <v>4.2704973142997098E-10</v>
      </c>
      <c r="Q186">
        <v>64.863982652004495</v>
      </c>
      <c r="S186">
        <v>21.552795852549998</v>
      </c>
      <c r="AA186">
        <v>2.6461536569337198</v>
      </c>
      <c r="AB186">
        <v>8.7142867109668192</v>
      </c>
      <c r="AC186">
        <v>2.2227811275448799</v>
      </c>
      <c r="AJ186">
        <v>0.74871578876740896</v>
      </c>
      <c r="AK186">
        <v>0.125635101919607</v>
      </c>
      <c r="AL186">
        <v>0.12564910931298201</v>
      </c>
    </row>
    <row r="187" spans="1:38" x14ac:dyDescent="0.2">
      <c r="A187">
        <v>247</v>
      </c>
      <c r="B187">
        <v>773</v>
      </c>
      <c r="C187">
        <v>115</v>
      </c>
      <c r="D187">
        <v>0.48261769344740202</v>
      </c>
      <c r="E187">
        <v>15.625323443738299</v>
      </c>
      <c r="F187">
        <v>2.56815846161801</v>
      </c>
      <c r="G187">
        <v>-254.27799943063451</v>
      </c>
      <c r="H187">
        <v>-219.56309838640433</v>
      </c>
      <c r="I187">
        <v>33.183483290379101</v>
      </c>
      <c r="J187">
        <v>18.956217725215801</v>
      </c>
      <c r="K187">
        <v>6.0842520729401999</v>
      </c>
      <c r="L187">
        <v>3.0354372216862514E-5</v>
      </c>
      <c r="M187">
        <v>1.8026351533223704E-6</v>
      </c>
      <c r="N187" s="1">
        <v>-1.16091920292984E-7</v>
      </c>
      <c r="O187" s="1">
        <v>5.4309950636207203E-11</v>
      </c>
      <c r="P187" s="1">
        <v>4.6898295633183895E-10</v>
      </c>
      <c r="Q187">
        <v>64.736610492038096</v>
      </c>
      <c r="S187">
        <v>21.6552304591828</v>
      </c>
      <c r="AA187">
        <v>2.76038380849144</v>
      </c>
      <c r="AB187">
        <v>8.6989903205993393</v>
      </c>
      <c r="AC187">
        <v>2.1487849196882398</v>
      </c>
      <c r="AJ187">
        <v>0.74745658129644299</v>
      </c>
      <c r="AK187">
        <v>0.131068214800143</v>
      </c>
      <c r="AL187">
        <v>0.121475203903413</v>
      </c>
    </row>
    <row r="188" spans="1:38" x14ac:dyDescent="0.2">
      <c r="A188">
        <v>248</v>
      </c>
      <c r="B188">
        <v>772</v>
      </c>
      <c r="C188">
        <v>115</v>
      </c>
      <c r="D188">
        <v>0.48205568578672903</v>
      </c>
      <c r="E188">
        <v>16.3137006457378</v>
      </c>
      <c r="F188">
        <v>2.56910589692527</v>
      </c>
      <c r="G188">
        <v>-265.4872845836129</v>
      </c>
      <c r="H188">
        <v>-229.30136857304902</v>
      </c>
      <c r="I188">
        <v>34.622701057804001</v>
      </c>
      <c r="J188">
        <v>19.793511483509899</v>
      </c>
      <c r="K188">
        <v>6.34995259061224</v>
      </c>
      <c r="L188">
        <v>3.0345247929439072E-5</v>
      </c>
      <c r="M188">
        <v>1.8011306385513593E-6</v>
      </c>
      <c r="N188" s="1">
        <v>-1.2488124440834601E-7</v>
      </c>
      <c r="O188" s="1">
        <v>5.6577546922071701E-11</v>
      </c>
      <c r="P188" s="1">
        <v>5.0042460337149298E-10</v>
      </c>
      <c r="Q188">
        <v>64.658900799135793</v>
      </c>
      <c r="S188">
        <v>21.718051055953001</v>
      </c>
      <c r="AA188">
        <v>2.83034393853749</v>
      </c>
      <c r="AB188">
        <v>8.6905107982617302</v>
      </c>
      <c r="AC188">
        <v>2.10219340811188</v>
      </c>
      <c r="AJ188">
        <v>0.74675835584933103</v>
      </c>
      <c r="AK188">
        <v>0.13439551971975</v>
      </c>
      <c r="AL188">
        <v>0.11884612443091799</v>
      </c>
    </row>
    <row r="189" spans="1:38" x14ac:dyDescent="0.2">
      <c r="A189">
        <v>249</v>
      </c>
      <c r="B189">
        <v>771</v>
      </c>
      <c r="C189">
        <v>115</v>
      </c>
      <c r="D189">
        <v>0.48149260163769703</v>
      </c>
      <c r="E189">
        <v>16.785702302363202</v>
      </c>
      <c r="F189">
        <v>2.56976938928715</v>
      </c>
      <c r="G189">
        <v>-273.16313012676949</v>
      </c>
      <c r="H189">
        <v>-235.98889968366126</v>
      </c>
      <c r="I189">
        <v>35.602385139211997</v>
      </c>
      <c r="J189">
        <v>20.368888754494499</v>
      </c>
      <c r="K189">
        <v>6.5319878010608496</v>
      </c>
      <c r="L189">
        <v>3.0347439907521468E-5</v>
      </c>
      <c r="M189">
        <v>1.8001875736865311E-6</v>
      </c>
      <c r="N189" s="1">
        <v>-1.3248063531119999E-7</v>
      </c>
      <c r="O189" s="1">
        <v>5.8115329784025799E-11</v>
      </c>
      <c r="P189" s="1">
        <v>5.2656409947240203E-10</v>
      </c>
      <c r="Q189">
        <v>64.607442450223203</v>
      </c>
      <c r="S189">
        <v>21.760145514321302</v>
      </c>
      <c r="AA189">
        <v>2.8770793999422302</v>
      </c>
      <c r="AB189">
        <v>8.6861947220618596</v>
      </c>
      <c r="AC189">
        <v>2.0691379134513301</v>
      </c>
      <c r="AJ189">
        <v>0.74640275888528596</v>
      </c>
      <c r="AK189">
        <v>0.13661749342193599</v>
      </c>
      <c r="AL189">
        <v>0.116979747692777</v>
      </c>
    </row>
    <row r="190" spans="1:38" x14ac:dyDescent="0.2">
      <c r="A190">
        <v>250</v>
      </c>
      <c r="B190">
        <v>770</v>
      </c>
      <c r="C190">
        <v>115</v>
      </c>
      <c r="D190">
        <v>0.48092843790442402</v>
      </c>
      <c r="E190">
        <v>17.1338417486986</v>
      </c>
      <c r="F190">
        <v>2.5702709577257798</v>
      </c>
      <c r="G190">
        <v>-278.81582161448779</v>
      </c>
      <c r="H190">
        <v>-240.92959738589542</v>
      </c>
      <c r="I190">
        <v>36.319056922391098</v>
      </c>
      <c r="J190">
        <v>20.794448350700701</v>
      </c>
      <c r="K190">
        <v>6.6661616734209597</v>
      </c>
      <c r="L190">
        <v>3.0356603645815847E-5</v>
      </c>
      <c r="M190">
        <v>1.7995723724336898E-6</v>
      </c>
      <c r="N190" s="1">
        <v>-1.3947935880503899E-7</v>
      </c>
      <c r="O190" s="1">
        <v>5.9236195907064806E-11</v>
      </c>
      <c r="P190" s="1">
        <v>5.4989777051684905E-10</v>
      </c>
      <c r="Q190">
        <v>64.571175741661705</v>
      </c>
      <c r="S190">
        <v>21.790315751665499</v>
      </c>
      <c r="AA190">
        <v>2.9104324953148701</v>
      </c>
      <c r="AB190">
        <v>8.6844715061722297</v>
      </c>
      <c r="AC190">
        <v>2.04360450518555</v>
      </c>
      <c r="AJ190">
        <v>0.74626054524313501</v>
      </c>
      <c r="AK190">
        <v>0.13820234353229999</v>
      </c>
      <c r="AL190">
        <v>0.115537111224564</v>
      </c>
    </row>
    <row r="191" spans="1:38" x14ac:dyDescent="0.2">
      <c r="A191">
        <v>251</v>
      </c>
      <c r="B191">
        <v>769</v>
      </c>
      <c r="C191">
        <v>115</v>
      </c>
      <c r="D191">
        <v>0.48036319147915602</v>
      </c>
      <c r="E191">
        <v>17.405472908888399</v>
      </c>
      <c r="F191">
        <v>2.5706720371677898</v>
      </c>
      <c r="G191">
        <v>-283.2185713373355</v>
      </c>
      <c r="H191">
        <v>-244.79110408307818</v>
      </c>
      <c r="I191">
        <v>36.873259371738499</v>
      </c>
      <c r="J191">
        <v>21.127557607631299</v>
      </c>
      <c r="K191">
        <v>6.7707870382659703</v>
      </c>
      <c r="L191">
        <v>3.0370458172329394E-5</v>
      </c>
      <c r="M191">
        <v>1.7991642762758095E-6</v>
      </c>
      <c r="N191" s="1">
        <v>-1.4618067873271399E-7</v>
      </c>
      <c r="O191" s="1">
        <v>6.0099648899036198E-11</v>
      </c>
      <c r="P191" s="1">
        <v>5.7170818141530804E-10</v>
      </c>
      <c r="Q191">
        <v>64.544428809283502</v>
      </c>
      <c r="S191">
        <v>21.813041365059199</v>
      </c>
      <c r="AA191">
        <v>2.93542239007279</v>
      </c>
      <c r="AB191">
        <v>8.6844455515233907</v>
      </c>
      <c r="AC191">
        <v>2.0226618840610202</v>
      </c>
      <c r="AJ191">
        <v>0.74625801054352903</v>
      </c>
      <c r="AK191">
        <v>0.13938893574654199</v>
      </c>
      <c r="AL191">
        <v>0.114353053709927</v>
      </c>
    </row>
    <row r="192" spans="1:38" x14ac:dyDescent="0.2">
      <c r="A192">
        <v>252</v>
      </c>
      <c r="B192">
        <v>768</v>
      </c>
      <c r="C192">
        <v>115</v>
      </c>
      <c r="D192">
        <v>0.47979685924218501</v>
      </c>
      <c r="E192">
        <v>17.626780350693402</v>
      </c>
      <c r="F192">
        <v>2.5710064540335602</v>
      </c>
      <c r="G192">
        <v>-286.79899682965925</v>
      </c>
      <c r="H192">
        <v>-247.94268559584199</v>
      </c>
      <c r="I192">
        <v>37.320569787078902</v>
      </c>
      <c r="J192">
        <v>21.399935055432302</v>
      </c>
      <c r="K192">
        <v>6.8559844815011601</v>
      </c>
      <c r="L192">
        <v>3.0387719830201965E-5</v>
      </c>
      <c r="M192">
        <v>1.7988956681150879E-6</v>
      </c>
      <c r="N192" s="1">
        <v>-1.52754564963504E-7</v>
      </c>
      <c r="O192" s="1">
        <v>6.0793609228644302E-11</v>
      </c>
      <c r="P192" s="1">
        <v>5.9271097475728299E-10</v>
      </c>
      <c r="Q192">
        <v>64.524041198699805</v>
      </c>
      <c r="S192">
        <v>21.8308062550621</v>
      </c>
      <c r="AA192">
        <v>2.95483577643629</v>
      </c>
      <c r="AB192">
        <v>8.6855858232134402</v>
      </c>
      <c r="AC192">
        <v>2.0047309465882801</v>
      </c>
      <c r="AJ192">
        <v>0.74635144983157298</v>
      </c>
      <c r="AK192">
        <v>0.14030992868261899</v>
      </c>
      <c r="AL192">
        <v>0.11333862148580599</v>
      </c>
    </row>
    <row r="193" spans="1:38" x14ac:dyDescent="0.2">
      <c r="A193">
        <v>253</v>
      </c>
      <c r="B193">
        <v>767</v>
      </c>
      <c r="C193">
        <v>115</v>
      </c>
      <c r="D193">
        <v>0.479229438061821</v>
      </c>
      <c r="E193">
        <v>17.813272633674</v>
      </c>
      <c r="F193">
        <v>2.5712942693741399</v>
      </c>
      <c r="G193">
        <v>-289.81039883933403</v>
      </c>
      <c r="H193">
        <v>-250.60309143122595</v>
      </c>
      <c r="I193">
        <v>37.6938974264366</v>
      </c>
      <c r="J193">
        <v>21.630366980032299</v>
      </c>
      <c r="K193">
        <v>6.92774562827839</v>
      </c>
      <c r="L193">
        <v>3.0407620894554997E-5</v>
      </c>
      <c r="M193">
        <v>1.7987259866187437E-6</v>
      </c>
      <c r="N193" s="1">
        <v>-1.5930420439188401E-7</v>
      </c>
      <c r="O193" s="1">
        <v>6.1370010185199596E-11</v>
      </c>
      <c r="P193" s="1">
        <v>6.1333707826255602E-10</v>
      </c>
      <c r="Q193">
        <v>64.508122785818799</v>
      </c>
      <c r="S193">
        <v>21.8450908533028</v>
      </c>
      <c r="AA193">
        <v>2.9703350602746199</v>
      </c>
      <c r="AB193">
        <v>8.6875614250317508</v>
      </c>
      <c r="AC193">
        <v>1.98888987557196</v>
      </c>
      <c r="AJ193">
        <v>0.74651362828179602</v>
      </c>
      <c r="AK193">
        <v>0.14104447677111501</v>
      </c>
      <c r="AL193">
        <v>0.11244189494708701</v>
      </c>
    </row>
    <row r="194" spans="1:38" x14ac:dyDescent="0.2">
      <c r="A194">
        <v>254</v>
      </c>
      <c r="B194">
        <v>766</v>
      </c>
      <c r="C194">
        <v>115</v>
      </c>
      <c r="D194">
        <v>0.478660924794308</v>
      </c>
      <c r="E194">
        <v>17.974677711992801</v>
      </c>
      <c r="F194">
        <v>2.5715481202956698</v>
      </c>
      <c r="G194">
        <v>-292.41168089446154</v>
      </c>
      <c r="H194">
        <v>-252.909556237006</v>
      </c>
      <c r="I194">
        <v>38.013881208156199</v>
      </c>
      <c r="J194">
        <v>21.830638643119901</v>
      </c>
      <c r="K194">
        <v>6.9898274779031402</v>
      </c>
      <c r="L194">
        <v>3.0429679244179155E-5</v>
      </c>
      <c r="M194">
        <v>1.798629476695046E-6</v>
      </c>
      <c r="N194" s="1">
        <v>-1.6589691136353001E-7</v>
      </c>
      <c r="O194" s="1">
        <v>6.1861345337236302E-11</v>
      </c>
      <c r="P194" s="1">
        <v>6.3386404775432599E-10</v>
      </c>
      <c r="Q194">
        <v>64.495475489509701</v>
      </c>
      <c r="S194">
        <v>21.856831177405599</v>
      </c>
      <c r="AA194">
        <v>2.9829720215648199</v>
      </c>
      <c r="AB194">
        <v>8.6901563893095499</v>
      </c>
      <c r="AC194">
        <v>1.9745649222102899</v>
      </c>
      <c r="AJ194">
        <v>0.74672676949513594</v>
      </c>
      <c r="AK194">
        <v>0.141642668078338</v>
      </c>
      <c r="AL194">
        <v>0.111630562426524</v>
      </c>
    </row>
    <row r="195" spans="1:38" x14ac:dyDescent="0.2">
      <c r="A195">
        <v>255</v>
      </c>
      <c r="B195">
        <v>765</v>
      </c>
      <c r="C195">
        <v>115</v>
      </c>
      <c r="D195">
        <v>0.47809131628377599</v>
      </c>
      <c r="E195">
        <v>18.117394016891101</v>
      </c>
      <c r="F195">
        <v>2.5717763683579</v>
      </c>
      <c r="G195">
        <v>-294.70736970652888</v>
      </c>
      <c r="H195">
        <v>-254.9523559454237</v>
      </c>
      <c r="I195">
        <v>38.294094072248903</v>
      </c>
      <c r="J195">
        <v>22.008503480304</v>
      </c>
      <c r="K195">
        <v>7.0447004023367796</v>
      </c>
      <c r="L195">
        <v>3.0453580617229972E-5</v>
      </c>
      <c r="M195">
        <v>1.798589003666889E-6</v>
      </c>
      <c r="N195" s="1">
        <v>-1.7257955326362399E-7</v>
      </c>
      <c r="O195" s="1">
        <v>6.2288931866200695E-11</v>
      </c>
      <c r="P195" s="1">
        <v>6.5448169158361203E-10</v>
      </c>
      <c r="Q195">
        <v>64.485302776793603</v>
      </c>
      <c r="S195">
        <v>21.8666483157347</v>
      </c>
      <c r="AA195">
        <v>2.99344492464824</v>
      </c>
      <c r="AB195">
        <v>8.6932239489056808</v>
      </c>
      <c r="AC195">
        <v>1.9613800339177101</v>
      </c>
      <c r="AJ195">
        <v>0.74697879245237397</v>
      </c>
      <c r="AK195">
        <v>0.14213775987535601</v>
      </c>
      <c r="AL195">
        <v>0.110883447672268</v>
      </c>
    </row>
    <row r="196" spans="1:38" x14ac:dyDescent="0.2">
      <c r="A196">
        <v>256</v>
      </c>
      <c r="B196">
        <v>764</v>
      </c>
      <c r="C196">
        <v>115</v>
      </c>
      <c r="D196">
        <v>0.47752060936219798</v>
      </c>
      <c r="E196">
        <v>18.245799130129999</v>
      </c>
      <c r="F196">
        <v>2.57198477470916</v>
      </c>
      <c r="G196">
        <v>-296.76898506145346</v>
      </c>
      <c r="H196">
        <v>-256.79326111225777</v>
      </c>
      <c r="I196">
        <v>38.543820999079799</v>
      </c>
      <c r="J196">
        <v>22.169268192786301</v>
      </c>
      <c r="K196">
        <v>7.0940540976543298</v>
      </c>
      <c r="L196">
        <v>3.0479114632295403E-5</v>
      </c>
      <c r="M196">
        <v>1.7985927207617288E-6</v>
      </c>
      <c r="N196" s="1">
        <v>-1.79386764332458E-7</v>
      </c>
      <c r="O196" s="1">
        <v>6.2667313328324899E-11</v>
      </c>
      <c r="P196" s="1">
        <v>6.7532704760977102E-10</v>
      </c>
      <c r="Q196">
        <v>64.477053761015</v>
      </c>
      <c r="S196">
        <v>21.874971150775501</v>
      </c>
      <c r="AA196">
        <v>3.0022361438365901</v>
      </c>
      <c r="AB196">
        <v>8.6966608536397203</v>
      </c>
      <c r="AC196">
        <v>1.9490780907329901</v>
      </c>
      <c r="AJ196">
        <v>0.74726119785467005</v>
      </c>
      <c r="AK196">
        <v>0.14255272943601499</v>
      </c>
      <c r="AL196">
        <v>0.11018607270931401</v>
      </c>
    </row>
    <row r="197" spans="1:38" x14ac:dyDescent="0.2">
      <c r="A197">
        <v>257</v>
      </c>
      <c r="B197">
        <v>763</v>
      </c>
      <c r="C197">
        <v>115</v>
      </c>
      <c r="D197">
        <v>0.47694880084930302</v>
      </c>
      <c r="E197">
        <v>18.362988587821601</v>
      </c>
      <c r="F197">
        <v>2.57217744513048</v>
      </c>
      <c r="G197">
        <v>-298.64710517370645</v>
      </c>
      <c r="H197">
        <v>-258.47595613472328</v>
      </c>
      <c r="I197">
        <v>38.769627022133001</v>
      </c>
      <c r="J197">
        <v>22.316687505228501</v>
      </c>
      <c r="K197">
        <v>7.1390831229725302</v>
      </c>
      <c r="L197">
        <v>3.0506138118760213E-5</v>
      </c>
      <c r="M197">
        <v>1.7986321709209042E-6</v>
      </c>
      <c r="N197" s="1">
        <v>-1.8634557369983001E-7</v>
      </c>
      <c r="O197" s="1">
        <v>6.3006740950702695E-11</v>
      </c>
      <c r="P197" s="1">
        <v>6.9650410376187297E-10</v>
      </c>
      <c r="Q197">
        <v>64.470334659190399</v>
      </c>
      <c r="S197">
        <v>21.882105869043698</v>
      </c>
      <c r="AA197">
        <v>3.0096901700162602</v>
      </c>
      <c r="AB197">
        <v>8.7003922870040196</v>
      </c>
      <c r="AC197">
        <v>1.9374770147454901</v>
      </c>
      <c r="AJ197">
        <v>0.747567826769718</v>
      </c>
      <c r="AK197">
        <v>0.142903987661535</v>
      </c>
      <c r="AL197">
        <v>0.109528185568745</v>
      </c>
    </row>
    <row r="198" spans="1:38" x14ac:dyDescent="0.2">
      <c r="A198">
        <v>258</v>
      </c>
      <c r="B198">
        <v>762</v>
      </c>
      <c r="C198">
        <v>115</v>
      </c>
      <c r="D198">
        <v>0.47637588755253102</v>
      </c>
      <c r="E198">
        <v>18.471213435531499</v>
      </c>
      <c r="F198">
        <v>2.5723573903188601</v>
      </c>
      <c r="G198">
        <v>-300.378512937778</v>
      </c>
      <c r="H198">
        <v>-260.03221075887257</v>
      </c>
      <c r="I198">
        <v>38.976285735309297</v>
      </c>
      <c r="J198">
        <v>22.453494038389099</v>
      </c>
      <c r="K198">
        <v>7.1806559636885696</v>
      </c>
      <c r="L198">
        <v>3.0534553111118697E-5</v>
      </c>
      <c r="M198">
        <v>1.7987011528088192E-6</v>
      </c>
      <c r="N198" s="1">
        <v>-1.9347814367902999E-7</v>
      </c>
      <c r="O198" s="1">
        <v>6.3314641026830504E-11</v>
      </c>
      <c r="P198" s="1">
        <v>7.1809546940325496E-10</v>
      </c>
      <c r="Q198">
        <v>64.464856017462296</v>
      </c>
      <c r="S198">
        <v>21.888277301908499</v>
      </c>
      <c r="AA198">
        <v>3.01606003146959</v>
      </c>
      <c r="AB198">
        <v>8.7043626412622093</v>
      </c>
      <c r="AC198">
        <v>1.92644400789722</v>
      </c>
      <c r="AJ198">
        <v>0.74789410139178902</v>
      </c>
      <c r="AK198">
        <v>0.14320358931400401</v>
      </c>
      <c r="AL198">
        <v>0.108902309294206</v>
      </c>
    </row>
    <row r="199" spans="1:38" x14ac:dyDescent="0.2">
      <c r="A199">
        <v>259</v>
      </c>
      <c r="B199">
        <v>761</v>
      </c>
      <c r="C199">
        <v>115</v>
      </c>
      <c r="D199">
        <v>0.47580186626698401</v>
      </c>
      <c r="E199">
        <v>18.5721502699616</v>
      </c>
      <c r="F199">
        <v>2.5725268724127899</v>
      </c>
      <c r="G199">
        <v>-301.99060662265043</v>
      </c>
      <c r="H199">
        <v>-261.48568928697</v>
      </c>
      <c r="I199">
        <v>39.167352256133398</v>
      </c>
      <c r="J199">
        <v>22.581725303175901</v>
      </c>
      <c r="K199">
        <v>7.2194193456734101</v>
      </c>
      <c r="L199">
        <v>3.0564293110888772E-5</v>
      </c>
      <c r="M199">
        <v>1.7987950150748358E-6</v>
      </c>
      <c r="N199" s="1">
        <v>-2.0080346033896099E-7</v>
      </c>
      <c r="O199" s="1">
        <v>6.3596519373207303E-11</v>
      </c>
      <c r="P199" s="1">
        <v>7.4016957925881498E-10</v>
      </c>
      <c r="Q199">
        <v>64.460399927601699</v>
      </c>
      <c r="S199">
        <v>21.8936545610179</v>
      </c>
      <c r="AA199">
        <v>3.0215360929438901</v>
      </c>
      <c r="AB199">
        <v>8.7085296677805495</v>
      </c>
      <c r="AC199">
        <v>1.9158797506557701</v>
      </c>
      <c r="AJ199">
        <v>0.74823654357693803</v>
      </c>
      <c r="AK199">
        <v>0.14346060438153699</v>
      </c>
      <c r="AL199">
        <v>0.108302852041524</v>
      </c>
    </row>
    <row r="200" spans="1:38" x14ac:dyDescent="0.2">
      <c r="A200">
        <v>260</v>
      </c>
      <c r="B200">
        <v>760</v>
      </c>
      <c r="C200">
        <v>115</v>
      </c>
      <c r="D200">
        <v>0.47522673377534702</v>
      </c>
      <c r="E200">
        <v>18.6670739249702</v>
      </c>
      <c r="F200">
        <v>2.5726876272377499</v>
      </c>
      <c r="G200">
        <v>-303.50422059905748</v>
      </c>
      <c r="H200">
        <v>-262.85438671003129</v>
      </c>
      <c r="I200">
        <v>39.345529583338497</v>
      </c>
      <c r="J200">
        <v>22.7029327959931</v>
      </c>
      <c r="K200">
        <v>7.2558649279207899</v>
      </c>
      <c r="L200">
        <v>3.0595314213901237E-5</v>
      </c>
      <c r="M200">
        <v>1.7989102013845312E-6</v>
      </c>
      <c r="N200" s="1">
        <v>-2.08338416854882E-7</v>
      </c>
      <c r="O200" s="1">
        <v>6.3856539041335804E-11</v>
      </c>
      <c r="P200" s="1">
        <v>7.6278530554440601E-10</v>
      </c>
      <c r="Q200">
        <v>64.4567989240836</v>
      </c>
      <c r="S200">
        <v>21.8983675156631</v>
      </c>
      <c r="AA200">
        <v>3.0262645737250198</v>
      </c>
      <c r="AB200">
        <v>8.7128606478465809</v>
      </c>
      <c r="AC200">
        <v>1.90570833868162</v>
      </c>
      <c r="AJ200">
        <v>0.74859245966657695</v>
      </c>
      <c r="AK200">
        <v>0.14368199996457601</v>
      </c>
      <c r="AL200">
        <v>0.107725540368846</v>
      </c>
    </row>
    <row r="201" spans="1:38" x14ac:dyDescent="0.2">
      <c r="A201">
        <v>261</v>
      </c>
      <c r="B201">
        <v>759</v>
      </c>
      <c r="C201">
        <v>115</v>
      </c>
      <c r="D201">
        <v>0.474650486847846</v>
      </c>
      <c r="E201">
        <v>18.7569713826331</v>
      </c>
      <c r="F201">
        <v>2.5728410114103899</v>
      </c>
      <c r="G201">
        <v>-304.93548611968743</v>
      </c>
      <c r="H201">
        <v>-264.15223581674815</v>
      </c>
      <c r="I201">
        <v>39.512910238762899</v>
      </c>
      <c r="J201">
        <v>22.818319922698802</v>
      </c>
      <c r="K201">
        <v>7.2903732875242202</v>
      </c>
      <c r="L201">
        <v>3.0627589208874768E-5</v>
      </c>
      <c r="M201">
        <v>1.7990439479662991E-6</v>
      </c>
      <c r="N201" s="1">
        <v>-2.16098531325546E-7</v>
      </c>
      <c r="O201" s="1">
        <v>6.4097900993686001E-11</v>
      </c>
      <c r="P201" s="1">
        <v>7.8599500822833596E-10</v>
      </c>
      <c r="Q201">
        <v>64.453921972389693</v>
      </c>
      <c r="S201">
        <v>21.9025177195123</v>
      </c>
      <c r="AA201">
        <v>3.0303598317426501</v>
      </c>
      <c r="AB201">
        <v>8.71732981420692</v>
      </c>
      <c r="AC201">
        <v>1.8958706621482599</v>
      </c>
      <c r="AJ201">
        <v>0.74895972825011903</v>
      </c>
      <c r="AK201">
        <v>0.14387322533128</v>
      </c>
      <c r="AL201">
        <v>0.1071670464186</v>
      </c>
    </row>
    <row r="202" spans="1:38" x14ac:dyDescent="0.2">
      <c r="A202">
        <v>262</v>
      </c>
      <c r="B202">
        <v>758</v>
      </c>
      <c r="C202">
        <v>115</v>
      </c>
      <c r="D202">
        <v>0.47407312224216003</v>
      </c>
      <c r="E202">
        <v>18.842150410470101</v>
      </c>
      <c r="F202">
        <v>2.5729995657111502</v>
      </c>
      <c r="G202">
        <v>-306.28996846382523</v>
      </c>
      <c r="H202">
        <v>-265.38416685522674</v>
      </c>
      <c r="I202">
        <v>39.670078658389599</v>
      </c>
      <c r="J202">
        <v>22.9282332212114</v>
      </c>
      <c r="K202">
        <v>7.3230289898095302</v>
      </c>
      <c r="L202">
        <v>3.0660552695551077E-5</v>
      </c>
      <c r="M202">
        <v>1.7991682907498709E-6</v>
      </c>
      <c r="N202" s="1">
        <v>-2.2408387627232301E-7</v>
      </c>
      <c r="O202" s="1">
        <v>6.4320110042101997E-11</v>
      </c>
      <c r="P202" s="1">
        <v>8.0980116368637303E-10</v>
      </c>
      <c r="Q202">
        <v>64.450502276613605</v>
      </c>
      <c r="S202">
        <v>21.9070701487524</v>
      </c>
      <c r="AA202">
        <v>3.03491357173798</v>
      </c>
      <c r="AB202">
        <v>8.7216439906355205</v>
      </c>
      <c r="AC202">
        <v>1.8858700122604199</v>
      </c>
      <c r="AJ202">
        <v>0.74931423480545001</v>
      </c>
      <c r="AK202">
        <v>0.144086318798679</v>
      </c>
      <c r="AL202">
        <v>0.106599446395869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DFAF3-5E4B-4ED7-88D0-82D1EE2B31A8}">
  <sheetPr codeName="Sheet9"/>
  <dimension ref="A1:AL133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22</v>
      </c>
      <c r="B2">
        <v>738</v>
      </c>
      <c r="C2">
        <v>275</v>
      </c>
      <c r="D2">
        <v>0.28822677149780002</v>
      </c>
      <c r="E2">
        <v>13.4414379519982</v>
      </c>
      <c r="F2">
        <v>2.5826182213355402</v>
      </c>
      <c r="G2">
        <v>-217.20346715012289</v>
      </c>
      <c r="H2">
        <v>-188.93676579475064</v>
      </c>
      <c r="I2">
        <v>27.955003071129099</v>
      </c>
      <c r="J2">
        <v>16.545960143155298</v>
      </c>
      <c r="K2">
        <v>5.2045779902564302</v>
      </c>
      <c r="L2">
        <v>3.2047826110649702E-5</v>
      </c>
      <c r="M2">
        <v>1.7962199416944326E-6</v>
      </c>
      <c r="N2" s="1">
        <v>-3.52888493639601E-7</v>
      </c>
      <c r="O2" s="1">
        <v>4.4220267558046501E-11</v>
      </c>
      <c r="P2" s="1">
        <v>1.1318930653514899E-9</v>
      </c>
      <c r="Q2">
        <v>64.483498535030407</v>
      </c>
      <c r="S2">
        <v>21.920560482558798</v>
      </c>
      <c r="AA2">
        <v>3.0383440094444398</v>
      </c>
      <c r="AB2">
        <v>8.8305410472653296</v>
      </c>
      <c r="AC2">
        <v>1.72705592570088</v>
      </c>
      <c r="AJ2">
        <v>0.75825933267522805</v>
      </c>
      <c r="AK2">
        <v>0.144171091127031</v>
      </c>
      <c r="AL2">
        <v>9.7569576197740496E-2</v>
      </c>
    </row>
    <row r="3" spans="1:38" x14ac:dyDescent="0.2">
      <c r="A3">
        <v>23</v>
      </c>
      <c r="B3">
        <v>737</v>
      </c>
      <c r="C3">
        <v>275</v>
      </c>
      <c r="D3">
        <v>0.28745285353660599</v>
      </c>
      <c r="E3">
        <v>16.3381891208535</v>
      </c>
      <c r="F3">
        <v>2.5823242028099802</v>
      </c>
      <c r="G3">
        <v>-263.97073373552632</v>
      </c>
      <c r="H3">
        <v>-229.66375068300152</v>
      </c>
      <c r="I3">
        <v>33.962266052095998</v>
      </c>
      <c r="J3">
        <v>20.127274549432201</v>
      </c>
      <c r="K3">
        <v>6.3269318016208098</v>
      </c>
      <c r="L3">
        <v>3.2146195071876404E-5</v>
      </c>
      <c r="M3">
        <v>1.797546077603654E-6</v>
      </c>
      <c r="N3" s="1">
        <v>-4.4390802911198899E-7</v>
      </c>
      <c r="O3" s="1">
        <v>5.3671352125362297E-11</v>
      </c>
      <c r="P3" s="1">
        <v>1.4182949632070299E-9</v>
      </c>
      <c r="Q3">
        <v>64.528343370661304</v>
      </c>
      <c r="S3">
        <v>21.888901706371001</v>
      </c>
      <c r="AA3">
        <v>3.00176126560324</v>
      </c>
      <c r="AB3">
        <v>8.8474777612867594</v>
      </c>
      <c r="AC3">
        <v>1.7335158960775401</v>
      </c>
      <c r="AJ3">
        <v>0.75965029520770999</v>
      </c>
      <c r="AK3">
        <v>0.14242334148281199</v>
      </c>
      <c r="AL3">
        <v>9.7926363309477002E-2</v>
      </c>
    </row>
    <row r="4" spans="1:38" x14ac:dyDescent="0.2">
      <c r="A4">
        <v>24</v>
      </c>
      <c r="B4">
        <v>736</v>
      </c>
      <c r="C4">
        <v>275</v>
      </c>
      <c r="D4">
        <v>0.28667740177377199</v>
      </c>
      <c r="E4">
        <v>17.715168138822001</v>
      </c>
      <c r="F4">
        <v>2.5822513727204202</v>
      </c>
      <c r="G4">
        <v>-286.18087519190635</v>
      </c>
      <c r="H4">
        <v>-249.03974108874411</v>
      </c>
      <c r="I4">
        <v>36.8043740803272</v>
      </c>
      <c r="J4">
        <v>21.840020411921898</v>
      </c>
      <c r="K4">
        <v>6.8603577196123302</v>
      </c>
      <c r="L4">
        <v>3.2234338287499965E-5</v>
      </c>
      <c r="M4">
        <v>1.7983497059782587E-6</v>
      </c>
      <c r="N4" s="1">
        <v>-4.9772195649328397E-7</v>
      </c>
      <c r="O4" s="1">
        <v>5.8081105319703897E-11</v>
      </c>
      <c r="P4" s="1">
        <v>1.58431201047885E-9</v>
      </c>
      <c r="Q4">
        <v>64.549672926325201</v>
      </c>
      <c r="S4">
        <v>21.874817471375199</v>
      </c>
      <c r="AA4">
        <v>2.9851646673002299</v>
      </c>
      <c r="AB4">
        <v>8.8580858793215498</v>
      </c>
      <c r="AC4">
        <v>1.73225905567773</v>
      </c>
      <c r="AJ4">
        <v>0.76052128745819303</v>
      </c>
      <c r="AK4">
        <v>0.14162847250794</v>
      </c>
      <c r="AL4">
        <v>9.7850240033864999E-2</v>
      </c>
    </row>
    <row r="5" spans="1:38" x14ac:dyDescent="0.2">
      <c r="A5">
        <v>25</v>
      </c>
      <c r="B5">
        <v>735</v>
      </c>
      <c r="C5">
        <v>275</v>
      </c>
      <c r="D5">
        <v>0.285900411645091</v>
      </c>
      <c r="E5">
        <v>18.534613467940598</v>
      </c>
      <c r="F5">
        <v>2.58225197806992</v>
      </c>
      <c r="G5">
        <v>-299.38259568674135</v>
      </c>
      <c r="H5">
        <v>-260.58381354850803</v>
      </c>
      <c r="I5">
        <v>38.485128342244103</v>
      </c>
      <c r="J5">
        <v>22.867714451548299</v>
      </c>
      <c r="K5">
        <v>7.1776935889092197</v>
      </c>
      <c r="L5">
        <v>3.2320787062820986E-5</v>
      </c>
      <c r="M5">
        <v>1.7989858236424351E-6</v>
      </c>
      <c r="N5" s="1">
        <v>-5.38351285992969E-7</v>
      </c>
      <c r="O5" s="1">
        <v>6.0636109757445196E-11</v>
      </c>
      <c r="P5" s="1">
        <v>1.70744478836268E-9</v>
      </c>
      <c r="Q5">
        <v>64.563235656019202</v>
      </c>
      <c r="S5">
        <v>21.866542762271798</v>
      </c>
      <c r="AA5">
        <v>2.9751732700039799</v>
      </c>
      <c r="AB5">
        <v>8.8666164695400091</v>
      </c>
      <c r="AC5">
        <v>1.7284318421649201</v>
      </c>
      <c r="AJ5">
        <v>0.76122158079642999</v>
      </c>
      <c r="AK5">
        <v>0.14114848555071599</v>
      </c>
      <c r="AL5">
        <v>9.7629933652853301E-2</v>
      </c>
    </row>
    <row r="6" spans="1:38" x14ac:dyDescent="0.2">
      <c r="A6">
        <v>26</v>
      </c>
      <c r="B6">
        <v>734</v>
      </c>
      <c r="C6">
        <v>275</v>
      </c>
      <c r="D6">
        <v>0.28512187856823701</v>
      </c>
      <c r="E6">
        <v>19.093355909231398</v>
      </c>
      <c r="F6">
        <v>2.58228663850177</v>
      </c>
      <c r="G6">
        <v>-308.37199518402957</v>
      </c>
      <c r="H6">
        <v>-268.46602276126674</v>
      </c>
      <c r="I6">
        <v>39.622670329903997</v>
      </c>
      <c r="J6">
        <v>23.575523796635199</v>
      </c>
      <c r="K6">
        <v>7.3939723129688302</v>
      </c>
      <c r="L6">
        <v>3.24078550686032E-5</v>
      </c>
      <c r="M6">
        <v>1.7995486814219602E-6</v>
      </c>
      <c r="N6" s="1">
        <v>-5.73259879515764E-7</v>
      </c>
      <c r="O6" s="1">
        <v>6.2319881198951297E-11</v>
      </c>
      <c r="P6" s="1">
        <v>1.8117495994395499E-9</v>
      </c>
      <c r="Q6">
        <v>64.5732123657599</v>
      </c>
      <c r="S6">
        <v>21.860949826940899</v>
      </c>
      <c r="AA6">
        <v>2.9682311122612299</v>
      </c>
      <c r="AB6">
        <v>8.8741864251662594</v>
      </c>
      <c r="AC6">
        <v>1.7234202698715899</v>
      </c>
      <c r="AJ6">
        <v>0.76184293276324599</v>
      </c>
      <c r="AK6">
        <v>0.14081385835292401</v>
      </c>
      <c r="AL6">
        <v>9.7343208883828997E-2</v>
      </c>
    </row>
    <row r="7" spans="1:38" x14ac:dyDescent="0.2">
      <c r="A7">
        <v>27</v>
      </c>
      <c r="B7">
        <v>733</v>
      </c>
      <c r="C7">
        <v>275</v>
      </c>
      <c r="D7">
        <v>0.28434179794265102</v>
      </c>
      <c r="E7">
        <v>19.507359301625101</v>
      </c>
      <c r="F7">
        <v>2.5823399613202001</v>
      </c>
      <c r="G7">
        <v>-315.02271096121444</v>
      </c>
      <c r="H7">
        <v>-274.3153704482782</v>
      </c>
      <c r="I7">
        <v>40.458520611177399</v>
      </c>
      <c r="J7">
        <v>24.1061270399967</v>
      </c>
      <c r="K7">
        <v>7.5541406607254604</v>
      </c>
      <c r="L7">
        <v>3.2496494518745047E-5</v>
      </c>
      <c r="M7">
        <v>1.8000751615581425E-6</v>
      </c>
      <c r="N7" s="1">
        <v>-6.0536970395483701E-7</v>
      </c>
      <c r="O7" s="1">
        <v>6.35169163974518E-11</v>
      </c>
      <c r="P7" s="1">
        <v>1.9066378555585698E-9</v>
      </c>
      <c r="Q7">
        <v>64.581234128541794</v>
      </c>
      <c r="S7">
        <v>21.856817504687001</v>
      </c>
      <c r="AA7">
        <v>2.96295013540953</v>
      </c>
      <c r="AB7">
        <v>8.8812290733887007</v>
      </c>
      <c r="AC7">
        <v>1.7177691579729</v>
      </c>
      <c r="AJ7">
        <v>0.76242094155503504</v>
      </c>
      <c r="AK7">
        <v>0.140558423555982</v>
      </c>
      <c r="AL7">
        <v>9.7020634888982604E-2</v>
      </c>
    </row>
    <row r="8" spans="1:38" x14ac:dyDescent="0.2">
      <c r="A8">
        <v>28</v>
      </c>
      <c r="B8">
        <v>732</v>
      </c>
      <c r="C8">
        <v>275</v>
      </c>
      <c r="D8">
        <v>0.28356016514948101</v>
      </c>
      <c r="E8">
        <v>19.831876249287401</v>
      </c>
      <c r="F8">
        <v>2.5824046472890498</v>
      </c>
      <c r="G8">
        <v>-320.22744776098966</v>
      </c>
      <c r="H8">
        <v>-278.90797650687949</v>
      </c>
      <c r="I8">
        <v>41.107766257881899</v>
      </c>
      <c r="J8">
        <v>24.5275190409684</v>
      </c>
      <c r="K8">
        <v>7.6796160780249796</v>
      </c>
      <c r="L8">
        <v>3.258720191837461E-5</v>
      </c>
      <c r="M8">
        <v>1.8005828573908485E-6</v>
      </c>
      <c r="N8" s="1">
        <v>-6.36078864129251E-7</v>
      </c>
      <c r="O8" s="1">
        <v>6.44104718069544E-11</v>
      </c>
      <c r="P8" s="1">
        <v>1.9966068377555399E-9</v>
      </c>
      <c r="Q8">
        <v>64.588073753701806</v>
      </c>
      <c r="S8">
        <v>21.853566933124501</v>
      </c>
      <c r="AA8">
        <v>2.9586724475598598</v>
      </c>
      <c r="AB8">
        <v>8.88794901537754</v>
      </c>
      <c r="AC8">
        <v>1.7117378502362</v>
      </c>
      <c r="AJ8">
        <v>0.76297241492531598</v>
      </c>
      <c r="AK8">
        <v>0.140350821665401</v>
      </c>
      <c r="AL8">
        <v>9.6676763409281802E-2</v>
      </c>
    </row>
    <row r="9" spans="1:38" x14ac:dyDescent="0.2">
      <c r="A9">
        <v>29</v>
      </c>
      <c r="B9">
        <v>731</v>
      </c>
      <c r="C9">
        <v>275</v>
      </c>
      <c r="D9">
        <v>0.28277697555146297</v>
      </c>
      <c r="E9">
        <v>20.096814306725499</v>
      </c>
      <c r="F9">
        <v>2.5824767770165198</v>
      </c>
      <c r="G9">
        <v>-324.46941204965395</v>
      </c>
      <c r="H9">
        <v>-282.66392867112199</v>
      </c>
      <c r="I9">
        <v>41.632707641818399</v>
      </c>
      <c r="J9">
        <v>24.876516981290202</v>
      </c>
      <c r="K9">
        <v>7.7819922663323604</v>
      </c>
      <c r="L9">
        <v>3.2680285082575275E-5</v>
      </c>
      <c r="M9">
        <v>1.8010813273050986E-6</v>
      </c>
      <c r="N9" s="1">
        <v>-6.6614939050850604E-7</v>
      </c>
      <c r="O9" s="1">
        <v>6.5099749345423196E-11</v>
      </c>
      <c r="P9" s="1">
        <v>2.0841022939036402E-9</v>
      </c>
      <c r="Q9">
        <v>64.594146201314103</v>
      </c>
      <c r="S9">
        <v>21.8508871968261</v>
      </c>
      <c r="AA9">
        <v>2.9550447150407502</v>
      </c>
      <c r="AB9">
        <v>8.8944558621943006</v>
      </c>
      <c r="AC9">
        <v>1.7054660246246101</v>
      </c>
      <c r="AJ9">
        <v>0.76350635716851201</v>
      </c>
      <c r="AK9">
        <v>0.14017421104071301</v>
      </c>
      <c r="AL9">
        <v>9.6319431790773805E-2</v>
      </c>
    </row>
    <row r="10" spans="1:38" x14ac:dyDescent="0.2">
      <c r="A10">
        <v>30</v>
      </c>
      <c r="B10">
        <v>730</v>
      </c>
      <c r="C10">
        <v>275</v>
      </c>
      <c r="D10">
        <v>0.28199222449285299</v>
      </c>
      <c r="E10">
        <v>20.3198763577407</v>
      </c>
      <c r="F10">
        <v>2.5825540549319799</v>
      </c>
      <c r="G10">
        <v>-328.03462321644366</v>
      </c>
      <c r="H10">
        <v>-285.8318777649348</v>
      </c>
      <c r="I10">
        <v>42.0702242451366</v>
      </c>
      <c r="J10">
        <v>25.174925283616101</v>
      </c>
      <c r="K10">
        <v>7.8681320605604803</v>
      </c>
      <c r="L10">
        <v>3.2775962107969774E-5</v>
      </c>
      <c r="M10">
        <v>1.8015762772878373E-6</v>
      </c>
      <c r="N10" s="1">
        <v>-6.9603654340360102E-7</v>
      </c>
      <c r="O10" s="1">
        <v>6.5643465959498306E-11</v>
      </c>
      <c r="P10" s="1">
        <v>2.1705804465382102E-9</v>
      </c>
      <c r="Q10">
        <v>64.599694707305503</v>
      </c>
      <c r="S10">
        <v>21.848596011760399</v>
      </c>
      <c r="AA10">
        <v>2.95185979588156</v>
      </c>
      <c r="AB10">
        <v>8.9008137707730004</v>
      </c>
      <c r="AC10">
        <v>1.6990357142794099</v>
      </c>
      <c r="AJ10">
        <v>0.76402803858867596</v>
      </c>
      <c r="AK10">
        <v>0.14001871852544501</v>
      </c>
      <c r="AL10">
        <v>9.5953242885877199E-2</v>
      </c>
    </row>
    <row r="11" spans="1:38" x14ac:dyDescent="0.2">
      <c r="A11">
        <v>31</v>
      </c>
      <c r="B11">
        <v>729</v>
      </c>
      <c r="C11">
        <v>275</v>
      </c>
      <c r="D11">
        <v>0.281205907299309</v>
      </c>
      <c r="E11">
        <v>20.512259974182999</v>
      </c>
      <c r="F11">
        <v>2.5826350476056499</v>
      </c>
      <c r="G11">
        <v>-331.10399724347968</v>
      </c>
      <c r="H11">
        <v>-288.56909860240569</v>
      </c>
      <c r="I11">
        <v>42.443644804743798</v>
      </c>
      <c r="J11">
        <v>25.4365467318657</v>
      </c>
      <c r="K11">
        <v>7.9423765247822704</v>
      </c>
      <c r="L11">
        <v>3.287440403162515E-5</v>
      </c>
      <c r="M11">
        <v>1.8020713716176508E-6</v>
      </c>
      <c r="N11" s="1">
        <v>-7.2603120394574195E-7</v>
      </c>
      <c r="O11" s="1">
        <v>6.6078762147604902E-11</v>
      </c>
      <c r="P11" s="1">
        <v>2.2569673552288902E-9</v>
      </c>
      <c r="Q11">
        <v>64.604871420613406</v>
      </c>
      <c r="S11">
        <v>21.846579343017101</v>
      </c>
      <c r="AA11">
        <v>2.9489881082390701</v>
      </c>
      <c r="AB11">
        <v>8.9070628395198401</v>
      </c>
      <c r="AC11">
        <v>1.69249828861051</v>
      </c>
      <c r="AJ11">
        <v>0.76454075314758896</v>
      </c>
      <c r="AK11">
        <v>0.139878167896474</v>
      </c>
      <c r="AL11">
        <v>9.5581078955935997E-2</v>
      </c>
    </row>
    <row r="12" spans="1:38" x14ac:dyDescent="0.2">
      <c r="A12">
        <v>32</v>
      </c>
      <c r="B12">
        <v>728</v>
      </c>
      <c r="C12">
        <v>275</v>
      </c>
      <c r="D12">
        <v>0.280418019277831</v>
      </c>
      <c r="E12">
        <v>20.681420526313801</v>
      </c>
      <c r="F12">
        <v>2.5827188150618001</v>
      </c>
      <c r="G12">
        <v>-333.79798929387709</v>
      </c>
      <c r="H12">
        <v>-290.98030308031241</v>
      </c>
      <c r="I12">
        <v>42.768502435763502</v>
      </c>
      <c r="J12">
        <v>25.670581445401201</v>
      </c>
      <c r="K12">
        <v>8.0076160074819906</v>
      </c>
      <c r="L12">
        <v>3.2975755264519825E-5</v>
      </c>
      <c r="M12">
        <v>1.8025691076688197E-6</v>
      </c>
      <c r="N12" s="1">
        <v>-7.5632853469274497E-7</v>
      </c>
      <c r="O12" s="1">
        <v>6.6430374842428E-11</v>
      </c>
      <c r="P12" s="1">
        <v>2.3438805481095401E-9</v>
      </c>
      <c r="Q12">
        <v>64.609776399744305</v>
      </c>
      <c r="S12">
        <v>21.844762194309201</v>
      </c>
      <c r="AA12">
        <v>2.9463444321241599</v>
      </c>
      <c r="AB12">
        <v>8.9132294309355498</v>
      </c>
      <c r="AC12">
        <v>1.68588754288665</v>
      </c>
      <c r="AJ12">
        <v>0.76504666645414099</v>
      </c>
      <c r="AK12">
        <v>0.13974849740760401</v>
      </c>
      <c r="AL12">
        <v>9.5204836138253507E-2</v>
      </c>
    </row>
    <row r="13" spans="1:38" x14ac:dyDescent="0.2">
      <c r="A13">
        <v>33</v>
      </c>
      <c r="B13">
        <v>727</v>
      </c>
      <c r="C13">
        <v>275</v>
      </c>
      <c r="D13">
        <v>0.27962855571664402</v>
      </c>
      <c r="E13">
        <v>20.8325287253883</v>
      </c>
      <c r="F13">
        <v>2.5828047168215602</v>
      </c>
      <c r="G13">
        <v>-336.20014251528085</v>
      </c>
      <c r="H13">
        <v>-293.13811354709571</v>
      </c>
      <c r="I13">
        <v>43.055570632590097</v>
      </c>
      <c r="J13">
        <v>25.8834197515678</v>
      </c>
      <c r="K13">
        <v>8.0658551495233102</v>
      </c>
      <c r="L13">
        <v>3.3080144131080594E-5</v>
      </c>
      <c r="M13">
        <v>1.8030712750760689E-6</v>
      </c>
      <c r="N13" s="1">
        <v>-7.87063853359879E-7</v>
      </c>
      <c r="O13" s="1">
        <v>6.6715480092777397E-11</v>
      </c>
      <c r="P13" s="1">
        <v>2.4317449401088398E-9</v>
      </c>
      <c r="Q13">
        <v>64.614478113118295</v>
      </c>
      <c r="S13">
        <v>21.843093248226701</v>
      </c>
      <c r="AA13">
        <v>2.9438704539781</v>
      </c>
      <c r="AB13">
        <v>8.9193315879603592</v>
      </c>
      <c r="AC13">
        <v>1.6792265967165201</v>
      </c>
      <c r="AJ13">
        <v>0.76554726070401702</v>
      </c>
      <c r="AK13">
        <v>0.13962692776524099</v>
      </c>
      <c r="AL13">
        <v>9.4825811530741697E-2</v>
      </c>
    </row>
    <row r="14" spans="1:38" x14ac:dyDescent="0.2">
      <c r="A14">
        <v>51</v>
      </c>
      <c r="B14">
        <v>742</v>
      </c>
      <c r="C14">
        <v>255</v>
      </c>
      <c r="D14">
        <v>0.31297887011771702</v>
      </c>
      <c r="E14">
        <v>2.6372873103552701</v>
      </c>
      <c r="F14">
        <v>2.52492910701047</v>
      </c>
      <c r="G14">
        <v>-41.500348769059904</v>
      </c>
      <c r="H14">
        <v>-36.011634222143556</v>
      </c>
      <c r="I14">
        <v>5.40680150412879</v>
      </c>
      <c r="J14">
        <v>3.1366140887431802</v>
      </c>
      <c r="K14">
        <v>1.04449954774288</v>
      </c>
      <c r="L14">
        <v>2.851173202326203E-5</v>
      </c>
      <c r="M14">
        <v>1.790669713187322E-6</v>
      </c>
      <c r="N14" s="1">
        <v>-2.50137735454547E-8</v>
      </c>
      <c r="O14" s="1">
        <v>9.9412450897813402E-12</v>
      </c>
      <c r="P14" s="1">
        <v>9.3231728633155306E-11</v>
      </c>
      <c r="Q14">
        <v>65.883517683667407</v>
      </c>
      <c r="S14">
        <v>18.970945166692498</v>
      </c>
      <c r="AA14">
        <v>0.278205843363028</v>
      </c>
      <c r="AB14">
        <v>4.2176086272797999</v>
      </c>
      <c r="AC14">
        <v>10.649722678997099</v>
      </c>
      <c r="AJ14">
        <v>0.37067831644160998</v>
      </c>
      <c r="AK14">
        <v>1.35116361825085E-2</v>
      </c>
      <c r="AL14">
        <v>0.61581004737588096</v>
      </c>
    </row>
    <row r="15" spans="1:38" x14ac:dyDescent="0.2">
      <c r="A15">
        <v>52</v>
      </c>
      <c r="B15">
        <v>741</v>
      </c>
      <c r="C15">
        <v>255</v>
      </c>
      <c r="D15">
        <v>0.31223241137898899</v>
      </c>
      <c r="E15">
        <v>22.977337811053999</v>
      </c>
      <c r="F15">
        <v>2.52497522683099</v>
      </c>
      <c r="G15">
        <v>-361.56325926399313</v>
      </c>
      <c r="H15">
        <v>-313.81014744242572</v>
      </c>
      <c r="I15">
        <v>47.086833132739102</v>
      </c>
      <c r="J15">
        <v>27.339282082814101</v>
      </c>
      <c r="K15">
        <v>9.1000250485198002</v>
      </c>
      <c r="L15">
        <v>2.8561215236804501E-5</v>
      </c>
      <c r="M15">
        <v>1.7911889148280809E-6</v>
      </c>
      <c r="N15" s="1">
        <v>-2.2784954425195401E-7</v>
      </c>
      <c r="O15" s="1">
        <v>8.6522976688532606E-11</v>
      </c>
      <c r="P15" s="1">
        <v>8.4069798149487801E-10</v>
      </c>
      <c r="Q15">
        <v>65.896416978755695</v>
      </c>
      <c r="S15">
        <v>18.970346313127401</v>
      </c>
      <c r="AA15">
        <v>0.27470190887585899</v>
      </c>
      <c r="AB15">
        <v>4.2447840422743903</v>
      </c>
      <c r="AC15">
        <v>10.6137507569665</v>
      </c>
      <c r="AJ15">
        <v>0.37301517247912203</v>
      </c>
      <c r="AK15">
        <v>1.33396171330634E-2</v>
      </c>
      <c r="AL15">
        <v>0.61364521038781294</v>
      </c>
    </row>
    <row r="16" spans="1:38" x14ac:dyDescent="0.2">
      <c r="A16">
        <v>53</v>
      </c>
      <c r="B16">
        <v>740</v>
      </c>
      <c r="C16">
        <v>255</v>
      </c>
      <c r="D16">
        <v>0.31148447909983901</v>
      </c>
      <c r="E16">
        <v>27.8476439753594</v>
      </c>
      <c r="F16">
        <v>2.52500538566151</v>
      </c>
      <c r="G16">
        <v>-438.13551444649681</v>
      </c>
      <c r="H16">
        <v>-380.35188521214684</v>
      </c>
      <c r="I16">
        <v>57.033636908996499</v>
      </c>
      <c r="J16">
        <v>33.141675148187502</v>
      </c>
      <c r="K16">
        <v>11.0287463676295</v>
      </c>
      <c r="L16">
        <v>2.8586204774778575E-5</v>
      </c>
      <c r="M16">
        <v>1.791357501504366E-6</v>
      </c>
      <c r="N16" s="1">
        <v>-2.8611466715850702E-7</v>
      </c>
      <c r="O16" s="1">
        <v>1.0478805970182401E-10</v>
      </c>
      <c r="P16" s="1">
        <v>1.0473061263722701E-9</v>
      </c>
      <c r="Q16">
        <v>65.898434119986703</v>
      </c>
      <c r="S16">
        <v>18.967677504939299</v>
      </c>
      <c r="AA16">
        <v>0.272029442464088</v>
      </c>
      <c r="AB16">
        <v>4.2422825057189</v>
      </c>
      <c r="AC16">
        <v>10.6195764268909</v>
      </c>
      <c r="AJ16">
        <v>0.37280011299736898</v>
      </c>
      <c r="AK16">
        <v>1.3210010140885299E-2</v>
      </c>
      <c r="AL16">
        <v>0.613989876861745</v>
      </c>
    </row>
    <row r="17" spans="1:38" x14ac:dyDescent="0.2">
      <c r="A17">
        <v>54</v>
      </c>
      <c r="B17">
        <v>739</v>
      </c>
      <c r="C17">
        <v>255</v>
      </c>
      <c r="D17">
        <v>0.31073506891271302</v>
      </c>
      <c r="E17">
        <v>30.312485506225599</v>
      </c>
      <c r="F17">
        <v>2.5250330976914901</v>
      </c>
      <c r="G17">
        <v>-476.83449253751127</v>
      </c>
      <c r="H17">
        <v>-414.03749000276258</v>
      </c>
      <c r="I17">
        <v>62.043177922984398</v>
      </c>
      <c r="J17">
        <v>36.082339931542499</v>
      </c>
      <c r="K17">
        <v>12.004787396228</v>
      </c>
      <c r="L17">
        <v>2.8607654171427808E-5</v>
      </c>
      <c r="M17">
        <v>1.7914678435093595E-6</v>
      </c>
      <c r="N17" s="1">
        <v>-3.2217539010404301E-7</v>
      </c>
      <c r="O17" s="1">
        <v>1.13986360278706E-10</v>
      </c>
      <c r="P17" s="1">
        <v>1.170542203409E-9</v>
      </c>
      <c r="Q17">
        <v>65.898579117433698</v>
      </c>
      <c r="S17">
        <v>18.964671940156599</v>
      </c>
      <c r="AA17">
        <v>0.26951598757189099</v>
      </c>
      <c r="AB17">
        <v>4.2347261459273602</v>
      </c>
      <c r="AC17">
        <v>10.6325068089103</v>
      </c>
      <c r="AJ17">
        <v>0.37215040668424199</v>
      </c>
      <c r="AK17">
        <v>1.3088458200539501E-2</v>
      </c>
      <c r="AL17">
        <v>0.61476113511521802</v>
      </c>
    </row>
    <row r="18" spans="1:38" x14ac:dyDescent="0.2">
      <c r="A18">
        <v>55</v>
      </c>
      <c r="B18">
        <v>738</v>
      </c>
      <c r="C18">
        <v>255</v>
      </c>
      <c r="D18">
        <v>0.30998417643277698</v>
      </c>
      <c r="E18">
        <v>31.7486019518267</v>
      </c>
      <c r="F18">
        <v>2.5250606567120899</v>
      </c>
      <c r="G18">
        <v>-499.33835553445488</v>
      </c>
      <c r="H18">
        <v>-433.67252102974658</v>
      </c>
      <c r="I18">
        <v>64.941734168726995</v>
      </c>
      <c r="J18">
        <v>37.799461496758099</v>
      </c>
      <c r="K18">
        <v>12.573401699255299</v>
      </c>
      <c r="L18">
        <v>2.8629012100223655E-5</v>
      </c>
      <c r="M18">
        <v>1.7915676559082997E-6</v>
      </c>
      <c r="N18" s="1">
        <v>-3.4893839951301801E-7</v>
      </c>
      <c r="O18" s="1">
        <v>1.19305179143502E-10</v>
      </c>
      <c r="P18" s="1">
        <v>1.2586680536517E-9</v>
      </c>
      <c r="Q18">
        <v>65.898316495248096</v>
      </c>
      <c r="S18">
        <v>18.961609265255099</v>
      </c>
      <c r="AA18">
        <v>0.267050528715573</v>
      </c>
      <c r="AB18">
        <v>4.2261117060388003</v>
      </c>
      <c r="AC18">
        <v>10.646912004742299</v>
      </c>
      <c r="AJ18">
        <v>0.37140966088770899</v>
      </c>
      <c r="AK18">
        <v>1.2969297612866901E-2</v>
      </c>
      <c r="AL18">
        <v>0.61562104149942298</v>
      </c>
    </row>
    <row r="19" spans="1:38" x14ac:dyDescent="0.2">
      <c r="A19">
        <v>56</v>
      </c>
      <c r="B19">
        <v>737</v>
      </c>
      <c r="C19">
        <v>255</v>
      </c>
      <c r="D19">
        <v>0.309231797257837</v>
      </c>
      <c r="E19">
        <v>32.705296276103802</v>
      </c>
      <c r="F19">
        <v>2.5250883936102499</v>
      </c>
      <c r="G19">
        <v>-514.29431796968049</v>
      </c>
      <c r="H19">
        <v>-446.75941347867757</v>
      </c>
      <c r="I19">
        <v>66.8563129149166</v>
      </c>
      <c r="J19">
        <v>38.946590136091302</v>
      </c>
      <c r="K19">
        <v>12.9521391642624</v>
      </c>
      <c r="L19">
        <v>2.8650773487957307E-5</v>
      </c>
      <c r="M19">
        <v>1.7916635854725068E-6</v>
      </c>
      <c r="N19" s="1">
        <v>-3.7162097523183898E-7</v>
      </c>
      <c r="O19" s="1">
        <v>1.2281415461881999E-10</v>
      </c>
      <c r="P19" s="1">
        <v>1.33112693482671E-9</v>
      </c>
      <c r="Q19">
        <v>65.897848404881898</v>
      </c>
      <c r="S19">
        <v>18.958528229123001</v>
      </c>
      <c r="AA19">
        <v>0.26461786484704403</v>
      </c>
      <c r="AB19">
        <v>4.2169912549734798</v>
      </c>
      <c r="AC19">
        <v>10.662014246174399</v>
      </c>
      <c r="AJ19">
        <v>0.37062533147354998</v>
      </c>
      <c r="AK19">
        <v>1.28517524008658E-2</v>
      </c>
      <c r="AL19">
        <v>0.61652291612558296</v>
      </c>
    </row>
    <row r="20" spans="1:38" x14ac:dyDescent="0.2">
      <c r="A20">
        <v>57</v>
      </c>
      <c r="B20">
        <v>736</v>
      </c>
      <c r="C20">
        <v>255</v>
      </c>
      <c r="D20">
        <v>0.308477926968244</v>
      </c>
      <c r="E20">
        <v>33.393240308548599</v>
      </c>
      <c r="F20">
        <v>2.52511645213113</v>
      </c>
      <c r="G20">
        <v>-525.01906933439693</v>
      </c>
      <c r="H20">
        <v>-456.17563273364016</v>
      </c>
      <c r="I20">
        <v>68.2192306403971</v>
      </c>
      <c r="J20">
        <v>39.774396222592301</v>
      </c>
      <c r="K20">
        <v>13.2244357603252</v>
      </c>
      <c r="L20">
        <v>2.8673171137621034E-5</v>
      </c>
      <c r="M20">
        <v>1.7917585899778053E-6</v>
      </c>
      <c r="N20" s="1">
        <v>-3.9222269748615402E-7</v>
      </c>
      <c r="O20" s="1">
        <v>1.25307008455075E-10</v>
      </c>
      <c r="P20" s="1">
        <v>1.39537016187663E-9</v>
      </c>
      <c r="Q20">
        <v>65.897263510452802</v>
      </c>
      <c r="S20">
        <v>18.955445685468501</v>
      </c>
      <c r="AA20">
        <v>0.26221121188837598</v>
      </c>
      <c r="AB20">
        <v>4.2076065601505501</v>
      </c>
      <c r="AC20">
        <v>10.6774730320396</v>
      </c>
      <c r="AJ20">
        <v>0.36981820108914998</v>
      </c>
      <c r="AK20">
        <v>1.2735476718177499E-2</v>
      </c>
      <c r="AL20">
        <v>0.61744632219267104</v>
      </c>
    </row>
    <row r="21" spans="1:38" x14ac:dyDescent="0.2">
      <c r="A21">
        <v>58</v>
      </c>
      <c r="B21">
        <v>735</v>
      </c>
      <c r="C21">
        <v>255</v>
      </c>
      <c r="D21">
        <v>0.30772256112681601</v>
      </c>
      <c r="E21">
        <v>33.913581606155198</v>
      </c>
      <c r="F21">
        <v>2.5251448988610101</v>
      </c>
      <c r="G21">
        <v>-533.10507349419709</v>
      </c>
      <c r="H21">
        <v>-463.30271096196674</v>
      </c>
      <c r="I21">
        <v>69.238072243446197</v>
      </c>
      <c r="J21">
        <v>40.403238015423099</v>
      </c>
      <c r="K21">
        <v>13.4303507182705</v>
      </c>
      <c r="L21">
        <v>2.8696328038211986E-5</v>
      </c>
      <c r="M21">
        <v>1.7918540843373714E-6</v>
      </c>
      <c r="N21" s="1">
        <v>-4.1170483468077301E-7</v>
      </c>
      <c r="O21" s="1">
        <v>1.2716481129647001E-10</v>
      </c>
      <c r="P21" s="1">
        <v>1.4549768718312E-9</v>
      </c>
      <c r="Q21">
        <v>65.896603013992404</v>
      </c>
      <c r="S21">
        <v>18.952369378001698</v>
      </c>
      <c r="AA21">
        <v>0.25982734454885498</v>
      </c>
      <c r="AB21">
        <v>4.1980697392315403</v>
      </c>
      <c r="AC21">
        <v>10.693130524225399</v>
      </c>
      <c r="AJ21">
        <v>0.36899790754904899</v>
      </c>
      <c r="AK21">
        <v>1.2620306420827799E-2</v>
      </c>
      <c r="AL21">
        <v>0.61838178603012195</v>
      </c>
    </row>
    <row r="22" spans="1:38" x14ac:dyDescent="0.2">
      <c r="A22">
        <v>59</v>
      </c>
      <c r="B22">
        <v>734</v>
      </c>
      <c r="C22">
        <v>255</v>
      </c>
      <c r="D22">
        <v>0.306965695278758</v>
      </c>
      <c r="E22">
        <v>34.321450007410803</v>
      </c>
      <c r="F22">
        <v>2.52517376854721</v>
      </c>
      <c r="G22">
        <v>-539.42032027691857</v>
      </c>
      <c r="H22">
        <v>-468.89364270116772</v>
      </c>
      <c r="I22">
        <v>70.025991734846798</v>
      </c>
      <c r="J22">
        <v>40.898721410212502</v>
      </c>
      <c r="K22">
        <v>13.591718096753601</v>
      </c>
      <c r="L22">
        <v>2.8720322181437781E-5</v>
      </c>
      <c r="M22">
        <v>1.7919508477356397E-6</v>
      </c>
      <c r="N22" s="1">
        <v>-4.3059282686738199E-7</v>
      </c>
      <c r="O22" s="1">
        <v>1.2859525676797201E-10</v>
      </c>
      <c r="P22" s="1">
        <v>1.51190032839037E-9</v>
      </c>
      <c r="Q22">
        <v>65.8958885396775</v>
      </c>
      <c r="S22">
        <v>18.949303295752699</v>
      </c>
      <c r="AA22">
        <v>0.25746450811312099</v>
      </c>
      <c r="AB22">
        <v>4.18843943829566</v>
      </c>
      <c r="AC22">
        <v>10.7089042181609</v>
      </c>
      <c r="AJ22">
        <v>0.36816949224892698</v>
      </c>
      <c r="AK22">
        <v>1.2506152437024401E-2</v>
      </c>
      <c r="AL22">
        <v>0.61932435531404795</v>
      </c>
    </row>
    <row r="23" spans="1:38" x14ac:dyDescent="0.2">
      <c r="A23">
        <v>60</v>
      </c>
      <c r="B23">
        <v>733</v>
      </c>
      <c r="C23">
        <v>255</v>
      </c>
      <c r="D23">
        <v>0.30620732495154701</v>
      </c>
      <c r="E23">
        <v>34.6496872588542</v>
      </c>
      <c r="F23">
        <v>2.5252030809279198</v>
      </c>
      <c r="G23">
        <v>-544.48190023289305</v>
      </c>
      <c r="H23">
        <v>-473.39699699684218</v>
      </c>
      <c r="I23">
        <v>70.650403256026195</v>
      </c>
      <c r="J23">
        <v>41.299933777566203</v>
      </c>
      <c r="K23">
        <v>13.721544821702601</v>
      </c>
      <c r="L23">
        <v>2.8745210495948583E-5</v>
      </c>
      <c r="M23">
        <v>1.7920493589906902E-6</v>
      </c>
      <c r="N23" s="1">
        <v>-4.4920105434950399E-7</v>
      </c>
      <c r="O23" s="1">
        <v>1.2972206796069801E-10</v>
      </c>
      <c r="P23" s="1">
        <v>1.56730626888817E-9</v>
      </c>
      <c r="Q23">
        <v>65.895132444020305</v>
      </c>
      <c r="S23">
        <v>18.946249652802301</v>
      </c>
      <c r="AA23">
        <v>0.25512164599735399</v>
      </c>
      <c r="AB23">
        <v>4.1787489976685501</v>
      </c>
      <c r="AC23">
        <v>10.7247472595114</v>
      </c>
      <c r="AJ23">
        <v>0.36733582130438402</v>
      </c>
      <c r="AK23">
        <v>1.23929613259782E-2</v>
      </c>
      <c r="AL23">
        <v>0.62027121736963697</v>
      </c>
    </row>
    <row r="24" spans="1:38" x14ac:dyDescent="0.2">
      <c r="A24">
        <v>61</v>
      </c>
      <c r="B24">
        <v>732</v>
      </c>
      <c r="C24">
        <v>255</v>
      </c>
      <c r="D24">
        <v>0.30544744565487703</v>
      </c>
      <c r="E24">
        <v>34.919192203665702</v>
      </c>
      <c r="F24">
        <v>2.5252328479790398</v>
      </c>
      <c r="G24">
        <v>-548.61887265722294</v>
      </c>
      <c r="H24">
        <v>-477.09821869003707</v>
      </c>
      <c r="I24">
        <v>71.154209786783696</v>
      </c>
      <c r="J24">
        <v>41.631752883742102</v>
      </c>
      <c r="K24">
        <v>13.828107864037801</v>
      </c>
      <c r="L24">
        <v>2.8771039095688156E-5</v>
      </c>
      <c r="M24">
        <v>1.79214994056684E-6</v>
      </c>
      <c r="N24" s="1">
        <v>-4.6773056388056301E-7</v>
      </c>
      <c r="O24" s="1">
        <v>1.30623976459503E-10</v>
      </c>
      <c r="P24" s="1">
        <v>1.6219376347924E-9</v>
      </c>
      <c r="Q24">
        <v>65.894342246528296</v>
      </c>
      <c r="S24">
        <v>18.9432097386875</v>
      </c>
      <c r="AA24">
        <v>0.25279806750850597</v>
      </c>
      <c r="AB24">
        <v>4.1690185548589298</v>
      </c>
      <c r="AC24">
        <v>10.7406313924165</v>
      </c>
      <c r="AJ24">
        <v>0.36649862590973598</v>
      </c>
      <c r="AK24">
        <v>1.2280698314954401E-2</v>
      </c>
      <c r="AL24">
        <v>0.62122067577530904</v>
      </c>
    </row>
    <row r="25" spans="1:38" x14ac:dyDescent="0.2">
      <c r="A25">
        <v>62</v>
      </c>
      <c r="B25">
        <v>731</v>
      </c>
      <c r="C25">
        <v>255</v>
      </c>
      <c r="D25">
        <v>0.30468605288054801</v>
      </c>
      <c r="E25">
        <v>35.143959698953701</v>
      </c>
      <c r="F25">
        <v>2.52526307738533</v>
      </c>
      <c r="G25">
        <v>-552.05159679563758</v>
      </c>
      <c r="H25">
        <v>-480.1884534959915</v>
      </c>
      <c r="I25">
        <v>71.566143802864204</v>
      </c>
      <c r="J25">
        <v>41.910842286271397</v>
      </c>
      <c r="K25">
        <v>13.9169498867982</v>
      </c>
      <c r="L25">
        <v>2.8797848144159063E-5</v>
      </c>
      <c r="M25">
        <v>1.7922528273985452E-6</v>
      </c>
      <c r="N25" s="1">
        <v>-4.8631646246551004E-7</v>
      </c>
      <c r="O25" s="1">
        <v>1.3135370955304399E-10</v>
      </c>
      <c r="P25" s="1">
        <v>1.67629163021631E-9</v>
      </c>
      <c r="Q25">
        <v>65.893522751113906</v>
      </c>
      <c r="S25">
        <v>18.9401843253662</v>
      </c>
      <c r="AA25">
        <v>0.25049328859237302</v>
      </c>
      <c r="AB25">
        <v>4.1592608389148902</v>
      </c>
      <c r="AC25">
        <v>10.756538796012499</v>
      </c>
      <c r="AJ25">
        <v>0.36565900041391203</v>
      </c>
      <c r="AK25">
        <v>1.21693391692688E-2</v>
      </c>
      <c r="AL25">
        <v>0.62217166041681804</v>
      </c>
    </row>
    <row r="26" spans="1:38" x14ac:dyDescent="0.2">
      <c r="A26">
        <v>63</v>
      </c>
      <c r="B26">
        <v>730</v>
      </c>
      <c r="C26">
        <v>255</v>
      </c>
      <c r="D26">
        <v>0.30392314210237997</v>
      </c>
      <c r="E26">
        <v>35.333750100157303</v>
      </c>
      <c r="F26">
        <v>2.5252937743411801</v>
      </c>
      <c r="G26">
        <v>-554.93376023087069</v>
      </c>
      <c r="H26">
        <v>-482.80100976080149</v>
      </c>
      <c r="I26">
        <v>71.906245795812396</v>
      </c>
      <c r="J26">
        <v>42.148827502346798</v>
      </c>
      <c r="K26">
        <v>13.991936486429299</v>
      </c>
      <c r="L26">
        <v>2.8825674333019565E-5</v>
      </c>
      <c r="M26">
        <v>1.7923582025014822E-6</v>
      </c>
      <c r="N26" s="1">
        <v>-5.0505284809187205E-7</v>
      </c>
      <c r="O26" s="1">
        <v>1.31948050474446E-10</v>
      </c>
      <c r="P26" s="1">
        <v>1.73071301249549E-9</v>
      </c>
      <c r="Q26">
        <v>65.892677148382006</v>
      </c>
      <c r="S26">
        <v>18.9371738784718</v>
      </c>
      <c r="AA26">
        <v>0.24820694891734599</v>
      </c>
      <c r="AB26">
        <v>4.1494841806479403</v>
      </c>
      <c r="AC26">
        <v>10.772457843580799</v>
      </c>
      <c r="AJ26">
        <v>0.36481766107582397</v>
      </c>
      <c r="AK26">
        <v>1.20588659599752E-2</v>
      </c>
      <c r="AL26">
        <v>0.62312347296419901</v>
      </c>
    </row>
    <row r="27" spans="1:38" x14ac:dyDescent="0.2">
      <c r="A27">
        <v>78</v>
      </c>
      <c r="B27">
        <v>745</v>
      </c>
      <c r="C27">
        <v>235</v>
      </c>
      <c r="D27">
        <v>0.33681726661101002</v>
      </c>
      <c r="E27">
        <v>9.5532502152222403</v>
      </c>
      <c r="F27">
        <v>2.5240575341721101</v>
      </c>
      <c r="G27">
        <v>-150.5519028253895</v>
      </c>
      <c r="H27">
        <v>-130.55963696324781</v>
      </c>
      <c r="I27">
        <v>19.635874735688901</v>
      </c>
      <c r="J27">
        <v>11.362824989338099</v>
      </c>
      <c r="K27">
        <v>3.7848781518982602</v>
      </c>
      <c r="L27">
        <v>2.8518205305222625E-5</v>
      </c>
      <c r="M27">
        <v>1.792828744639792E-6</v>
      </c>
      <c r="N27" s="1">
        <v>-8.2696113279512496E-8</v>
      </c>
      <c r="O27" s="1">
        <v>3.60421787866485E-11</v>
      </c>
      <c r="P27" s="1">
        <v>3.1522041099311401E-10</v>
      </c>
      <c r="Q27">
        <v>65.918451810154707</v>
      </c>
      <c r="S27">
        <v>18.990403038591001</v>
      </c>
      <c r="AA27">
        <v>0.28610738607626002</v>
      </c>
      <c r="AB27">
        <v>4.34646879594158</v>
      </c>
      <c r="AC27">
        <v>10.4585689692363</v>
      </c>
      <c r="AJ27">
        <v>0.38175327079701199</v>
      </c>
      <c r="AK27">
        <v>1.38862845561611E-2</v>
      </c>
      <c r="AL27">
        <v>0.60436044464682603</v>
      </c>
    </row>
    <row r="28" spans="1:38" x14ac:dyDescent="0.2">
      <c r="A28">
        <v>79</v>
      </c>
      <c r="B28">
        <v>744</v>
      </c>
      <c r="C28">
        <v>235</v>
      </c>
      <c r="D28">
        <v>0.336096445951927</v>
      </c>
      <c r="E28">
        <v>24.028383459882399</v>
      </c>
      <c r="F28">
        <v>2.5240766815222502</v>
      </c>
      <c r="G28">
        <v>-378.59221971890173</v>
      </c>
      <c r="H28">
        <v>-328.39002282910076</v>
      </c>
      <c r="I28">
        <v>49.355745848499197</v>
      </c>
      <c r="J28">
        <v>28.582906937576301</v>
      </c>
      <c r="K28">
        <v>9.5196725344299509</v>
      </c>
      <c r="L28">
        <v>2.8529551058959085E-5</v>
      </c>
      <c r="M28">
        <v>1.7928406472641777E-6</v>
      </c>
      <c r="N28" s="1">
        <v>-2.14750410776314E-7</v>
      </c>
      <c r="O28" s="1">
        <v>9.06106185399722E-11</v>
      </c>
      <c r="P28" s="1">
        <v>8.1211244318726402E-10</v>
      </c>
      <c r="Q28">
        <v>65.915998114226596</v>
      </c>
      <c r="S28">
        <v>18.986750578997601</v>
      </c>
      <c r="AA28">
        <v>0.28366660591419302</v>
      </c>
      <c r="AB28">
        <v>4.3314254684516698</v>
      </c>
      <c r="AC28">
        <v>10.4821592324097</v>
      </c>
      <c r="AJ28">
        <v>0.38046112530238102</v>
      </c>
      <c r="AK28">
        <v>1.3768874610861299E-2</v>
      </c>
      <c r="AL28">
        <v>0.60577000008675697</v>
      </c>
    </row>
    <row r="29" spans="1:38" x14ac:dyDescent="0.2">
      <c r="A29">
        <v>80</v>
      </c>
      <c r="B29">
        <v>743</v>
      </c>
      <c r="C29">
        <v>235</v>
      </c>
      <c r="D29">
        <v>0.33537420656399403</v>
      </c>
      <c r="E29">
        <v>28.288440165388799</v>
      </c>
      <c r="F29">
        <v>2.5240980265300799</v>
      </c>
      <c r="G29">
        <v>-445.62763416247986</v>
      </c>
      <c r="H29">
        <v>-386.62128942022298</v>
      </c>
      <c r="I29">
        <v>58.068537855884301</v>
      </c>
      <c r="J29">
        <v>33.654777002179699</v>
      </c>
      <c r="K29">
        <v>11.2073460967272</v>
      </c>
      <c r="L29">
        <v>2.8543288561008897E-5</v>
      </c>
      <c r="M29">
        <v>1.7928791020039603E-6</v>
      </c>
      <c r="N29" s="1">
        <v>-2.6118370351743702E-7</v>
      </c>
      <c r="O29" s="1">
        <v>1.0662017908695199E-10</v>
      </c>
      <c r="P29" s="1">
        <v>9.79938153953315E-10</v>
      </c>
      <c r="Q29">
        <v>65.914283906966702</v>
      </c>
      <c r="S29">
        <v>18.983272485448101</v>
      </c>
      <c r="AA29">
        <v>0.28119712995239499</v>
      </c>
      <c r="AB29">
        <v>4.3184871750618399</v>
      </c>
      <c r="AC29">
        <v>10.502759302570899</v>
      </c>
      <c r="AJ29">
        <v>0.37934963640005598</v>
      </c>
      <c r="AK29">
        <v>1.36499076153795E-2</v>
      </c>
      <c r="AL29">
        <v>0.60700045598456398</v>
      </c>
    </row>
    <row r="30" spans="1:38" x14ac:dyDescent="0.2">
      <c r="A30">
        <v>81</v>
      </c>
      <c r="B30">
        <v>742</v>
      </c>
      <c r="C30">
        <v>235</v>
      </c>
      <c r="D30">
        <v>0.33465054425454299</v>
      </c>
      <c r="E30">
        <v>30.481329019896801</v>
      </c>
      <c r="F30">
        <v>2.5241206576158399</v>
      </c>
      <c r="G30">
        <v>-480.08140022921106</v>
      </c>
      <c r="H30">
        <v>-416.6043582660318</v>
      </c>
      <c r="I30">
        <v>62.529716754350801</v>
      </c>
      <c r="J30">
        <v>36.268839002213902</v>
      </c>
      <c r="K30">
        <v>12.076019000093201</v>
      </c>
      <c r="L30">
        <v>2.8558534138649157E-5</v>
      </c>
      <c r="M30">
        <v>1.7929310206487918E-6</v>
      </c>
      <c r="N30" s="1">
        <v>-2.9080669756554101E-7</v>
      </c>
      <c r="O30" s="1">
        <v>1.14822352982692E-10</v>
      </c>
      <c r="P30" s="1">
        <v>1.08262806152609E-9</v>
      </c>
      <c r="Q30">
        <v>65.9129069272674</v>
      </c>
      <c r="S30">
        <v>18.979885972860099</v>
      </c>
      <c r="AA30">
        <v>0.27872452178048002</v>
      </c>
      <c r="AB30">
        <v>4.3065404666065801</v>
      </c>
      <c r="AC30">
        <v>10.5219421114853</v>
      </c>
      <c r="AJ30">
        <v>0.37832320311669199</v>
      </c>
      <c r="AK30">
        <v>1.35307046687436E-2</v>
      </c>
      <c r="AL30">
        <v>0.60814609221456295</v>
      </c>
    </row>
    <row r="31" spans="1:38" x14ac:dyDescent="0.2">
      <c r="A31">
        <v>82</v>
      </c>
      <c r="B31">
        <v>741</v>
      </c>
      <c r="C31">
        <v>235</v>
      </c>
      <c r="D31">
        <v>0.33392545481437702</v>
      </c>
      <c r="E31">
        <v>31.921976181794602</v>
      </c>
      <c r="F31">
        <v>2.52414362042403</v>
      </c>
      <c r="G31">
        <v>-502.67581573092735</v>
      </c>
      <c r="H31">
        <v>-436.30703840710095</v>
      </c>
      <c r="I31">
        <v>65.442762238156504</v>
      </c>
      <c r="J31">
        <v>37.988646826399403</v>
      </c>
      <c r="K31">
        <v>12.646656047420899</v>
      </c>
      <c r="L31">
        <v>2.8574165226542972E-5</v>
      </c>
      <c r="M31">
        <v>1.7929803254476134E-6</v>
      </c>
      <c r="N31" s="1">
        <v>-3.1464725012441798E-7</v>
      </c>
      <c r="O31" s="1">
        <v>1.2018143116297099E-10</v>
      </c>
      <c r="P31" s="1">
        <v>1.1625461269148101E-9</v>
      </c>
      <c r="Q31">
        <v>65.911373174453004</v>
      </c>
      <c r="S31">
        <v>18.976492883845498</v>
      </c>
      <c r="AA31">
        <v>0.276283068852474</v>
      </c>
      <c r="AB31">
        <v>4.2942271567128598</v>
      </c>
      <c r="AC31">
        <v>10.541623716136</v>
      </c>
      <c r="AJ31">
        <v>0.37726514076411399</v>
      </c>
      <c r="AK31">
        <v>1.34130247484109E-2</v>
      </c>
      <c r="AL31">
        <v>0.60932183448747401</v>
      </c>
    </row>
    <row r="32" spans="1:38" x14ac:dyDescent="0.2">
      <c r="A32">
        <v>83</v>
      </c>
      <c r="B32">
        <v>740</v>
      </c>
      <c r="C32">
        <v>235</v>
      </c>
      <c r="D32">
        <v>0.33319893401766898</v>
      </c>
      <c r="E32">
        <v>32.863341495601901</v>
      </c>
      <c r="F32">
        <v>2.5241677983890898</v>
      </c>
      <c r="G32">
        <v>-517.40317719996222</v>
      </c>
      <c r="H32">
        <v>-449.18837905595217</v>
      </c>
      <c r="I32">
        <v>67.329416319409603</v>
      </c>
      <c r="J32">
        <v>39.115293430994498</v>
      </c>
      <c r="K32">
        <v>13.019475772004901</v>
      </c>
      <c r="L32">
        <v>2.8591383424834835E-5</v>
      </c>
      <c r="M32">
        <v>1.793043448328561E-6</v>
      </c>
      <c r="N32" s="1">
        <v>-3.3474581109089299E-7</v>
      </c>
      <c r="O32" s="1">
        <v>1.2365163389798E-10</v>
      </c>
      <c r="P32" s="1">
        <v>1.22761798501898E-9</v>
      </c>
      <c r="Q32">
        <v>65.910183712909699</v>
      </c>
      <c r="S32">
        <v>18.973190578912</v>
      </c>
      <c r="AA32">
        <v>0.27383617805959698</v>
      </c>
      <c r="AB32">
        <v>4.2829190837279896</v>
      </c>
      <c r="AC32">
        <v>10.5598704463905</v>
      </c>
      <c r="AJ32">
        <v>0.37629334161337002</v>
      </c>
      <c r="AK32">
        <v>1.3294998090359699E-2</v>
      </c>
      <c r="AL32">
        <v>0.61041166029627003</v>
      </c>
    </row>
    <row r="33" spans="1:38" x14ac:dyDescent="0.2">
      <c r="A33">
        <v>84</v>
      </c>
      <c r="B33">
        <v>739</v>
      </c>
      <c r="C33">
        <v>235</v>
      </c>
      <c r="D33">
        <v>0.33247097762189498</v>
      </c>
      <c r="E33">
        <v>33.546890872078002</v>
      </c>
      <c r="F33">
        <v>2.5241927205410399</v>
      </c>
      <c r="G33">
        <v>-528.06754302391778</v>
      </c>
      <c r="H33">
        <v>-458.54719826010222</v>
      </c>
      <c r="I33">
        <v>68.685812146238803</v>
      </c>
      <c r="J33">
        <v>39.935823564819998</v>
      </c>
      <c r="K33">
        <v>13.2901464294245</v>
      </c>
      <c r="L33">
        <v>2.8609654162681188E-5</v>
      </c>
      <c r="M33">
        <v>1.7931125616036073E-6</v>
      </c>
      <c r="N33" s="1">
        <v>-3.5313754064718603E-7</v>
      </c>
      <c r="O33" s="1">
        <v>1.26144854457104E-10</v>
      </c>
      <c r="P33" s="1">
        <v>1.28564715986385E-9</v>
      </c>
      <c r="Q33">
        <v>65.909096859703496</v>
      </c>
      <c r="S33">
        <v>18.969930848645099</v>
      </c>
      <c r="AA33">
        <v>0.27140046954984398</v>
      </c>
      <c r="AB33">
        <v>4.2719512829438999</v>
      </c>
      <c r="AC33">
        <v>10.5776205391576</v>
      </c>
      <c r="AJ33">
        <v>0.375350678577547</v>
      </c>
      <c r="AK33">
        <v>1.3177477974482699E-2</v>
      </c>
      <c r="AL33">
        <v>0.61147184344796901</v>
      </c>
    </row>
    <row r="34" spans="1:38" x14ac:dyDescent="0.2">
      <c r="A34">
        <v>85</v>
      </c>
      <c r="B34">
        <v>738</v>
      </c>
      <c r="C34">
        <v>235</v>
      </c>
      <c r="D34">
        <v>0.331741581367751</v>
      </c>
      <c r="E34">
        <v>34.067467858460503</v>
      </c>
      <c r="F34">
        <v>2.5242182989376198</v>
      </c>
      <c r="G34">
        <v>-536.16363243540104</v>
      </c>
      <c r="H34">
        <v>-465.67940980586121</v>
      </c>
      <c r="I34">
        <v>69.706989694446705</v>
      </c>
      <c r="J34">
        <v>40.563012483507599</v>
      </c>
      <c r="K34">
        <v>13.496244707836301</v>
      </c>
      <c r="L34">
        <v>2.8628911370479522E-5</v>
      </c>
      <c r="M34">
        <v>1.7931864198662731E-6</v>
      </c>
      <c r="N34" s="1">
        <v>-3.7061497906026699E-7</v>
      </c>
      <c r="O34" s="1">
        <v>1.2801920300210101E-10</v>
      </c>
      <c r="P34" s="1">
        <v>1.3396781732311699E-9</v>
      </c>
      <c r="Q34">
        <v>65.908072380250999</v>
      </c>
      <c r="S34">
        <v>18.966705316530302</v>
      </c>
      <c r="AA34">
        <v>0.26897842080304202</v>
      </c>
      <c r="AB34">
        <v>4.26121213362776</v>
      </c>
      <c r="AC34">
        <v>10.5950317487878</v>
      </c>
      <c r="AJ34">
        <v>0.37442756602514798</v>
      </c>
      <c r="AK34">
        <v>1.30605928076906E-2</v>
      </c>
      <c r="AL34">
        <v>0.61251184116715995</v>
      </c>
    </row>
    <row r="35" spans="1:38" x14ac:dyDescent="0.2">
      <c r="A35">
        <v>86</v>
      </c>
      <c r="B35">
        <v>737</v>
      </c>
      <c r="C35">
        <v>235</v>
      </c>
      <c r="D35">
        <v>0.33101074097906302</v>
      </c>
      <c r="E35">
        <v>34.477614488596402</v>
      </c>
      <c r="F35">
        <v>2.5242444821172798</v>
      </c>
      <c r="G35">
        <v>-542.51950557931252</v>
      </c>
      <c r="H35">
        <v>-471.30291472527028</v>
      </c>
      <c r="I35">
        <v>70.501005646727904</v>
      </c>
      <c r="J35">
        <v>41.059338974084497</v>
      </c>
      <c r="K35">
        <v>13.6585876419059</v>
      </c>
      <c r="L35">
        <v>2.8649128071933497E-5</v>
      </c>
      <c r="M35">
        <v>1.793264332859536E-6</v>
      </c>
      <c r="N35" s="1">
        <v>-3.8761920343892299E-7</v>
      </c>
      <c r="O35" s="1">
        <v>1.2947306161362801E-10</v>
      </c>
      <c r="P35" s="1">
        <v>1.3914019043001399E-9</v>
      </c>
      <c r="Q35">
        <v>65.907086983208799</v>
      </c>
      <c r="S35">
        <v>18.9635090567843</v>
      </c>
      <c r="AA35">
        <v>0.266571402714048</v>
      </c>
      <c r="AB35">
        <v>4.2506368186879202</v>
      </c>
      <c r="AC35">
        <v>10.6121957386048</v>
      </c>
      <c r="AJ35">
        <v>0.37351843782307298</v>
      </c>
      <c r="AK35">
        <v>1.29444139387613E-2</v>
      </c>
      <c r="AL35">
        <v>0.61353714823816496</v>
      </c>
    </row>
    <row r="36" spans="1:38" x14ac:dyDescent="0.2">
      <c r="A36">
        <v>87</v>
      </c>
      <c r="B36">
        <v>736</v>
      </c>
      <c r="C36">
        <v>235</v>
      </c>
      <c r="D36">
        <v>0.33027845216271201</v>
      </c>
      <c r="E36">
        <v>34.809004379916402</v>
      </c>
      <c r="F36">
        <v>2.52427123741113</v>
      </c>
      <c r="G36">
        <v>-547.63434223373213</v>
      </c>
      <c r="H36">
        <v>-475.85047142899839</v>
      </c>
      <c r="I36">
        <v>71.133003819782601</v>
      </c>
      <c r="J36">
        <v>41.462470361703197</v>
      </c>
      <c r="K36">
        <v>13.789724283201799</v>
      </c>
      <c r="L36">
        <v>2.8670297552386489E-5</v>
      </c>
      <c r="M36">
        <v>1.7933458948432451E-6</v>
      </c>
      <c r="N36" s="1">
        <v>-4.0441844319503498E-7</v>
      </c>
      <c r="O36" s="1">
        <v>1.30626009632361E-10</v>
      </c>
      <c r="P36" s="1">
        <v>1.4418428966715801E-9</v>
      </c>
      <c r="Q36">
        <v>65.906126036856705</v>
      </c>
      <c r="S36">
        <v>18.960338912160701</v>
      </c>
      <c r="AA36">
        <v>0.26418022463419799</v>
      </c>
      <c r="AB36">
        <v>4.2401844549885697</v>
      </c>
      <c r="AC36">
        <v>10.629170371359599</v>
      </c>
      <c r="AJ36">
        <v>0.37261978325807499</v>
      </c>
      <c r="AK36">
        <v>1.282898374358E-2</v>
      </c>
      <c r="AL36">
        <v>0.61455123299834402</v>
      </c>
    </row>
    <row r="37" spans="1:38" x14ac:dyDescent="0.2">
      <c r="A37">
        <v>88</v>
      </c>
      <c r="B37">
        <v>735</v>
      </c>
      <c r="C37">
        <v>235</v>
      </c>
      <c r="D37">
        <v>0.32954471060853702</v>
      </c>
      <c r="E37">
        <v>35.0819761479571</v>
      </c>
      <c r="F37">
        <v>2.5242985428189901</v>
      </c>
      <c r="G37">
        <v>-551.82868500362815</v>
      </c>
      <c r="H37">
        <v>-479.59996157984045</v>
      </c>
      <c r="I37">
        <v>71.644818155817703</v>
      </c>
      <c r="J37">
        <v>41.796597820270001</v>
      </c>
      <c r="K37">
        <v>13.897712791443199</v>
      </c>
      <c r="L37">
        <v>2.8692424725205248E-5</v>
      </c>
      <c r="M37">
        <v>1.7934308605896685E-6</v>
      </c>
      <c r="N37" s="1">
        <v>-4.2118718195031799E-7</v>
      </c>
      <c r="O37" s="1">
        <v>1.315548225167E-10</v>
      </c>
      <c r="P37" s="1">
        <v>1.4916640687429999E-9</v>
      </c>
      <c r="Q37">
        <v>65.905179774790895</v>
      </c>
      <c r="S37">
        <v>18.957192722197298</v>
      </c>
      <c r="AA37">
        <v>0.26180538301678102</v>
      </c>
      <c r="AB37">
        <v>4.2298276146896399</v>
      </c>
      <c r="AC37">
        <v>10.6459945053053</v>
      </c>
      <c r="AJ37">
        <v>0.37172924711900002</v>
      </c>
      <c r="AK37">
        <v>1.2714328442151901E-2</v>
      </c>
      <c r="AL37">
        <v>0.61555642443884695</v>
      </c>
    </row>
    <row r="38" spans="1:38" x14ac:dyDescent="0.2">
      <c r="A38">
        <v>89</v>
      </c>
      <c r="B38">
        <v>734</v>
      </c>
      <c r="C38">
        <v>235</v>
      </c>
      <c r="D38">
        <v>0.32880951198927699</v>
      </c>
      <c r="E38">
        <v>35.310246962304397</v>
      </c>
      <c r="F38">
        <v>2.5243263828640599</v>
      </c>
      <c r="G38">
        <v>-555.31872330198235</v>
      </c>
      <c r="H38">
        <v>-482.73879571758647</v>
      </c>
      <c r="I38">
        <v>72.064665228015599</v>
      </c>
      <c r="J38">
        <v>42.078040652461397</v>
      </c>
      <c r="K38">
        <v>13.987987925017</v>
      </c>
      <c r="L38">
        <v>2.8715521727020519E-5</v>
      </c>
      <c r="M38">
        <v>1.7935190822809835E-6</v>
      </c>
      <c r="N38" s="1">
        <v>-4.3804506198875899E-7</v>
      </c>
      <c r="O38" s="1">
        <v>1.3231127246987099E-10</v>
      </c>
      <c r="P38" s="1">
        <v>1.54131677358582E-9</v>
      </c>
      <c r="Q38">
        <v>65.904241366945598</v>
      </c>
      <c r="S38">
        <v>18.954068930186899</v>
      </c>
      <c r="AA38">
        <v>0.25944718726499699</v>
      </c>
      <c r="AB38">
        <v>4.2195469962458398</v>
      </c>
      <c r="AC38">
        <v>10.6626955193566</v>
      </c>
      <c r="AJ38">
        <v>0.37084517204061301</v>
      </c>
      <c r="AK38">
        <v>1.2600464588296801E-2</v>
      </c>
      <c r="AL38">
        <v>0.61655436337108904</v>
      </c>
    </row>
    <row r="39" spans="1:38" x14ac:dyDescent="0.2">
      <c r="A39">
        <v>90</v>
      </c>
      <c r="B39">
        <v>733</v>
      </c>
      <c r="C39">
        <v>235</v>
      </c>
      <c r="D39">
        <v>0.328072851960442</v>
      </c>
      <c r="E39">
        <v>35.503438854263599</v>
      </c>
      <c r="F39">
        <v>2.5243547463007099</v>
      </c>
      <c r="G39">
        <v>-558.2561071631801</v>
      </c>
      <c r="H39">
        <v>-485.39843199926372</v>
      </c>
      <c r="I39">
        <v>72.412339277360601</v>
      </c>
      <c r="J39">
        <v>42.3182499006464</v>
      </c>
      <c r="K39">
        <v>14.0643619547893</v>
      </c>
      <c r="L39">
        <v>2.8739605471462644E-5</v>
      </c>
      <c r="M39">
        <v>1.7936104746963385E-6</v>
      </c>
      <c r="N39" s="1">
        <v>-4.5507758771568001E-7</v>
      </c>
      <c r="O39" s="1">
        <v>1.3293167029742501E-10</v>
      </c>
      <c r="P39" s="1">
        <v>1.59112079600989E-9</v>
      </c>
      <c r="Q39">
        <v>65.903305857662403</v>
      </c>
      <c r="S39">
        <v>18.9509663663999</v>
      </c>
      <c r="AA39">
        <v>0.25710582867501502</v>
      </c>
      <c r="AB39">
        <v>4.2093284896397796</v>
      </c>
      <c r="AC39">
        <v>10.6792934576228</v>
      </c>
      <c r="AJ39">
        <v>0.36996634646794802</v>
      </c>
      <c r="AK39">
        <v>1.24874026264326E-2</v>
      </c>
      <c r="AL39">
        <v>0.61754625090561799</v>
      </c>
    </row>
    <row r="40" spans="1:38" x14ac:dyDescent="0.2">
      <c r="A40">
        <v>91</v>
      </c>
      <c r="B40">
        <v>732</v>
      </c>
      <c r="C40">
        <v>235</v>
      </c>
      <c r="D40">
        <v>0.32733472616027298</v>
      </c>
      <c r="E40">
        <v>35.668521885928499</v>
      </c>
      <c r="F40">
        <v>2.5243836247638201</v>
      </c>
      <c r="G40">
        <v>-560.75069122021262</v>
      </c>
      <c r="H40">
        <v>-487.67409497290691</v>
      </c>
      <c r="I40">
        <v>72.702180020201595</v>
      </c>
      <c r="J40">
        <v>42.525524119783803</v>
      </c>
      <c r="K40">
        <v>14.129596443276499</v>
      </c>
      <c r="L40">
        <v>2.8764696188554421E-5</v>
      </c>
      <c r="M40">
        <v>1.7937049947161414E-6</v>
      </c>
      <c r="N40" s="1">
        <v>-4.7234782889563101E-7</v>
      </c>
      <c r="O40" s="1">
        <v>1.3344231732799401E-10</v>
      </c>
      <c r="P40" s="1">
        <v>1.6413096921076699E-9</v>
      </c>
      <c r="Q40">
        <v>65.902369543132195</v>
      </c>
      <c r="S40">
        <v>18.947884120744899</v>
      </c>
      <c r="AA40">
        <v>0.25478142064537301</v>
      </c>
      <c r="AB40">
        <v>4.1991614552086904</v>
      </c>
      <c r="AC40">
        <v>10.695803460268699</v>
      </c>
      <c r="AJ40">
        <v>0.36909185684537699</v>
      </c>
      <c r="AK40">
        <v>1.2375148966944799E-2</v>
      </c>
      <c r="AL40">
        <v>0.61853299418767804</v>
      </c>
    </row>
    <row r="41" spans="1:38" x14ac:dyDescent="0.2">
      <c r="A41">
        <v>104</v>
      </c>
      <c r="B41">
        <v>748</v>
      </c>
      <c r="C41">
        <v>215</v>
      </c>
      <c r="D41">
        <v>0.36051559516231801</v>
      </c>
      <c r="E41">
        <v>18.373534845573499</v>
      </c>
      <c r="F41">
        <v>2.5231870920198198</v>
      </c>
      <c r="G41">
        <v>-289.93849876966868</v>
      </c>
      <c r="H41">
        <v>-251.28345037368388</v>
      </c>
      <c r="I41">
        <v>37.854427259447498</v>
      </c>
      <c r="J41">
        <v>21.851722959854701</v>
      </c>
      <c r="K41">
        <v>7.28187572918561</v>
      </c>
      <c r="L41">
        <v>2.8501281462885243E-5</v>
      </c>
      <c r="M41">
        <v>1.7945932849456294E-6</v>
      </c>
      <c r="N41" s="1">
        <v>-1.4359648921243E-7</v>
      </c>
      <c r="O41" s="1">
        <v>6.9394523167641501E-11</v>
      </c>
      <c r="P41" s="1">
        <v>5.6206437457263597E-10</v>
      </c>
      <c r="Q41">
        <v>65.940373073369997</v>
      </c>
      <c r="S41">
        <v>19.007923987588399</v>
      </c>
      <c r="AA41">
        <v>0.29544732131082702</v>
      </c>
      <c r="AB41">
        <v>4.4412526013209703</v>
      </c>
      <c r="AC41">
        <v>10.315003016409699</v>
      </c>
      <c r="AJ41">
        <v>0.38989022323572198</v>
      </c>
      <c r="AK41">
        <v>1.4332690318773499E-2</v>
      </c>
      <c r="AL41">
        <v>0.59577708644550298</v>
      </c>
    </row>
    <row r="42" spans="1:38" x14ac:dyDescent="0.2">
      <c r="A42">
        <v>105</v>
      </c>
      <c r="B42">
        <v>747</v>
      </c>
      <c r="C42">
        <v>215</v>
      </c>
      <c r="D42">
        <v>0.35982012449149797</v>
      </c>
      <c r="E42">
        <v>25.9489984794773</v>
      </c>
      <c r="F42">
        <v>2.52318887171326</v>
      </c>
      <c r="G42">
        <v>-409.37132539461049</v>
      </c>
      <c r="H42">
        <v>-354.87245323417847</v>
      </c>
      <c r="I42">
        <v>53.422410587101801</v>
      </c>
      <c r="J42">
        <v>30.8608812361215</v>
      </c>
      <c r="K42">
        <v>10.2842077223722</v>
      </c>
      <c r="L42">
        <v>2.8498414513713526E-5</v>
      </c>
      <c r="M42">
        <v>1.7944210213941365E-6</v>
      </c>
      <c r="N42" s="1">
        <v>-2.0845972420263199E-7</v>
      </c>
      <c r="O42" s="1">
        <v>9.7981809094191494E-11</v>
      </c>
      <c r="P42" s="1">
        <v>8.0993068035084798E-10</v>
      </c>
      <c r="Q42">
        <v>65.932554947758106</v>
      </c>
      <c r="S42">
        <v>19.003018524143801</v>
      </c>
      <c r="AA42">
        <v>0.29322451647205999</v>
      </c>
      <c r="AB42">
        <v>4.4109700174126001</v>
      </c>
      <c r="AC42">
        <v>10.3602319942132</v>
      </c>
      <c r="AJ42">
        <v>0.387291385371831</v>
      </c>
      <c r="AK42">
        <v>1.42270481168812E-2</v>
      </c>
      <c r="AL42">
        <v>0.59848156651128703</v>
      </c>
    </row>
    <row r="43" spans="1:38" x14ac:dyDescent="0.2">
      <c r="A43">
        <v>106</v>
      </c>
      <c r="B43">
        <v>746</v>
      </c>
      <c r="C43">
        <v>215</v>
      </c>
      <c r="D43">
        <v>0.35912328901535701</v>
      </c>
      <c r="E43">
        <v>29.209958649101299</v>
      </c>
      <c r="F43">
        <v>2.5232014937120302</v>
      </c>
      <c r="G43">
        <v>-460.71373800976181</v>
      </c>
      <c r="H43">
        <v>-399.46798284854646</v>
      </c>
      <c r="I43">
        <v>60.0949371154543</v>
      </c>
      <c r="J43">
        <v>34.741259627320801</v>
      </c>
      <c r="K43">
        <v>11.5765461941482</v>
      </c>
      <c r="L43">
        <v>2.85046355876946E-5</v>
      </c>
      <c r="M43">
        <v>1.794375375197266E-6</v>
      </c>
      <c r="N43" s="1">
        <v>-2.4196653598809402E-7</v>
      </c>
      <c r="O43" s="1">
        <v>1.1025315243348101E-10</v>
      </c>
      <c r="P43" s="1">
        <v>9.3259087533911908E-10</v>
      </c>
      <c r="Q43">
        <v>65.928521977975805</v>
      </c>
      <c r="S43">
        <v>18.998949545098199</v>
      </c>
      <c r="AA43">
        <v>0.29080860546089699</v>
      </c>
      <c r="AB43">
        <v>4.3913154029203296</v>
      </c>
      <c r="AC43">
        <v>10.390404468544601</v>
      </c>
      <c r="AJ43">
        <v>0.38560421505153197</v>
      </c>
      <c r="AK43">
        <v>1.41112402368619E-2</v>
      </c>
      <c r="AL43">
        <v>0.60028454471160497</v>
      </c>
    </row>
    <row r="44" spans="1:38" x14ac:dyDescent="0.2">
      <c r="A44">
        <v>107</v>
      </c>
      <c r="B44">
        <v>745</v>
      </c>
      <c r="C44">
        <v>215</v>
      </c>
      <c r="D44">
        <v>0.35842508471246798</v>
      </c>
      <c r="E44">
        <v>31.056687098235098</v>
      </c>
      <c r="F44">
        <v>2.5232182648061099</v>
      </c>
      <c r="G44">
        <v>-489.74038464563245</v>
      </c>
      <c r="H44">
        <v>-424.72940528720181</v>
      </c>
      <c r="I44">
        <v>63.852064389756599</v>
      </c>
      <c r="J44">
        <v>36.941132091478302</v>
      </c>
      <c r="K44">
        <v>12.3083633038862</v>
      </c>
      <c r="L44">
        <v>2.8514544061407229E-5</v>
      </c>
      <c r="M44">
        <v>1.794376408372449E-6</v>
      </c>
      <c r="N44" s="1">
        <v>-2.6557299036119E-7</v>
      </c>
      <c r="O44" s="1">
        <v>1.17172182967523E-10</v>
      </c>
      <c r="P44" s="1">
        <v>1.0152832385666501E-9</v>
      </c>
      <c r="Q44">
        <v>65.925842584486603</v>
      </c>
      <c r="S44">
        <v>18.995194687114001</v>
      </c>
      <c r="AA44">
        <v>0.28833600901829898</v>
      </c>
      <c r="AB44">
        <v>4.3755006698224603</v>
      </c>
      <c r="AC44">
        <v>10.4151260495586</v>
      </c>
      <c r="AJ44">
        <v>0.38424642325777503</v>
      </c>
      <c r="AK44">
        <v>1.3992385190696699E-2</v>
      </c>
      <c r="AL44">
        <v>0.60176119155152696</v>
      </c>
    </row>
    <row r="45" spans="1:38" x14ac:dyDescent="0.2">
      <c r="A45">
        <v>108</v>
      </c>
      <c r="B45">
        <v>744</v>
      </c>
      <c r="C45">
        <v>215</v>
      </c>
      <c r="D45">
        <v>0.35772550754559501</v>
      </c>
      <c r="E45">
        <v>32.258319928214704</v>
      </c>
      <c r="F45">
        <v>2.5232372890072798</v>
      </c>
      <c r="G45">
        <v>-508.58860985458597</v>
      </c>
      <c r="H45">
        <v>-441.17252862193016</v>
      </c>
      <c r="I45">
        <v>66.279389699312603</v>
      </c>
      <c r="J45">
        <v>38.374747241891598</v>
      </c>
      <c r="K45">
        <v>12.784497149257801</v>
      </c>
      <c r="L45">
        <v>2.8526592357235939E-5</v>
      </c>
      <c r="M45">
        <v>1.794401043402469E-6</v>
      </c>
      <c r="N45" s="1">
        <v>-2.8490340995484901E-7</v>
      </c>
      <c r="O45" s="1">
        <v>1.2164756422165401E-10</v>
      </c>
      <c r="P45" s="1">
        <v>1.08041809592574E-9</v>
      </c>
      <c r="Q45">
        <v>65.923812465066405</v>
      </c>
      <c r="S45">
        <v>18.991602422358099</v>
      </c>
      <c r="AA45">
        <v>0.285846054426037</v>
      </c>
      <c r="AB45">
        <v>4.3615590684615402</v>
      </c>
      <c r="AC45">
        <v>10.437179989687699</v>
      </c>
      <c r="AJ45">
        <v>0.38304927271779399</v>
      </c>
      <c r="AK45">
        <v>1.38725364917181E-2</v>
      </c>
      <c r="AL45">
        <v>0.60307819079048697</v>
      </c>
    </row>
    <row r="46" spans="1:38" x14ac:dyDescent="0.2">
      <c r="A46">
        <v>109</v>
      </c>
      <c r="B46">
        <v>743</v>
      </c>
      <c r="C46">
        <v>215</v>
      </c>
      <c r="D46">
        <v>0.35702455346159501</v>
      </c>
      <c r="E46">
        <v>33.177245428724497</v>
      </c>
      <c r="F46">
        <v>2.5232570684848801</v>
      </c>
      <c r="G46">
        <v>-522.97334458254215</v>
      </c>
      <c r="H46">
        <v>-453.75015387797521</v>
      </c>
      <c r="I46">
        <v>68.123004186947796</v>
      </c>
      <c r="J46">
        <v>39.472637107639699</v>
      </c>
      <c r="K46">
        <v>13.1485792086361</v>
      </c>
      <c r="L46">
        <v>2.853935364201829E-5</v>
      </c>
      <c r="M46">
        <v>1.7944284838256954E-6</v>
      </c>
      <c r="N46" s="1">
        <v>-3.02633147355567E-7</v>
      </c>
      <c r="O46" s="1">
        <v>1.2505053780298301E-10</v>
      </c>
      <c r="P46" s="1">
        <v>1.13861974364759E-9</v>
      </c>
      <c r="Q46">
        <v>65.921795336679295</v>
      </c>
      <c r="S46">
        <v>18.988039838388801</v>
      </c>
      <c r="AA46">
        <v>0.28337755550659999</v>
      </c>
      <c r="AB46">
        <v>4.3477242289616802</v>
      </c>
      <c r="AC46">
        <v>10.459063040463599</v>
      </c>
      <c r="AJ46">
        <v>0.38186112178492299</v>
      </c>
      <c r="AK46">
        <v>1.3753704666726299E-2</v>
      </c>
      <c r="AL46">
        <v>0.60438517354834898</v>
      </c>
    </row>
    <row r="47" spans="1:38" x14ac:dyDescent="0.2">
      <c r="A47">
        <v>110</v>
      </c>
      <c r="B47">
        <v>742</v>
      </c>
      <c r="C47">
        <v>215</v>
      </c>
      <c r="D47">
        <v>0.35632221839136902</v>
      </c>
      <c r="E47">
        <v>33.820581291925201</v>
      </c>
      <c r="F47">
        <v>2.5232785848854999</v>
      </c>
      <c r="G47">
        <v>-533.01249391375791</v>
      </c>
      <c r="H47">
        <v>-462.56191944690988</v>
      </c>
      <c r="I47">
        <v>69.3991769362637</v>
      </c>
      <c r="J47">
        <v>40.243556297807103</v>
      </c>
      <c r="K47">
        <v>13.403427387887801</v>
      </c>
      <c r="L47">
        <v>2.8553993259014946E-5</v>
      </c>
      <c r="M47">
        <v>1.7944748344505122E-6</v>
      </c>
      <c r="N47" s="1">
        <v>-3.1874544972055899E-7</v>
      </c>
      <c r="O47" s="1">
        <v>1.2740720206870601E-10</v>
      </c>
      <c r="P47" s="1">
        <v>1.1899041619214001E-9</v>
      </c>
      <c r="Q47">
        <v>65.920281531731703</v>
      </c>
      <c r="S47">
        <v>18.984605422860401</v>
      </c>
      <c r="AA47">
        <v>0.28089735321954501</v>
      </c>
      <c r="AB47">
        <v>4.3353470289908698</v>
      </c>
      <c r="AC47">
        <v>10.4788686631974</v>
      </c>
      <c r="AJ47">
        <v>0.38079801500021698</v>
      </c>
      <c r="AK47">
        <v>1.36341870008492E-2</v>
      </c>
      <c r="AL47">
        <v>0.60556779799893301</v>
      </c>
    </row>
    <row r="48" spans="1:38" x14ac:dyDescent="0.2">
      <c r="A48">
        <v>111</v>
      </c>
      <c r="B48">
        <v>741</v>
      </c>
      <c r="C48">
        <v>215</v>
      </c>
      <c r="D48">
        <v>0.35561849824976799</v>
      </c>
      <c r="E48">
        <v>34.317396738779401</v>
      </c>
      <c r="F48">
        <v>2.5233010782074001</v>
      </c>
      <c r="G48">
        <v>-540.7403830609237</v>
      </c>
      <c r="H48">
        <v>-469.37125113931489</v>
      </c>
      <c r="I48">
        <v>70.373349032794707</v>
      </c>
      <c r="J48">
        <v>40.840778928517103</v>
      </c>
      <c r="K48">
        <v>13.6001989755257</v>
      </c>
      <c r="L48">
        <v>2.856978201297177E-5</v>
      </c>
      <c r="M48">
        <v>1.7945293560925577E-6</v>
      </c>
      <c r="N48" s="1">
        <v>-3.3420397688099101E-7</v>
      </c>
      <c r="O48" s="1">
        <v>1.2920616357011901E-10</v>
      </c>
      <c r="P48" s="1">
        <v>1.23808283709981E-9</v>
      </c>
      <c r="Q48">
        <v>65.918941292385597</v>
      </c>
      <c r="S48">
        <v>18.981230473806601</v>
      </c>
      <c r="AA48">
        <v>0.27842571222262702</v>
      </c>
      <c r="AB48">
        <v>4.3235125097510902</v>
      </c>
      <c r="AC48">
        <v>10.497890011833899</v>
      </c>
      <c r="AJ48">
        <v>0.379781395920474</v>
      </c>
      <c r="AK48">
        <v>1.3515032554282E-2</v>
      </c>
      <c r="AL48">
        <v>0.60670357152524301</v>
      </c>
    </row>
    <row r="49" spans="1:38" x14ac:dyDescent="0.2">
      <c r="A49">
        <v>112</v>
      </c>
      <c r="B49">
        <v>740</v>
      </c>
      <c r="C49">
        <v>215</v>
      </c>
      <c r="D49">
        <v>0.35491338893550001</v>
      </c>
      <c r="E49">
        <v>34.712878652874203</v>
      </c>
      <c r="F49">
        <v>2.52332439965202</v>
      </c>
      <c r="G49">
        <v>-546.86988207277409</v>
      </c>
      <c r="H49">
        <v>-474.79576132882443</v>
      </c>
      <c r="I49">
        <v>71.138647528944006</v>
      </c>
      <c r="J49">
        <v>41.318002061953699</v>
      </c>
      <c r="K49">
        <v>13.7568037853798</v>
      </c>
      <c r="L49">
        <v>2.8586617065964539E-5</v>
      </c>
      <c r="M49">
        <v>1.7945902521800021E-6</v>
      </c>
      <c r="N49" s="1">
        <v>-3.4934031052765101E-7</v>
      </c>
      <c r="O49" s="1">
        <v>1.30618381464918E-10</v>
      </c>
      <c r="P49" s="1">
        <v>1.2844727094009501E-9</v>
      </c>
      <c r="Q49">
        <v>65.917717846193696</v>
      </c>
      <c r="S49">
        <v>18.977902611058902</v>
      </c>
      <c r="AA49">
        <v>0.27596566582453502</v>
      </c>
      <c r="AB49">
        <v>4.31206170066626</v>
      </c>
      <c r="AC49">
        <v>10.5163521762565</v>
      </c>
      <c r="AJ49">
        <v>0.37879762263087602</v>
      </c>
      <c r="AK49">
        <v>1.3396400455927601E-2</v>
      </c>
      <c r="AL49">
        <v>0.60780597691319505</v>
      </c>
    </row>
    <row r="50" spans="1:38" x14ac:dyDescent="0.2">
      <c r="A50">
        <v>113</v>
      </c>
      <c r="B50">
        <v>739</v>
      </c>
      <c r="C50">
        <v>215</v>
      </c>
      <c r="D50">
        <v>0.354206886331077</v>
      </c>
      <c r="E50">
        <v>35.034965780987399</v>
      </c>
      <c r="F50">
        <v>2.52334845545922</v>
      </c>
      <c r="G50">
        <v>-551.84175028024742</v>
      </c>
      <c r="H50">
        <v>-479.21730056389464</v>
      </c>
      <c r="I50">
        <v>71.752654958605703</v>
      </c>
      <c r="J50">
        <v>41.708428766446403</v>
      </c>
      <c r="K50">
        <v>13.8843153846587</v>
      </c>
      <c r="L50">
        <v>2.8604443256150222E-5</v>
      </c>
      <c r="M50">
        <v>1.7946564197834309E-6</v>
      </c>
      <c r="N50" s="1">
        <v>-3.6436221728270901E-7</v>
      </c>
      <c r="O50" s="1">
        <v>1.3174954574753201E-10</v>
      </c>
      <c r="P50" s="1">
        <v>1.3298947502282399E-9</v>
      </c>
      <c r="Q50">
        <v>65.916575517440606</v>
      </c>
      <c r="S50">
        <v>18.974613985424501</v>
      </c>
      <c r="AA50">
        <v>0.27351906280120603</v>
      </c>
      <c r="AB50">
        <v>4.3008945226382096</v>
      </c>
      <c r="AC50">
        <v>10.5343969116953</v>
      </c>
      <c r="AJ50">
        <v>0.37783810687163499</v>
      </c>
      <c r="AK50">
        <v>1.32783880007523E-2</v>
      </c>
      <c r="AL50">
        <v>0.60888350512761202</v>
      </c>
    </row>
    <row r="51" spans="1:38" x14ac:dyDescent="0.2">
      <c r="A51">
        <v>114</v>
      </c>
      <c r="B51">
        <v>738</v>
      </c>
      <c r="C51">
        <v>215</v>
      </c>
      <c r="D51">
        <v>0.35349898630272403</v>
      </c>
      <c r="E51">
        <v>35.301949875371498</v>
      </c>
      <c r="F51">
        <v>2.5233731830933599</v>
      </c>
      <c r="G51">
        <v>-555.94455601418747</v>
      </c>
      <c r="H51">
        <v>-482.88586108992939</v>
      </c>
      <c r="I51">
        <v>72.253073158540303</v>
      </c>
      <c r="J51">
        <v>42.033800492025001</v>
      </c>
      <c r="K51">
        <v>13.989983769303301</v>
      </c>
      <c r="L51">
        <v>2.8623232730213878E-5</v>
      </c>
      <c r="M51">
        <v>1.7947271499909285E-6</v>
      </c>
      <c r="N51" s="1">
        <v>-3.7940852394347101E-7</v>
      </c>
      <c r="O51" s="1">
        <v>1.3266883756924999E-10</v>
      </c>
      <c r="P51" s="1">
        <v>1.3748933557864599E-9</v>
      </c>
      <c r="Q51">
        <v>65.915490592928606</v>
      </c>
      <c r="S51">
        <v>18.971359321262</v>
      </c>
      <c r="AA51">
        <v>0.27108708384508601</v>
      </c>
      <c r="AB51">
        <v>4.28994430129731</v>
      </c>
      <c r="AC51">
        <v>10.552118700666799</v>
      </c>
      <c r="AJ51">
        <v>0.37689712698778599</v>
      </c>
      <c r="AK51">
        <v>1.31610575893368E-2</v>
      </c>
      <c r="AL51">
        <v>0.60994181542287595</v>
      </c>
    </row>
    <row r="52" spans="1:38" x14ac:dyDescent="0.2">
      <c r="A52">
        <v>115</v>
      </c>
      <c r="B52">
        <v>737</v>
      </c>
      <c r="C52">
        <v>215</v>
      </c>
      <c r="D52">
        <v>0.35278968470029398</v>
      </c>
      <c r="E52">
        <v>35.526358285641599</v>
      </c>
      <c r="F52">
        <v>2.5233985389640501</v>
      </c>
      <c r="G52">
        <v>-559.37592925058311</v>
      </c>
      <c r="H52">
        <v>-485.97264791826399</v>
      </c>
      <c r="I52">
        <v>72.665724231370604</v>
      </c>
      <c r="J52">
        <v>42.3090104581322</v>
      </c>
      <c r="K52">
        <v>14.0787742154382</v>
      </c>
      <c r="L52">
        <v>2.8642974416775764E-5</v>
      </c>
      <c r="M52">
        <v>1.7948019730638197E-6</v>
      </c>
      <c r="N52" s="1">
        <v>-3.9457696904443201E-7</v>
      </c>
      <c r="O52" s="1">
        <v>1.3342362178820299E-10</v>
      </c>
      <c r="P52" s="1">
        <v>1.41984789021734E-9</v>
      </c>
      <c r="Q52">
        <v>65.914446600920201</v>
      </c>
      <c r="S52">
        <v>18.968134903798799</v>
      </c>
      <c r="AA52">
        <v>0.26867050768538803</v>
      </c>
      <c r="AB52">
        <v>4.2791645915005097</v>
      </c>
      <c r="AC52">
        <v>10.569583396095</v>
      </c>
      <c r="AJ52">
        <v>0.37597069729669902</v>
      </c>
      <c r="AK52">
        <v>1.30444506141829E-2</v>
      </c>
      <c r="AL52">
        <v>0.61098485208911701</v>
      </c>
    </row>
    <row r="53" spans="1:38" x14ac:dyDescent="0.2">
      <c r="A53">
        <v>116</v>
      </c>
      <c r="B53">
        <v>736</v>
      </c>
      <c r="C53">
        <v>215</v>
      </c>
      <c r="D53">
        <v>0.35207897735718402</v>
      </c>
      <c r="E53">
        <v>35.717088367537599</v>
      </c>
      <c r="F53">
        <v>2.5234244916095898</v>
      </c>
      <c r="G53">
        <v>-562.27623404187318</v>
      </c>
      <c r="H53">
        <v>-488.59925312553793</v>
      </c>
      <c r="I53">
        <v>73.008949032686104</v>
      </c>
      <c r="J53">
        <v>42.544639679416598</v>
      </c>
      <c r="K53">
        <v>14.1542132472349</v>
      </c>
      <c r="L53">
        <v>2.8663668169929209E-5</v>
      </c>
      <c r="M53">
        <v>1.7948805723547069E-6</v>
      </c>
      <c r="N53" s="1">
        <v>-4.0993939768892198E-7</v>
      </c>
      <c r="O53" s="1">
        <v>1.34047525254489E-10</v>
      </c>
      <c r="P53" s="1">
        <v>1.4650336647415501E-9</v>
      </c>
      <c r="Q53">
        <v>65.913431686994201</v>
      </c>
      <c r="S53">
        <v>18.964938015649398</v>
      </c>
      <c r="AA53">
        <v>0.26626985851853202</v>
      </c>
      <c r="AB53">
        <v>4.2685218523265096</v>
      </c>
      <c r="AC53">
        <v>10.586838586511201</v>
      </c>
      <c r="AJ53">
        <v>0.37505593949552901</v>
      </c>
      <c r="AK53">
        <v>1.2928595155474299E-2</v>
      </c>
      <c r="AL53">
        <v>0.61201546534899498</v>
      </c>
    </row>
    <row r="54" spans="1:38" x14ac:dyDescent="0.2">
      <c r="A54">
        <v>117</v>
      </c>
      <c r="B54">
        <v>735</v>
      </c>
      <c r="C54">
        <v>215</v>
      </c>
      <c r="D54">
        <v>0.35136686009026202</v>
      </c>
      <c r="E54">
        <v>35.880651852350802</v>
      </c>
      <c r="F54">
        <v>2.5234510176825702</v>
      </c>
      <c r="G54">
        <v>-564.74819948685308</v>
      </c>
      <c r="H54">
        <v>-490.85466413448825</v>
      </c>
      <c r="I54">
        <v>73.296171554197997</v>
      </c>
      <c r="J54">
        <v>42.748435408886998</v>
      </c>
      <c r="K54">
        <v>14.218881841147001</v>
      </c>
      <c r="L54">
        <v>2.8685321309084086E-5</v>
      </c>
      <c r="M54">
        <v>1.7949627335615233E-6</v>
      </c>
      <c r="N54" s="1">
        <v>-4.2555053057737298E-7</v>
      </c>
      <c r="O54" s="1">
        <v>1.3456514736687999E-10</v>
      </c>
      <c r="P54" s="1">
        <v>1.51065722620087E-9</v>
      </c>
      <c r="Q54">
        <v>65.912437068068698</v>
      </c>
      <c r="S54">
        <v>18.9617666044545</v>
      </c>
      <c r="AA54">
        <v>0.26388549253903698</v>
      </c>
      <c r="AB54">
        <v>4.2579911306214102</v>
      </c>
      <c r="AC54">
        <v>10.603919704316199</v>
      </c>
      <c r="AJ54">
        <v>0.37415071224223101</v>
      </c>
      <c r="AK54">
        <v>1.28135104997067E-2</v>
      </c>
      <c r="AL54">
        <v>0.61303577725806102</v>
      </c>
    </row>
    <row r="55" spans="1:38" x14ac:dyDescent="0.2">
      <c r="A55">
        <v>126</v>
      </c>
      <c r="B55">
        <v>752</v>
      </c>
      <c r="C55">
        <v>195</v>
      </c>
      <c r="D55">
        <v>0.38474418377798603</v>
      </c>
      <c r="E55">
        <v>14.195979732349601</v>
      </c>
      <c r="F55">
        <v>2.5223461145438502</v>
      </c>
      <c r="G55">
        <v>-224.37665101009827</v>
      </c>
      <c r="H55">
        <v>-194.30077281587953</v>
      </c>
      <c r="I55">
        <v>29.338026819703199</v>
      </c>
      <c r="J55">
        <v>16.8834776460086</v>
      </c>
      <c r="K55">
        <v>5.6280855551486502</v>
      </c>
      <c r="L55">
        <v>2.8495794475523086E-5</v>
      </c>
      <c r="M55">
        <v>1.7965686013269871E-6</v>
      </c>
      <c r="N55" s="1">
        <v>-9.7444645068108906E-8</v>
      </c>
      <c r="O55" s="1">
        <v>5.3674575074441497E-11</v>
      </c>
      <c r="P55" s="1">
        <v>3.9556296163620599E-10</v>
      </c>
      <c r="Q55">
        <v>65.970104057564299</v>
      </c>
      <c r="S55">
        <v>19.0311997617973</v>
      </c>
      <c r="AA55">
        <v>0.307712754644895</v>
      </c>
      <c r="AB55">
        <v>4.5685269736322898</v>
      </c>
      <c r="AC55">
        <v>10.122456452361</v>
      </c>
      <c r="AJ55">
        <v>0.40080408477003199</v>
      </c>
      <c r="AK55">
        <v>1.49180560286107E-2</v>
      </c>
      <c r="AL55">
        <v>0.584277859201356</v>
      </c>
    </row>
    <row r="56" spans="1:38" x14ac:dyDescent="0.2">
      <c r="A56">
        <v>127</v>
      </c>
      <c r="B56">
        <v>751</v>
      </c>
      <c r="C56">
        <v>195</v>
      </c>
      <c r="D56">
        <v>0.38407508665723</v>
      </c>
      <c r="E56">
        <v>24.344857034666202</v>
      </c>
      <c r="F56">
        <v>2.5223086134647401</v>
      </c>
      <c r="G56">
        <v>-384.63708371138904</v>
      </c>
      <c r="H56">
        <v>-333.15555881250486</v>
      </c>
      <c r="I56">
        <v>50.2675632464816</v>
      </c>
      <c r="J56">
        <v>28.947747872499399</v>
      </c>
      <c r="K56">
        <v>9.6518153665681403</v>
      </c>
      <c r="L56">
        <v>2.8469309278131678E-5</v>
      </c>
      <c r="M56">
        <v>1.7960650939525959E-6</v>
      </c>
      <c r="N56" s="1">
        <v>-1.7035383348768199E-7</v>
      </c>
      <c r="O56" s="1">
        <v>9.20565164111313E-11</v>
      </c>
      <c r="P56" s="1">
        <v>6.8752437504205104E-10</v>
      </c>
      <c r="Q56">
        <v>65.952605959542794</v>
      </c>
      <c r="S56">
        <v>19.023880774779801</v>
      </c>
      <c r="AA56">
        <v>0.30575745737404803</v>
      </c>
      <c r="AB56">
        <v>4.51034572440226</v>
      </c>
      <c r="AC56">
        <v>10.2074100839009</v>
      </c>
      <c r="AJ56">
        <v>0.39581672437357801</v>
      </c>
      <c r="AK56">
        <v>1.48276442084142E-2</v>
      </c>
      <c r="AL56">
        <v>0.58935563141800595</v>
      </c>
    </row>
    <row r="57" spans="1:38" x14ac:dyDescent="0.2">
      <c r="A57">
        <v>128</v>
      </c>
      <c r="B57">
        <v>750</v>
      </c>
      <c r="C57">
        <v>195</v>
      </c>
      <c r="D57">
        <v>0.38340468162048602</v>
      </c>
      <c r="E57">
        <v>28.3827254488641</v>
      </c>
      <c r="F57">
        <v>2.5223047935083902</v>
      </c>
      <c r="G57">
        <v>-448.31257049291168</v>
      </c>
      <c r="H57">
        <v>-388.39501401202324</v>
      </c>
      <c r="I57">
        <v>58.561849661230902</v>
      </c>
      <c r="J57">
        <v>33.748016189403103</v>
      </c>
      <c r="K57">
        <v>11.2526945680443</v>
      </c>
      <c r="L57">
        <v>2.846474327364677E-5</v>
      </c>
      <c r="M57">
        <v>1.7958864381381515E-6</v>
      </c>
      <c r="N57" s="1">
        <v>-2.04159822793125E-7</v>
      </c>
      <c r="O57" s="1">
        <v>1.07304080626131E-10</v>
      </c>
      <c r="P57" s="1">
        <v>8.1742077614492405E-10</v>
      </c>
      <c r="Q57">
        <v>65.9448434891912</v>
      </c>
      <c r="S57">
        <v>19.0188099761675</v>
      </c>
      <c r="AA57">
        <v>0.30338526293488599</v>
      </c>
      <c r="AB57">
        <v>4.4797537176198103</v>
      </c>
      <c r="AC57">
        <v>10.2532075540864</v>
      </c>
      <c r="AJ57">
        <v>0.39319317266444498</v>
      </c>
      <c r="AK57">
        <v>1.47148927448076E-2</v>
      </c>
      <c r="AL57">
        <v>0.59209193459074605</v>
      </c>
    </row>
    <row r="58" spans="1:38" x14ac:dyDescent="0.2">
      <c r="A58">
        <v>129</v>
      </c>
      <c r="B58">
        <v>749</v>
      </c>
      <c r="C58">
        <v>195</v>
      </c>
      <c r="D58">
        <v>0.38273296482903801</v>
      </c>
      <c r="E58">
        <v>30.5760598906447</v>
      </c>
      <c r="F58">
        <v>2.5223117011371698</v>
      </c>
      <c r="G58">
        <v>-482.84511804918242</v>
      </c>
      <c r="H58">
        <v>-418.40478915824787</v>
      </c>
      <c r="I58">
        <v>63.0439063649508</v>
      </c>
      <c r="J58">
        <v>36.357037506115098</v>
      </c>
      <c r="K58">
        <v>12.1222368658321</v>
      </c>
      <c r="L58">
        <v>2.8467626923779827E-5</v>
      </c>
      <c r="M58">
        <v>1.7958133444356749E-6</v>
      </c>
      <c r="N58" s="1">
        <v>-2.26688887931684E-7</v>
      </c>
      <c r="O58" s="1">
        <v>1.1556116839380099E-10</v>
      </c>
      <c r="P58" s="1">
        <v>8.9991680795920604E-10</v>
      </c>
      <c r="Q58">
        <v>65.940214035148102</v>
      </c>
      <c r="S58">
        <v>19.0144777878041</v>
      </c>
      <c r="AA58">
        <v>0.300891382989254</v>
      </c>
      <c r="AB58">
        <v>4.4580798324885</v>
      </c>
      <c r="AC58">
        <v>10.2863369615699</v>
      </c>
      <c r="AJ58">
        <v>0.391333946755</v>
      </c>
      <c r="AK58">
        <v>1.45955418482153E-2</v>
      </c>
      <c r="AL58">
        <v>0.59407051139678302</v>
      </c>
    </row>
    <row r="59" spans="1:38" x14ac:dyDescent="0.2">
      <c r="A59">
        <v>130</v>
      </c>
      <c r="B59">
        <v>748</v>
      </c>
      <c r="C59">
        <v>195</v>
      </c>
      <c r="D59">
        <v>0.382059932429125</v>
      </c>
      <c r="E59">
        <v>31.967852990982902</v>
      </c>
      <c r="F59">
        <v>2.5223236474036299</v>
      </c>
      <c r="G59">
        <v>-504.71577087730253</v>
      </c>
      <c r="H59">
        <v>-437.45299994519956</v>
      </c>
      <c r="I59">
        <v>65.869628293691306</v>
      </c>
      <c r="J59">
        <v>38.014271645850798</v>
      </c>
      <c r="K59">
        <v>12.673969505812201</v>
      </c>
      <c r="L59">
        <v>2.8474208555381253E-5</v>
      </c>
      <c r="M59">
        <v>1.7957889151157193E-6</v>
      </c>
      <c r="N59" s="1">
        <v>-2.4457296445060599E-7</v>
      </c>
      <c r="O59" s="1">
        <v>1.2077773862576099E-10</v>
      </c>
      <c r="P59" s="1">
        <v>9.6253999080651994E-10</v>
      </c>
      <c r="Q59">
        <v>65.936996799282895</v>
      </c>
      <c r="S59">
        <v>19.010491484644199</v>
      </c>
      <c r="AA59">
        <v>0.29835334007255399</v>
      </c>
      <c r="AB59">
        <v>4.4404597828759602</v>
      </c>
      <c r="AC59">
        <v>10.313698593124199</v>
      </c>
      <c r="AJ59">
        <v>0.38982216874154202</v>
      </c>
      <c r="AK59">
        <v>1.4473723999177899E-2</v>
      </c>
      <c r="AL59">
        <v>0.59570410725927903</v>
      </c>
    </row>
    <row r="60" spans="1:38" x14ac:dyDescent="0.2">
      <c r="A60">
        <v>131</v>
      </c>
      <c r="B60">
        <v>747</v>
      </c>
      <c r="C60">
        <v>195</v>
      </c>
      <c r="D60">
        <v>0.38138558055188099</v>
      </c>
      <c r="E60">
        <v>32.9359019835453</v>
      </c>
      <c r="F60">
        <v>2.5223385360738</v>
      </c>
      <c r="G60">
        <v>-519.89329758689132</v>
      </c>
      <c r="H60">
        <v>-450.70695903724436</v>
      </c>
      <c r="I60">
        <v>67.819770180509707</v>
      </c>
      <c r="J60">
        <v>39.168564645078597</v>
      </c>
      <c r="K60">
        <v>13.057684966749999</v>
      </c>
      <c r="L60">
        <v>2.8483086088677069E-5</v>
      </c>
      <c r="M60">
        <v>1.7957917560944641E-6</v>
      </c>
      <c r="N60" s="1">
        <v>-2.6018354614345799E-7</v>
      </c>
      <c r="O60" s="1">
        <v>1.2438518323982599E-10</v>
      </c>
      <c r="P60" s="1">
        <v>1.01516962071365E-9</v>
      </c>
      <c r="Q60">
        <v>65.934542572925594</v>
      </c>
      <c r="S60">
        <v>19.0067028262063</v>
      </c>
      <c r="AA60">
        <v>0.29580031823757902</v>
      </c>
      <c r="AB60">
        <v>4.4250582103746199</v>
      </c>
      <c r="AC60">
        <v>10.3378960722558</v>
      </c>
      <c r="AJ60">
        <v>0.38850051420833598</v>
      </c>
      <c r="AK60">
        <v>1.43509957919124E-2</v>
      </c>
      <c r="AL60">
        <v>0.59714848999975101</v>
      </c>
    </row>
    <row r="61" spans="1:38" x14ac:dyDescent="0.2">
      <c r="A61">
        <v>132</v>
      </c>
      <c r="B61">
        <v>746</v>
      </c>
      <c r="C61">
        <v>195</v>
      </c>
      <c r="D61">
        <v>0.38070990531325299</v>
      </c>
      <c r="E61">
        <v>33.6973215588269</v>
      </c>
      <c r="F61">
        <v>2.52235473582425</v>
      </c>
      <c r="G61">
        <v>-531.80508340182564</v>
      </c>
      <c r="H61">
        <v>-461.13489483835718</v>
      </c>
      <c r="I61">
        <v>69.342283828159196</v>
      </c>
      <c r="J61">
        <v>40.077695038791099</v>
      </c>
      <c r="K61">
        <v>13.359469657552101</v>
      </c>
      <c r="L61">
        <v>2.84930069999471E-5</v>
      </c>
      <c r="M61">
        <v>1.7958031336488849E-6</v>
      </c>
      <c r="N61" s="1">
        <v>-2.7490263446254699E-7</v>
      </c>
      <c r="O61" s="1">
        <v>1.2720668409478101E-10</v>
      </c>
      <c r="P61" s="1">
        <v>1.0635334536046399E-9</v>
      </c>
      <c r="Q61">
        <v>65.932280554031095</v>
      </c>
      <c r="S61">
        <v>19.002985288877401</v>
      </c>
      <c r="AA61">
        <v>0.29326112306192098</v>
      </c>
      <c r="AB61">
        <v>4.4102714151324403</v>
      </c>
      <c r="AC61">
        <v>10.361201618897001</v>
      </c>
      <c r="AJ61">
        <v>0.38723142144427902</v>
      </c>
      <c r="AK61">
        <v>1.42288747548431E-2</v>
      </c>
      <c r="AL61">
        <v>0.59853970380087695</v>
      </c>
    </row>
    <row r="62" spans="1:38" x14ac:dyDescent="0.2">
      <c r="A62">
        <v>133</v>
      </c>
      <c r="B62">
        <v>745</v>
      </c>
      <c r="C62">
        <v>195</v>
      </c>
      <c r="D62">
        <v>0.38003290281392599</v>
      </c>
      <c r="E62">
        <v>34.259364444847598</v>
      </c>
      <c r="F62">
        <v>2.5223728876720002</v>
      </c>
      <c r="G62">
        <v>-540.56949436585512</v>
      </c>
      <c r="H62">
        <v>-468.8375184204134</v>
      </c>
      <c r="I62">
        <v>70.453249467604607</v>
      </c>
      <c r="J62">
        <v>40.750478852504699</v>
      </c>
      <c r="K62">
        <v>13.582196594440401</v>
      </c>
      <c r="L62">
        <v>2.8504661851850103E-5</v>
      </c>
      <c r="M62">
        <v>1.7958326172472717E-6</v>
      </c>
      <c r="N62" s="1">
        <v>-2.8873443052491002E-7</v>
      </c>
      <c r="O62" s="1">
        <v>1.2926913342718199E-10</v>
      </c>
      <c r="P62" s="1">
        <v>1.1077050369535901E-9</v>
      </c>
      <c r="Q62">
        <v>65.9305013384989</v>
      </c>
      <c r="S62">
        <v>18.9993990213306</v>
      </c>
      <c r="AA62">
        <v>0.29071757123640202</v>
      </c>
      <c r="AB62">
        <v>4.3969046620960999</v>
      </c>
      <c r="AC62">
        <v>10.3824774068379</v>
      </c>
      <c r="AJ62">
        <v>0.386084043155001</v>
      </c>
      <c r="AK62">
        <v>1.41064221270396E-2</v>
      </c>
      <c r="AL62">
        <v>0.59980953471795795</v>
      </c>
    </row>
    <row r="63" spans="1:38" x14ac:dyDescent="0.2">
      <c r="A63">
        <v>134</v>
      </c>
      <c r="B63">
        <v>744</v>
      </c>
      <c r="C63">
        <v>195</v>
      </c>
      <c r="D63">
        <v>0.37935456913926302</v>
      </c>
      <c r="E63">
        <v>34.703051931359099</v>
      </c>
      <c r="F63">
        <v>2.5223922864218702</v>
      </c>
      <c r="G63">
        <v>-547.46506524271354</v>
      </c>
      <c r="H63">
        <v>-474.92221242513176</v>
      </c>
      <c r="I63">
        <v>71.319719625996001</v>
      </c>
      <c r="J63">
        <v>41.2830831129749</v>
      </c>
      <c r="K63">
        <v>13.7579916169926</v>
      </c>
      <c r="L63">
        <v>2.8517513396004818E-5</v>
      </c>
      <c r="M63">
        <v>1.795872031544741E-6</v>
      </c>
      <c r="N63" s="1">
        <v>-3.02199060543883E-7</v>
      </c>
      <c r="O63" s="1">
        <v>1.3087982556649E-10</v>
      </c>
      <c r="P63" s="1">
        <v>1.1498324032637101E-9</v>
      </c>
      <c r="Q63">
        <v>65.928954598707605</v>
      </c>
      <c r="S63">
        <v>18.995888535271199</v>
      </c>
      <c r="AA63">
        <v>0.288182294877875</v>
      </c>
      <c r="AB63">
        <v>4.3842546398050102</v>
      </c>
      <c r="AC63">
        <v>10.402719931338201</v>
      </c>
      <c r="AJ63">
        <v>0.38499804511525498</v>
      </c>
      <c r="AK63">
        <v>1.3984303467523799E-2</v>
      </c>
      <c r="AL63">
        <v>0.60101765141722097</v>
      </c>
    </row>
    <row r="64" spans="1:38" x14ac:dyDescent="0.2">
      <c r="A64">
        <v>135</v>
      </c>
      <c r="B64">
        <v>743</v>
      </c>
      <c r="C64">
        <v>195</v>
      </c>
      <c r="D64">
        <v>0.37867490035919998</v>
      </c>
      <c r="E64">
        <v>35.062132908819898</v>
      </c>
      <c r="F64">
        <v>2.52241271537839</v>
      </c>
      <c r="G64">
        <v>-553.02478413870779</v>
      </c>
      <c r="H64">
        <v>-479.85039131467397</v>
      </c>
      <c r="I64">
        <v>72.011408575538894</v>
      </c>
      <c r="J64">
        <v>41.715589345624501</v>
      </c>
      <c r="K64">
        <v>13.900236347151401</v>
      </c>
      <c r="L64">
        <v>2.8531430378320427E-5</v>
      </c>
      <c r="M64">
        <v>1.7959191388643467E-6</v>
      </c>
      <c r="N64" s="1">
        <v>-3.1551111281802801E-7</v>
      </c>
      <c r="O64" s="1">
        <v>1.32166686454627E-10</v>
      </c>
      <c r="P64" s="1">
        <v>1.19080350972476E-9</v>
      </c>
      <c r="Q64">
        <v>65.927570621381506</v>
      </c>
      <c r="S64">
        <v>18.992437772846699</v>
      </c>
      <c r="AA64">
        <v>0.28565831273363002</v>
      </c>
      <c r="AB64">
        <v>4.3721238982142898</v>
      </c>
      <c r="AC64">
        <v>10.4222093948237</v>
      </c>
      <c r="AJ64">
        <v>0.38395649653587599</v>
      </c>
      <c r="AK64">
        <v>1.38626805860262E-2</v>
      </c>
      <c r="AL64">
        <v>0.60218082287809704</v>
      </c>
    </row>
    <row r="65" spans="1:38" x14ac:dyDescent="0.2">
      <c r="A65">
        <v>136</v>
      </c>
      <c r="B65">
        <v>742</v>
      </c>
      <c r="C65">
        <v>195</v>
      </c>
      <c r="D65">
        <v>0.37799389252819798</v>
      </c>
      <c r="E65">
        <v>35.358352724575397</v>
      </c>
      <c r="F65">
        <v>2.5224340335219901</v>
      </c>
      <c r="G65">
        <v>-557.59206248233363</v>
      </c>
      <c r="H65">
        <v>-483.91934157503698</v>
      </c>
      <c r="I65">
        <v>72.573236376197102</v>
      </c>
      <c r="J65">
        <v>42.0738251569773</v>
      </c>
      <c r="K65">
        <v>14.017552988375099</v>
      </c>
      <c r="L65">
        <v>2.8546335473080543E-5</v>
      </c>
      <c r="M65">
        <v>1.7959725051783362E-6</v>
      </c>
      <c r="N65" s="1">
        <v>-3.2881172584293897E-7</v>
      </c>
      <c r="O65" s="1">
        <v>1.33212127800061E-10</v>
      </c>
      <c r="P65" s="1">
        <v>1.2311978210936501E-9</v>
      </c>
      <c r="Q65">
        <v>65.926304024471094</v>
      </c>
      <c r="S65">
        <v>18.9890362129625</v>
      </c>
      <c r="AA65">
        <v>0.283147534073528</v>
      </c>
      <c r="AB65">
        <v>4.3603837234423901</v>
      </c>
      <c r="AC65">
        <v>10.441128505050299</v>
      </c>
      <c r="AJ65">
        <v>0.38294836025440798</v>
      </c>
      <c r="AK65">
        <v>1.37416561895708E-2</v>
      </c>
      <c r="AL65">
        <v>0.60330998355601995</v>
      </c>
    </row>
    <row r="66" spans="1:38" x14ac:dyDescent="0.2">
      <c r="A66">
        <v>137</v>
      </c>
      <c r="B66">
        <v>741</v>
      </c>
      <c r="C66">
        <v>195</v>
      </c>
      <c r="D66">
        <v>0.37731154168515602</v>
      </c>
      <c r="E66">
        <v>35.606413553939603</v>
      </c>
      <c r="F66">
        <v>2.52245614452029</v>
      </c>
      <c r="G66">
        <v>-561.39907952211411</v>
      </c>
      <c r="H66">
        <v>-487.33005124420845</v>
      </c>
      <c r="I66">
        <v>73.035574893167293</v>
      </c>
      <c r="J66">
        <v>42.375255321040299</v>
      </c>
      <c r="K66">
        <v>14.1157711032122</v>
      </c>
      <c r="L66">
        <v>2.8562183552378522E-5</v>
      </c>
      <c r="M66">
        <v>1.7960311729132074E-6</v>
      </c>
      <c r="N66" s="1">
        <v>-3.4219925653792302E-7</v>
      </c>
      <c r="O66" s="1">
        <v>1.3407185172745799E-10</v>
      </c>
      <c r="P66" s="1">
        <v>1.2714146483367101E-9</v>
      </c>
      <c r="Q66">
        <v>65.925123832807898</v>
      </c>
      <c r="S66">
        <v>18.985676616989501</v>
      </c>
      <c r="AA66">
        <v>0.28065121458659098</v>
      </c>
      <c r="AB66">
        <v>4.3489461119794903</v>
      </c>
      <c r="AC66">
        <v>10.4596022236364</v>
      </c>
      <c r="AJ66">
        <v>0.381966089852394</v>
      </c>
      <c r="AK66">
        <v>1.3621298145100101E-2</v>
      </c>
      <c r="AL66">
        <v>0.60441261200250496</v>
      </c>
    </row>
    <row r="67" spans="1:38" x14ac:dyDescent="0.2">
      <c r="A67">
        <v>138</v>
      </c>
      <c r="B67">
        <v>740</v>
      </c>
      <c r="C67">
        <v>195</v>
      </c>
      <c r="D67">
        <v>0.37662784385333098</v>
      </c>
      <c r="E67">
        <v>35.816647384314997</v>
      </c>
      <c r="F67">
        <v>2.52247897997584</v>
      </c>
      <c r="G67">
        <v>-564.60899810400485</v>
      </c>
      <c r="H67">
        <v>-490.22375920187284</v>
      </c>
      <c r="I67">
        <v>73.4197689405635</v>
      </c>
      <c r="J67">
        <v>42.632156055391299</v>
      </c>
      <c r="K67">
        <v>14.198987451882701</v>
      </c>
      <c r="L67">
        <v>2.8578949889455975E-5</v>
      </c>
      <c r="M67">
        <v>1.79609448328324E-6</v>
      </c>
      <c r="N67" s="1">
        <v>-3.5574568257958801E-7</v>
      </c>
      <c r="O67" s="1">
        <v>1.3478498565657399E-10</v>
      </c>
      <c r="P67" s="1">
        <v>1.31174194162941E-9</v>
      </c>
      <c r="Q67">
        <v>65.924008086853803</v>
      </c>
      <c r="S67">
        <v>18.9823538033754</v>
      </c>
      <c r="AA67">
        <v>0.27817020339728799</v>
      </c>
      <c r="AB67">
        <v>4.3377485440602701</v>
      </c>
      <c r="AC67">
        <v>10.477719362313101</v>
      </c>
      <c r="AJ67">
        <v>0.381004324093973</v>
      </c>
      <c r="AK67">
        <v>1.35016526305559E-2</v>
      </c>
      <c r="AL67">
        <v>0.60549402327546997</v>
      </c>
    </row>
    <row r="68" spans="1:38" x14ac:dyDescent="0.2">
      <c r="A68">
        <v>139</v>
      </c>
      <c r="B68">
        <v>739</v>
      </c>
      <c r="C68">
        <v>195</v>
      </c>
      <c r="D68">
        <v>0.37594279504026301</v>
      </c>
      <c r="E68">
        <v>35.996549106882703</v>
      </c>
      <c r="F68">
        <v>2.5225024897807198</v>
      </c>
      <c r="G68">
        <v>-567.34017686111656</v>
      </c>
      <c r="H68">
        <v>-492.70291711813957</v>
      </c>
      <c r="I68">
        <v>73.741302912589106</v>
      </c>
      <c r="J68">
        <v>42.853435509781598</v>
      </c>
      <c r="K68">
        <v>14.2701738661164</v>
      </c>
      <c r="L68">
        <v>2.8596623345292218E-5</v>
      </c>
      <c r="M68">
        <v>1.796161973657326E-6</v>
      </c>
      <c r="N68" s="1">
        <v>-3.6950593104064799E-7</v>
      </c>
      <c r="O68" s="1">
        <v>1.3537989613407201E-10</v>
      </c>
      <c r="P68" s="1">
        <v>1.35239551352856E-9</v>
      </c>
      <c r="Q68">
        <v>65.922940727407607</v>
      </c>
      <c r="S68">
        <v>18.979063939035001</v>
      </c>
      <c r="AA68">
        <v>0.275705085365958</v>
      </c>
      <c r="AB68">
        <v>4.3267451836840296</v>
      </c>
      <c r="AC68">
        <v>10.495545064507301</v>
      </c>
      <c r="AJ68">
        <v>0.38005913237225097</v>
      </c>
      <c r="AK68">
        <v>1.3382751714096501E-2</v>
      </c>
      <c r="AL68">
        <v>0.60655811591365105</v>
      </c>
    </row>
    <row r="69" spans="1:38" x14ac:dyDescent="0.2">
      <c r="A69">
        <v>149</v>
      </c>
      <c r="B69">
        <v>756</v>
      </c>
      <c r="C69">
        <v>175</v>
      </c>
      <c r="D69">
        <v>0.40878443375601398</v>
      </c>
      <c r="E69">
        <v>17.529486961562</v>
      </c>
      <c r="F69">
        <v>2.52149929649981</v>
      </c>
      <c r="G69">
        <v>-277.47522019926151</v>
      </c>
      <c r="H69">
        <v>-240.08388712560401</v>
      </c>
      <c r="I69">
        <v>36.332248043198298</v>
      </c>
      <c r="J69">
        <v>20.846186148302898</v>
      </c>
      <c r="K69">
        <v>6.9520094595685</v>
      </c>
      <c r="L69">
        <v>2.8474084087171917E-5</v>
      </c>
      <c r="M69">
        <v>1.7981952262568592E-6</v>
      </c>
      <c r="N69" s="1">
        <v>-1.04580560154923E-7</v>
      </c>
      <c r="O69" s="1">
        <v>6.6354181651380304E-11</v>
      </c>
      <c r="P69" s="1">
        <v>4.4307723198130798E-10</v>
      </c>
      <c r="Q69">
        <v>65.988001160582598</v>
      </c>
      <c r="S69">
        <v>19.052778025817901</v>
      </c>
      <c r="AA69">
        <v>0.32133899908541103</v>
      </c>
      <c r="AB69">
        <v>4.66497993259987</v>
      </c>
      <c r="AC69">
        <v>9.9729018819140904</v>
      </c>
      <c r="AJ69">
        <v>0.40906555401508399</v>
      </c>
      <c r="AK69">
        <v>1.5571030581742499E-2</v>
      </c>
      <c r="AL69">
        <v>0.57536341540317204</v>
      </c>
    </row>
    <row r="70" spans="1:38" x14ac:dyDescent="0.2">
      <c r="A70">
        <v>150</v>
      </c>
      <c r="B70">
        <v>755</v>
      </c>
      <c r="C70">
        <v>175</v>
      </c>
      <c r="D70">
        <v>0.40814132179156798</v>
      </c>
      <c r="E70">
        <v>25.292927056105299</v>
      </c>
      <c r="F70">
        <v>2.5214401051178901</v>
      </c>
      <c r="G70">
        <v>-400.19549463676321</v>
      </c>
      <c r="H70">
        <v>-346.34617560771687</v>
      </c>
      <c r="I70">
        <v>52.374963798129002</v>
      </c>
      <c r="J70">
        <v>30.070725459695801</v>
      </c>
      <c r="K70">
        <v>10.031143315586601</v>
      </c>
      <c r="L70">
        <v>2.8441253489084277E-5</v>
      </c>
      <c r="M70">
        <v>1.7976085070746215E-6</v>
      </c>
      <c r="N70" s="1">
        <v>-1.5350263851725499E-7</v>
      </c>
      <c r="O70" s="1">
        <v>9.57615021657264E-11</v>
      </c>
      <c r="P70" s="1">
        <v>6.4665753165354405E-10</v>
      </c>
      <c r="Q70">
        <v>65.968378638733299</v>
      </c>
      <c r="S70">
        <v>19.0445604195477</v>
      </c>
      <c r="AA70">
        <v>0.319138036987408</v>
      </c>
      <c r="AB70">
        <v>4.5997086715771802</v>
      </c>
      <c r="AC70">
        <v>10.068214233154301</v>
      </c>
      <c r="AJ70">
        <v>0.40347570915565201</v>
      </c>
      <c r="AK70">
        <v>1.5469505361811501E-2</v>
      </c>
      <c r="AL70">
        <v>0.58105478548253597</v>
      </c>
    </row>
    <row r="71" spans="1:38" x14ac:dyDescent="0.2">
      <c r="A71">
        <v>151</v>
      </c>
      <c r="B71">
        <v>754</v>
      </c>
      <c r="C71">
        <v>175</v>
      </c>
      <c r="D71">
        <v>0.40749695760112897</v>
      </c>
      <c r="E71">
        <v>28.8365913116249</v>
      </c>
      <c r="F71">
        <v>2.5214224301484598</v>
      </c>
      <c r="G71">
        <v>-456.13027204103361</v>
      </c>
      <c r="H71">
        <v>-394.84287085091177</v>
      </c>
      <c r="I71">
        <v>59.667430453314402</v>
      </c>
      <c r="J71">
        <v>34.280874137566002</v>
      </c>
      <c r="K71">
        <v>11.4366363076761</v>
      </c>
      <c r="L71">
        <v>2.8430600263422034E-5</v>
      </c>
      <c r="M71">
        <v>1.7973594254911872E-6</v>
      </c>
      <c r="N71" s="1">
        <v>-1.79619562964695E-7</v>
      </c>
      <c r="O71" s="1">
        <v>1.09169184848467E-10</v>
      </c>
      <c r="P71" s="1">
        <v>7.5045339353010797E-10</v>
      </c>
      <c r="Q71">
        <v>65.958796479177707</v>
      </c>
      <c r="S71">
        <v>19.038825404098599</v>
      </c>
      <c r="AA71">
        <v>0.31664245645582001</v>
      </c>
      <c r="AB71">
        <v>4.5633202541797502</v>
      </c>
      <c r="AC71">
        <v>10.122415406088001</v>
      </c>
      <c r="AJ71">
        <v>0.40035779919987102</v>
      </c>
      <c r="AK71">
        <v>1.53513750099032E-2</v>
      </c>
      <c r="AL71">
        <v>0.58429082579022495</v>
      </c>
    </row>
    <row r="72" spans="1:38" x14ac:dyDescent="0.2">
      <c r="A72">
        <v>152</v>
      </c>
      <c r="B72">
        <v>753</v>
      </c>
      <c r="C72">
        <v>175</v>
      </c>
      <c r="D72">
        <v>0.40685133752375702</v>
      </c>
      <c r="E72">
        <v>30.874469498636198</v>
      </c>
      <c r="F72">
        <v>2.5214197963404201</v>
      </c>
      <c r="G72">
        <v>-488.24347142183223</v>
      </c>
      <c r="H72">
        <v>-422.73499585646869</v>
      </c>
      <c r="I72">
        <v>63.8390835310271</v>
      </c>
      <c r="J72">
        <v>36.702895594372102</v>
      </c>
      <c r="K72">
        <v>12.2448747104497</v>
      </c>
      <c r="L72">
        <v>2.8428513617421187E-5</v>
      </c>
      <c r="M72">
        <v>1.7972365543020392E-6</v>
      </c>
      <c r="N72" s="1">
        <v>-1.9803129213943701E-7</v>
      </c>
      <c r="O72" s="1">
        <v>1.1686061047511E-10</v>
      </c>
      <c r="P72" s="1">
        <v>8.1989546224710197E-10</v>
      </c>
      <c r="Q72">
        <v>65.9529495747298</v>
      </c>
      <c r="S72">
        <v>19.034025963654798</v>
      </c>
      <c r="AA72">
        <v>0.31404716416797401</v>
      </c>
      <c r="AB72">
        <v>4.5377083840229604</v>
      </c>
      <c r="AC72">
        <v>10.161268913424299</v>
      </c>
      <c r="AJ72">
        <v>0.39816258435365598</v>
      </c>
      <c r="AK72">
        <v>1.52275323409622E-2</v>
      </c>
      <c r="AL72">
        <v>0.58660988330538</v>
      </c>
    </row>
    <row r="73" spans="1:38" x14ac:dyDescent="0.2">
      <c r="A73">
        <v>153</v>
      </c>
      <c r="B73">
        <v>752</v>
      </c>
      <c r="C73">
        <v>175</v>
      </c>
      <c r="D73">
        <v>0.406204457884214</v>
      </c>
      <c r="E73">
        <v>32.206968266965497</v>
      </c>
      <c r="F73">
        <v>2.5214244960426799</v>
      </c>
      <c r="G73">
        <v>-509.20011486908192</v>
      </c>
      <c r="H73">
        <v>-440.97724209190386</v>
      </c>
      <c r="I73">
        <v>66.549161368753701</v>
      </c>
      <c r="J73">
        <v>38.287686763754301</v>
      </c>
      <c r="K73">
        <v>12.7733225077782</v>
      </c>
      <c r="L73">
        <v>2.8430823087962317E-5</v>
      </c>
      <c r="M73">
        <v>1.797175158939887E-6</v>
      </c>
      <c r="N73" s="1">
        <v>-2.1305124610505499E-7</v>
      </c>
      <c r="O73" s="1">
        <v>1.2187162915029199E-10</v>
      </c>
      <c r="P73" s="1">
        <v>8.73866026502791E-10</v>
      </c>
      <c r="Q73">
        <v>65.948896837528906</v>
      </c>
      <c r="S73">
        <v>19.029688052173199</v>
      </c>
      <c r="AA73">
        <v>0.31141399360035699</v>
      </c>
      <c r="AB73">
        <v>4.5173046775537502</v>
      </c>
      <c r="AC73">
        <v>10.192696439143599</v>
      </c>
      <c r="AJ73">
        <v>0.39641336152628198</v>
      </c>
      <c r="AK73">
        <v>1.51014210123003E-2</v>
      </c>
      <c r="AL73">
        <v>0.58848521746141702</v>
      </c>
    </row>
    <row r="74" spans="1:38" x14ac:dyDescent="0.2">
      <c r="A74">
        <v>154</v>
      </c>
      <c r="B74">
        <v>751</v>
      </c>
      <c r="C74">
        <v>175</v>
      </c>
      <c r="D74">
        <v>0.40555631499292399</v>
      </c>
      <c r="E74">
        <v>33.150701512735303</v>
      </c>
      <c r="F74">
        <v>2.5214334819341002</v>
      </c>
      <c r="G74">
        <v>-524.00882380591167</v>
      </c>
      <c r="H74">
        <v>-453.90185904537225</v>
      </c>
      <c r="I74">
        <v>68.453805361069598</v>
      </c>
      <c r="J74">
        <v>39.411264534562399</v>
      </c>
      <c r="K74">
        <v>13.147561397220199</v>
      </c>
      <c r="L74">
        <v>2.8435842389015664E-5</v>
      </c>
      <c r="M74">
        <v>1.7971489754381837E-6</v>
      </c>
      <c r="N74" s="1">
        <v>-2.26356622958081E-7</v>
      </c>
      <c r="O74" s="1">
        <v>1.254037805923E-10</v>
      </c>
      <c r="P74" s="1">
        <v>9.1974740102021898E-10</v>
      </c>
      <c r="Q74">
        <v>65.945847865270395</v>
      </c>
      <c r="S74">
        <v>19.0256188871567</v>
      </c>
      <c r="AA74">
        <v>0.30876832679122601</v>
      </c>
      <c r="AB74">
        <v>4.4998423612367802</v>
      </c>
      <c r="AC74">
        <v>10.219922559544701</v>
      </c>
      <c r="AJ74">
        <v>0.39491602120554697</v>
      </c>
      <c r="AK74">
        <v>1.4974453712202299E-2</v>
      </c>
      <c r="AL74">
        <v>0.59010952508224901</v>
      </c>
    </row>
    <row r="75" spans="1:38" x14ac:dyDescent="0.2">
      <c r="A75">
        <v>155</v>
      </c>
      <c r="B75">
        <v>750</v>
      </c>
      <c r="C75">
        <v>175</v>
      </c>
      <c r="D75">
        <v>0.40490690514587502</v>
      </c>
      <c r="E75">
        <v>33.856043241368504</v>
      </c>
      <c r="F75">
        <v>2.5214453006045399</v>
      </c>
      <c r="G75">
        <v>-535.04804537861878</v>
      </c>
      <c r="H75">
        <v>-463.56608764741793</v>
      </c>
      <c r="I75">
        <v>69.864592416752998</v>
      </c>
      <c r="J75">
        <v>40.252178985283898</v>
      </c>
      <c r="K75">
        <v>13.4272368443809</v>
      </c>
      <c r="L75">
        <v>2.8442762355421653E-5</v>
      </c>
      <c r="M75">
        <v>1.7971452967816796E-6</v>
      </c>
      <c r="N75" s="1">
        <v>-2.3873698868777901E-7</v>
      </c>
      <c r="O75" s="1">
        <v>1.28027919654725E-10</v>
      </c>
      <c r="P75" s="1">
        <v>9.6102403948330604E-10</v>
      </c>
      <c r="Q75">
        <v>65.9434188930245</v>
      </c>
      <c r="S75">
        <v>19.021724829088299</v>
      </c>
      <c r="AA75">
        <v>0.30612245648020298</v>
      </c>
      <c r="AB75">
        <v>4.4842207473345903</v>
      </c>
      <c r="AC75">
        <v>10.2445130740723</v>
      </c>
      <c r="AJ75">
        <v>0.393576292601787</v>
      </c>
      <c r="AK75">
        <v>1.4847315141344301E-2</v>
      </c>
      <c r="AL75">
        <v>0.59157639225686698</v>
      </c>
    </row>
    <row r="76" spans="1:38" x14ac:dyDescent="0.2">
      <c r="A76">
        <v>156</v>
      </c>
      <c r="B76">
        <v>749</v>
      </c>
      <c r="C76">
        <v>175</v>
      </c>
      <c r="D76">
        <v>0.40425622462456801</v>
      </c>
      <c r="E76">
        <v>34.403813640691503</v>
      </c>
      <c r="F76">
        <v>2.5214591657534502</v>
      </c>
      <c r="G76">
        <v>-543.59596574775003</v>
      </c>
      <c r="H76">
        <v>-471.07548038897988</v>
      </c>
      <c r="I76">
        <v>70.948965767030302</v>
      </c>
      <c r="J76">
        <v>40.906381425401399</v>
      </c>
      <c r="K76">
        <v>13.644406424647</v>
      </c>
      <c r="L76">
        <v>2.845114861790956E-5</v>
      </c>
      <c r="M76">
        <v>1.7971571995124458E-6</v>
      </c>
      <c r="N76" s="1">
        <v>-2.5061599522525002E-7</v>
      </c>
      <c r="O76" s="1">
        <v>1.30050917794922E-10</v>
      </c>
      <c r="P76" s="1">
        <v>9.9956561254005202E-10</v>
      </c>
      <c r="Q76">
        <v>65.941399920737595</v>
      </c>
      <c r="S76">
        <v>19.017954554912102</v>
      </c>
      <c r="AA76">
        <v>0.30348304126237702</v>
      </c>
      <c r="AB76">
        <v>4.4698373119242296</v>
      </c>
      <c r="AC76">
        <v>10.2673251711636</v>
      </c>
      <c r="AJ76">
        <v>0.39234256523850503</v>
      </c>
      <c r="AK76">
        <v>1.47203768631716E-2</v>
      </c>
      <c r="AL76">
        <v>0.59293705789832196</v>
      </c>
    </row>
    <row r="77" spans="1:38" x14ac:dyDescent="0.2">
      <c r="A77">
        <v>157</v>
      </c>
      <c r="B77">
        <v>748</v>
      </c>
      <c r="C77">
        <v>175</v>
      </c>
      <c r="D77">
        <v>0.40360426969593199</v>
      </c>
      <c r="E77">
        <v>34.883959129165198</v>
      </c>
      <c r="F77">
        <v>2.5214738001667598</v>
      </c>
      <c r="G77">
        <v>-551.07236400773263</v>
      </c>
      <c r="H77">
        <v>-477.65935671926388</v>
      </c>
      <c r="I77">
        <v>71.892481308787893</v>
      </c>
      <c r="J77">
        <v>41.480518660776497</v>
      </c>
      <c r="K77">
        <v>13.834749790720799</v>
      </c>
      <c r="L77">
        <v>2.846009570744032E-5</v>
      </c>
      <c r="M77">
        <v>1.797171014064434E-6</v>
      </c>
      <c r="N77" s="1">
        <v>-2.6249871463206501E-7</v>
      </c>
      <c r="O77" s="1">
        <v>1.3181469818763299E-10</v>
      </c>
      <c r="P77" s="1">
        <v>1.0375468575780901E-9</v>
      </c>
      <c r="Q77">
        <v>65.939374936563695</v>
      </c>
      <c r="S77">
        <v>19.014212605074199</v>
      </c>
      <c r="AA77">
        <v>0.30086839670528298</v>
      </c>
      <c r="AB77">
        <v>4.4555147352812696</v>
      </c>
      <c r="AC77">
        <v>10.2900293263754</v>
      </c>
      <c r="AJ77">
        <v>0.39111387852495499</v>
      </c>
      <c r="AK77">
        <v>1.45946170763969E-2</v>
      </c>
      <c r="AL77">
        <v>0.59429150439864697</v>
      </c>
    </row>
    <row r="78" spans="1:38" x14ac:dyDescent="0.2">
      <c r="A78">
        <v>158</v>
      </c>
      <c r="B78">
        <v>747</v>
      </c>
      <c r="C78">
        <v>175</v>
      </c>
      <c r="D78">
        <v>0.402951036612265</v>
      </c>
      <c r="E78">
        <v>35.248822278891701</v>
      </c>
      <c r="F78">
        <v>2.52149038624355</v>
      </c>
      <c r="G78">
        <v>-556.72811296222812</v>
      </c>
      <c r="H78">
        <v>-482.66751399129913</v>
      </c>
      <c r="I78">
        <v>72.597754223329005</v>
      </c>
      <c r="J78">
        <v>41.918247768538897</v>
      </c>
      <c r="K78">
        <v>13.9793601717453</v>
      </c>
      <c r="L78">
        <v>2.8470614697297078E-5</v>
      </c>
      <c r="M78">
        <v>1.7972012371027096E-6</v>
      </c>
      <c r="N78" s="1">
        <v>-2.7408724284308597E-7</v>
      </c>
      <c r="O78" s="1">
        <v>1.3313760049516901E-10</v>
      </c>
      <c r="P78" s="1">
        <v>1.0737286924128899E-9</v>
      </c>
      <c r="Q78">
        <v>65.937783606493895</v>
      </c>
      <c r="S78">
        <v>19.010595699212601</v>
      </c>
      <c r="AA78">
        <v>0.29825572745224799</v>
      </c>
      <c r="AB78">
        <v>4.4424863525986202</v>
      </c>
      <c r="AC78">
        <v>10.3108786142424</v>
      </c>
      <c r="AJ78">
        <v>0.38999606298774497</v>
      </c>
      <c r="AK78">
        <v>1.44688396325146E-2</v>
      </c>
      <c r="AL78">
        <v>0.59553509737973898</v>
      </c>
    </row>
    <row r="79" spans="1:38" x14ac:dyDescent="0.2">
      <c r="A79">
        <v>159</v>
      </c>
      <c r="B79">
        <v>746</v>
      </c>
      <c r="C79">
        <v>175</v>
      </c>
      <c r="D79">
        <v>0.40229652161114798</v>
      </c>
      <c r="E79">
        <v>35.5507061174443</v>
      </c>
      <c r="F79">
        <v>2.5215081124760599</v>
      </c>
      <c r="G79">
        <v>-561.38849462279006</v>
      </c>
      <c r="H79">
        <v>-486.81463413295501</v>
      </c>
      <c r="I79">
        <v>73.172605102129197</v>
      </c>
      <c r="J79">
        <v>42.281567168295297</v>
      </c>
      <c r="K79">
        <v>14.098985421282</v>
      </c>
      <c r="L79">
        <v>2.8482135165928718E-5</v>
      </c>
      <c r="M79">
        <v>1.7972391604171945E-6</v>
      </c>
      <c r="N79" s="1">
        <v>-2.8568021335348599E-7</v>
      </c>
      <c r="O79" s="1">
        <v>1.3421849673035301E-10</v>
      </c>
      <c r="P79" s="1">
        <v>1.1093887409332401E-9</v>
      </c>
      <c r="Q79">
        <v>65.936360127031506</v>
      </c>
      <c r="S79">
        <v>19.007042838545399</v>
      </c>
      <c r="AA79">
        <v>0.295656730495719</v>
      </c>
      <c r="AB79">
        <v>4.4299999187978898</v>
      </c>
      <c r="AC79">
        <v>10.3309403851294</v>
      </c>
      <c r="AJ79">
        <v>0.388924607617813</v>
      </c>
      <c r="AK79">
        <v>1.4343669315132999E-2</v>
      </c>
      <c r="AL79">
        <v>0.59673172306705302</v>
      </c>
    </row>
    <row r="80" spans="1:38" x14ac:dyDescent="0.2">
      <c r="A80">
        <v>160</v>
      </c>
      <c r="B80">
        <v>745</v>
      </c>
      <c r="C80">
        <v>175</v>
      </c>
      <c r="D80">
        <v>0.401640720915384</v>
      </c>
      <c r="E80">
        <v>35.804128484320898</v>
      </c>
      <c r="F80">
        <v>2.52152682481697</v>
      </c>
      <c r="G80">
        <v>-565.28303172805352</v>
      </c>
      <c r="H80">
        <v>-490.29923659923838</v>
      </c>
      <c r="I80">
        <v>73.647100259111994</v>
      </c>
      <c r="J80">
        <v>42.5877119657927</v>
      </c>
      <c r="K80">
        <v>14.199384330134899</v>
      </c>
      <c r="L80">
        <v>2.849458583836208E-5</v>
      </c>
      <c r="M80">
        <v>1.7972834385568214E-6</v>
      </c>
      <c r="N80" s="1">
        <v>-2.9735994898861798E-7</v>
      </c>
      <c r="O80" s="1">
        <v>1.3511249562769201E-10</v>
      </c>
      <c r="P80" s="1">
        <v>1.1448789820057199E-9</v>
      </c>
      <c r="Q80">
        <v>65.935062229311598</v>
      </c>
      <c r="S80">
        <v>19.0035435779827</v>
      </c>
      <c r="AA80">
        <v>0.29307265139148297</v>
      </c>
      <c r="AB80">
        <v>4.4179338568197801</v>
      </c>
      <c r="AC80">
        <v>10.3503876844942</v>
      </c>
      <c r="AJ80">
        <v>0.38788909546727102</v>
      </c>
      <c r="AK80">
        <v>1.4219176491521201E-2</v>
      </c>
      <c r="AL80">
        <v>0.59789172804120705</v>
      </c>
    </row>
    <row r="81" spans="1:38" x14ac:dyDescent="0.2">
      <c r="A81">
        <v>161</v>
      </c>
      <c r="B81">
        <v>744</v>
      </c>
      <c r="C81">
        <v>175</v>
      </c>
      <c r="D81">
        <v>0.40098363073293403</v>
      </c>
      <c r="E81">
        <v>36.019352056809304</v>
      </c>
      <c r="F81">
        <v>2.5215464136813699</v>
      </c>
      <c r="G81">
        <v>-568.57397033748055</v>
      </c>
      <c r="H81">
        <v>-493.26164744382885</v>
      </c>
      <c r="I81">
        <v>74.042494119502194</v>
      </c>
      <c r="J81">
        <v>42.848867888111897</v>
      </c>
      <c r="K81">
        <v>14.284627822583801</v>
      </c>
      <c r="L81">
        <v>2.8507922319881381E-5</v>
      </c>
      <c r="M81">
        <v>1.7973331318466229E-6</v>
      </c>
      <c r="N81" s="1">
        <v>-3.0918743543443599E-7</v>
      </c>
      <c r="O81" s="1">
        <v>1.35858536306067E-10</v>
      </c>
      <c r="P81" s="1">
        <v>1.1804555805472499E-9</v>
      </c>
      <c r="Q81">
        <v>65.933859836962498</v>
      </c>
      <c r="S81">
        <v>19.000090433451501</v>
      </c>
      <c r="AA81">
        <v>0.29050433361280797</v>
      </c>
      <c r="AB81">
        <v>4.4062015226115596</v>
      </c>
      <c r="AC81">
        <v>10.3693438733614</v>
      </c>
      <c r="AJ81">
        <v>0.38688210247618998</v>
      </c>
      <c r="AK81">
        <v>1.40954092175288E-2</v>
      </c>
      <c r="AL81">
        <v>0.59902248830628002</v>
      </c>
    </row>
    <row r="82" spans="1:38" x14ac:dyDescent="0.2">
      <c r="A82">
        <v>162</v>
      </c>
      <c r="B82">
        <v>743</v>
      </c>
      <c r="C82">
        <v>175</v>
      </c>
      <c r="D82">
        <v>0.40032524725680202</v>
      </c>
      <c r="E82">
        <v>36.203857006124203</v>
      </c>
      <c r="F82">
        <v>2.5215667986710599</v>
      </c>
      <c r="G82">
        <v>-571.37956481370759</v>
      </c>
      <c r="H82">
        <v>-495.80414130654117</v>
      </c>
      <c r="I82">
        <v>74.374278902884697</v>
      </c>
      <c r="J82">
        <v>43.073919159100001</v>
      </c>
      <c r="K82">
        <v>14.357683098145399</v>
      </c>
      <c r="L82">
        <v>2.8522118132455633E-5</v>
      </c>
      <c r="M82">
        <v>1.7973875681644766E-6</v>
      </c>
      <c r="N82" s="1">
        <v>-3.2120985858176099E-7</v>
      </c>
      <c r="O82" s="1">
        <v>1.3648498274019499E-10</v>
      </c>
      <c r="P82" s="1">
        <v>1.2163124448341E-9</v>
      </c>
      <c r="Q82">
        <v>65.932730896155107</v>
      </c>
      <c r="S82">
        <v>18.996677871446899</v>
      </c>
      <c r="AA82">
        <v>0.28795235792095097</v>
      </c>
      <c r="AB82">
        <v>4.3947392635951497</v>
      </c>
      <c r="AC82">
        <v>10.387899610881799</v>
      </c>
      <c r="AJ82">
        <v>0.38589817445546398</v>
      </c>
      <c r="AK82">
        <v>1.3972400954134E-2</v>
      </c>
      <c r="AL82">
        <v>0.60012942459040097</v>
      </c>
    </row>
    <row r="83" spans="1:38" x14ac:dyDescent="0.2">
      <c r="A83">
        <v>163</v>
      </c>
      <c r="B83">
        <v>742</v>
      </c>
      <c r="C83">
        <v>175</v>
      </c>
      <c r="D83">
        <v>0.39966556666502401</v>
      </c>
      <c r="E83">
        <v>36.363237233452402</v>
      </c>
      <c r="F83">
        <v>2.5215879192687698</v>
      </c>
      <c r="G83">
        <v>-573.78824815942698</v>
      </c>
      <c r="H83">
        <v>-498.00319887056401</v>
      </c>
      <c r="I83">
        <v>74.654040574164398</v>
      </c>
      <c r="J83">
        <v>43.269512152565198</v>
      </c>
      <c r="K83">
        <v>14.4207691334424</v>
      </c>
      <c r="L83">
        <v>2.8537159235710512E-5</v>
      </c>
      <c r="M83">
        <v>1.7974462583970793E-6</v>
      </c>
      <c r="N83" s="1">
        <v>-3.3346514858984803E-7</v>
      </c>
      <c r="O83" s="1">
        <v>1.3701302906265801E-10</v>
      </c>
      <c r="P83" s="1">
        <v>1.2526015203239601E-9</v>
      </c>
      <c r="Q83">
        <v>65.931658823693894</v>
      </c>
      <c r="S83">
        <v>18.993301690347899</v>
      </c>
      <c r="AA83">
        <v>0.28541712739758401</v>
      </c>
      <c r="AB83">
        <v>4.3834991099129201</v>
      </c>
      <c r="AC83">
        <v>10.406123248647599</v>
      </c>
      <c r="AJ83">
        <v>0.38493320092556199</v>
      </c>
      <c r="AK83">
        <v>1.38501752780968E-2</v>
      </c>
      <c r="AL83">
        <v>0.60121662379634</v>
      </c>
    </row>
    <row r="84" spans="1:38" x14ac:dyDescent="0.2">
      <c r="A84">
        <v>177</v>
      </c>
      <c r="B84">
        <v>761</v>
      </c>
      <c r="C84">
        <v>155</v>
      </c>
      <c r="D84">
        <v>0.43325484697577799</v>
      </c>
      <c r="E84">
        <v>16.907949670371998</v>
      </c>
      <c r="F84">
        <v>2.5207075744721101</v>
      </c>
      <c r="G84">
        <v>-268.1113181733644</v>
      </c>
      <c r="H84">
        <v>-231.73919757730221</v>
      </c>
      <c r="I84">
        <v>35.1710299241523</v>
      </c>
      <c r="J84">
        <v>20.1089138564124</v>
      </c>
      <c r="K84">
        <v>6.7076204481644197</v>
      </c>
      <c r="L84">
        <v>2.8471044237862629E-5</v>
      </c>
      <c r="M84">
        <v>1.8000679023021464E-6</v>
      </c>
      <c r="N84" s="1">
        <v>-8.5193054469708897E-8</v>
      </c>
      <c r="O84" s="1">
        <v>6.4061259884929703E-11</v>
      </c>
      <c r="P84" s="1">
        <v>3.8206213567313401E-10</v>
      </c>
      <c r="Q84">
        <v>66.013719465261502</v>
      </c>
      <c r="S84">
        <v>19.081006852075198</v>
      </c>
      <c r="AA84">
        <v>0.33862705498271101</v>
      </c>
      <c r="AB84">
        <v>4.7962973336476002</v>
      </c>
      <c r="AC84">
        <v>9.7703492940329006</v>
      </c>
      <c r="AJ84">
        <v>0.42030026944691401</v>
      </c>
      <c r="AK84">
        <v>1.6397816199301599E-2</v>
      </c>
      <c r="AL84">
        <v>0.56330191435378296</v>
      </c>
    </row>
    <row r="85" spans="1:38" x14ac:dyDescent="0.2">
      <c r="A85">
        <v>178</v>
      </c>
      <c r="B85">
        <v>760</v>
      </c>
      <c r="C85">
        <v>155</v>
      </c>
      <c r="D85">
        <v>0.43263853264288998</v>
      </c>
      <c r="E85">
        <v>24.788612577076599</v>
      </c>
      <c r="F85">
        <v>2.5205995602768199</v>
      </c>
      <c r="G85">
        <v>-392.87732414061884</v>
      </c>
      <c r="H85">
        <v>-339.65799272185251</v>
      </c>
      <c r="I85">
        <v>51.511717968123001</v>
      </c>
      <c r="J85">
        <v>29.470207598058199</v>
      </c>
      <c r="K85">
        <v>9.8344112122094494</v>
      </c>
      <c r="L85">
        <v>2.842277382357433E-5</v>
      </c>
      <c r="M85">
        <v>1.7992512241826467E-6</v>
      </c>
      <c r="N85" s="1">
        <v>-1.2627308110409001E-7</v>
      </c>
      <c r="O85" s="1">
        <v>9.3961452085680895E-11</v>
      </c>
      <c r="P85" s="1">
        <v>5.6392638214528603E-10</v>
      </c>
      <c r="Q85">
        <v>65.987758753326005</v>
      </c>
      <c r="S85">
        <v>19.070588433813299</v>
      </c>
      <c r="AA85">
        <v>0.33608933046500999</v>
      </c>
      <c r="AB85">
        <v>4.7111320410966302</v>
      </c>
      <c r="AC85">
        <v>9.8944314412990195</v>
      </c>
      <c r="AJ85">
        <v>0.41301567575168202</v>
      </c>
      <c r="AK85">
        <v>1.62819634167637E-2</v>
      </c>
      <c r="AL85">
        <v>0.57070236083155401</v>
      </c>
    </row>
    <row r="86" spans="1:38" x14ac:dyDescent="0.2">
      <c r="A86">
        <v>179</v>
      </c>
      <c r="B86">
        <v>759</v>
      </c>
      <c r="C86">
        <v>155</v>
      </c>
      <c r="D86">
        <v>0.43202102407596099</v>
      </c>
      <c r="E86">
        <v>28.532795769368001</v>
      </c>
      <c r="F86">
        <v>2.52055688834646</v>
      </c>
      <c r="G86">
        <v>-452.06496367556076</v>
      </c>
      <c r="H86">
        <v>-390.9161481387855</v>
      </c>
      <c r="I86">
        <v>59.2441171697672</v>
      </c>
      <c r="J86">
        <v>33.915938493646998</v>
      </c>
      <c r="K86">
        <v>11.3200364178592</v>
      </c>
      <c r="L86">
        <v>2.8402705324851842E-5</v>
      </c>
      <c r="M86">
        <v>1.7988776630640003E-6</v>
      </c>
      <c r="N86" s="1">
        <v>-1.4872516798481601E-7</v>
      </c>
      <c r="O86" s="1">
        <v>1.08161959605683E-10</v>
      </c>
      <c r="P86" s="1">
        <v>6.5877528978386296E-10</v>
      </c>
      <c r="Q86">
        <v>65.974825662024898</v>
      </c>
      <c r="S86">
        <v>19.063660720925999</v>
      </c>
      <c r="AA86">
        <v>0.33339165644733798</v>
      </c>
      <c r="AB86">
        <v>4.6641494405788002</v>
      </c>
      <c r="AC86">
        <v>9.9639725200228408</v>
      </c>
      <c r="AJ86">
        <v>0.40899434541816998</v>
      </c>
      <c r="AK86">
        <v>1.6155126534940001E-2</v>
      </c>
      <c r="AL86">
        <v>0.57485052804688896</v>
      </c>
    </row>
    <row r="87" spans="1:38" x14ac:dyDescent="0.2">
      <c r="A87">
        <v>180</v>
      </c>
      <c r="B87">
        <v>758</v>
      </c>
      <c r="C87">
        <v>155</v>
      </c>
      <c r="D87">
        <v>0.43140231780051502</v>
      </c>
      <c r="E87">
        <v>30.707601513725901</v>
      </c>
      <c r="F87">
        <v>2.5205386452292702</v>
      </c>
      <c r="G87">
        <v>-486.38730362786316</v>
      </c>
      <c r="H87">
        <v>-420.6896053780344</v>
      </c>
      <c r="I87">
        <v>63.713037142829599</v>
      </c>
      <c r="J87">
        <v>36.498294797091603</v>
      </c>
      <c r="K87">
        <v>12.1829520732988</v>
      </c>
      <c r="L87">
        <v>2.8393955508411601E-5</v>
      </c>
      <c r="M87">
        <v>1.7986779892646723E-6</v>
      </c>
      <c r="N87" s="1">
        <v>-1.64561240355482E-7</v>
      </c>
      <c r="O87" s="1">
        <v>1.16397269173575E-10</v>
      </c>
      <c r="P87" s="1">
        <v>7.2192979957370704E-10</v>
      </c>
      <c r="Q87">
        <v>65.967009750196993</v>
      </c>
      <c r="S87">
        <v>19.0581076819734</v>
      </c>
      <c r="AA87">
        <v>0.33063407862754801</v>
      </c>
      <c r="AB87">
        <v>4.6321740865843104</v>
      </c>
      <c r="AC87">
        <v>10.0120744026175</v>
      </c>
      <c r="AJ87">
        <v>0.40625642475859503</v>
      </c>
      <c r="AK87">
        <v>1.6024104714888399E-2</v>
      </c>
      <c r="AL87">
        <v>0.57771947052651496</v>
      </c>
    </row>
    <row r="88" spans="1:38" x14ac:dyDescent="0.2">
      <c r="A88">
        <v>181</v>
      </c>
      <c r="B88">
        <v>757</v>
      </c>
      <c r="C88">
        <v>155</v>
      </c>
      <c r="D88">
        <v>0.43078241032859299</v>
      </c>
      <c r="E88">
        <v>32.132955622413697</v>
      </c>
      <c r="F88">
        <v>2.52053221814367</v>
      </c>
      <c r="G88">
        <v>-508.83921881589021</v>
      </c>
      <c r="H88">
        <v>-440.2064086527285</v>
      </c>
      <c r="I88">
        <v>66.624093736991298</v>
      </c>
      <c r="J88">
        <v>38.191303103518003</v>
      </c>
      <c r="K88">
        <v>12.7484804165999</v>
      </c>
      <c r="L88">
        <v>2.8390960380390652E-5</v>
      </c>
      <c r="M88">
        <v>1.7985637282492059E-6</v>
      </c>
      <c r="N88" s="1">
        <v>-1.7744425206744799E-7</v>
      </c>
      <c r="O88" s="1">
        <v>1.2178089137739099E-10</v>
      </c>
      <c r="P88" s="1">
        <v>7.7054317083134905E-10</v>
      </c>
      <c r="Q88">
        <v>65.961690559852897</v>
      </c>
      <c r="S88">
        <v>19.053235933351498</v>
      </c>
      <c r="AA88">
        <v>0.32785599648055103</v>
      </c>
      <c r="AB88">
        <v>4.6075486337231801</v>
      </c>
      <c r="AC88">
        <v>10.049668876591699</v>
      </c>
      <c r="AJ88">
        <v>0.40414724608287</v>
      </c>
      <c r="AK88">
        <v>1.5891453353765701E-2</v>
      </c>
      <c r="AL88">
        <v>0.57996130056336404</v>
      </c>
    </row>
    <row r="89" spans="1:38" x14ac:dyDescent="0.2">
      <c r="A89">
        <v>182</v>
      </c>
      <c r="B89">
        <v>756</v>
      </c>
      <c r="C89">
        <v>155</v>
      </c>
      <c r="D89">
        <v>0.43016129815867599</v>
      </c>
      <c r="E89">
        <v>33.142489942602701</v>
      </c>
      <c r="F89">
        <v>2.52053254827567</v>
      </c>
      <c r="G89">
        <v>-524.70646218644333</v>
      </c>
      <c r="H89">
        <v>-454.03371300714724</v>
      </c>
      <c r="I89">
        <v>68.6709898258718</v>
      </c>
      <c r="J89">
        <v>39.391114925098201</v>
      </c>
      <c r="K89">
        <v>13.1490029618049</v>
      </c>
      <c r="L89">
        <v>2.8391411527640883E-5</v>
      </c>
      <c r="M89">
        <v>1.7984981463077689E-6</v>
      </c>
      <c r="N89" s="1">
        <v>-1.8882693854764099E-7</v>
      </c>
      <c r="O89" s="1">
        <v>1.25580688199072E-10</v>
      </c>
      <c r="P89" s="1">
        <v>8.1148234923908203E-10</v>
      </c>
      <c r="Q89">
        <v>65.957775020696701</v>
      </c>
      <c r="S89">
        <v>19.048757573056101</v>
      </c>
      <c r="AA89">
        <v>0.32507494091532302</v>
      </c>
      <c r="AB89">
        <v>4.5870824609153402</v>
      </c>
      <c r="AC89">
        <v>10.0813100044164</v>
      </c>
      <c r="AJ89">
        <v>0.40239391378780698</v>
      </c>
      <c r="AK89">
        <v>1.5758291815877502E-2</v>
      </c>
      <c r="AL89">
        <v>0.58184779439631396</v>
      </c>
    </row>
    <row r="90" spans="1:38" x14ac:dyDescent="0.2">
      <c r="A90">
        <v>183</v>
      </c>
      <c r="B90">
        <v>755</v>
      </c>
      <c r="C90">
        <v>155</v>
      </c>
      <c r="D90">
        <v>0.42953897777561401</v>
      </c>
      <c r="E90">
        <v>33.896508156192603</v>
      </c>
      <c r="F90">
        <v>2.5205372189456301</v>
      </c>
      <c r="G90">
        <v>-536.52815105342688</v>
      </c>
      <c r="H90">
        <v>-464.36544464899879</v>
      </c>
      <c r="I90">
        <v>70.186943932721903</v>
      </c>
      <c r="J90">
        <v>40.288017659249299</v>
      </c>
      <c r="K90">
        <v>13.4481283995369</v>
      </c>
      <c r="L90">
        <v>2.8394187577036839E-5</v>
      </c>
      <c r="M90">
        <v>1.7984633254850876E-6</v>
      </c>
      <c r="N90" s="1">
        <v>-1.99397226769537E-7</v>
      </c>
      <c r="O90" s="1">
        <v>1.2840612881518201E-10</v>
      </c>
      <c r="P90" s="1">
        <v>8.4801604019647605E-10</v>
      </c>
      <c r="Q90">
        <v>65.9547280128061</v>
      </c>
      <c r="S90">
        <v>19.044531917557801</v>
      </c>
      <c r="AA90">
        <v>0.32229970949800502</v>
      </c>
      <c r="AB90">
        <v>4.5692142619436096</v>
      </c>
      <c r="AC90">
        <v>10.1092260981944</v>
      </c>
      <c r="AJ90">
        <v>0.40086285417432999</v>
      </c>
      <c r="AK90">
        <v>1.5625178776706401E-2</v>
      </c>
      <c r="AL90">
        <v>0.58351196704896302</v>
      </c>
    </row>
    <row r="91" spans="1:38" x14ac:dyDescent="0.2">
      <c r="A91">
        <v>184</v>
      </c>
      <c r="B91">
        <v>754</v>
      </c>
      <c r="C91">
        <v>155</v>
      </c>
      <c r="D91">
        <v>0.42891544565058798</v>
      </c>
      <c r="E91">
        <v>34.481598564510797</v>
      </c>
      <c r="F91">
        <v>2.52054492648571</v>
      </c>
      <c r="G91">
        <v>-545.6755749061208</v>
      </c>
      <c r="H91">
        <v>-472.38645778709395</v>
      </c>
      <c r="I91">
        <v>71.351912689506705</v>
      </c>
      <c r="J91">
        <v>40.984775464395703</v>
      </c>
      <c r="K91">
        <v>13.6802158145171</v>
      </c>
      <c r="L91">
        <v>2.8398680890309014E-5</v>
      </c>
      <c r="M91">
        <v>1.7984494755757387E-6</v>
      </c>
      <c r="N91" s="1">
        <v>-2.0952451860940401E-7</v>
      </c>
      <c r="O91" s="1">
        <v>1.3058651651868E-10</v>
      </c>
      <c r="P91" s="1">
        <v>8.8190257245579997E-10</v>
      </c>
      <c r="Q91">
        <v>65.952256097257205</v>
      </c>
      <c r="S91">
        <v>19.040481837514399</v>
      </c>
      <c r="AA91">
        <v>0.31953513969277603</v>
      </c>
      <c r="AB91">
        <v>4.5530879193017304</v>
      </c>
      <c r="AC91">
        <v>10.134639006233799</v>
      </c>
      <c r="AJ91">
        <v>0.39948081129905599</v>
      </c>
      <c r="AK91">
        <v>1.5492421421003599E-2</v>
      </c>
      <c r="AL91">
        <v>0.58502676727993896</v>
      </c>
    </row>
    <row r="92" spans="1:38" x14ac:dyDescent="0.2">
      <c r="A92">
        <v>185</v>
      </c>
      <c r="B92">
        <v>753</v>
      </c>
      <c r="C92">
        <v>155</v>
      </c>
      <c r="D92">
        <v>0.42829069824099902</v>
      </c>
      <c r="E92">
        <v>34.948731335528997</v>
      </c>
      <c r="F92">
        <v>2.5205549024475098</v>
      </c>
      <c r="G92">
        <v>-552.95584826814502</v>
      </c>
      <c r="H92">
        <v>-478.79412512584116</v>
      </c>
      <c r="I92">
        <v>72.271815175465306</v>
      </c>
      <c r="J92">
        <v>41.541872963439502</v>
      </c>
      <c r="K92">
        <v>13.865491008187499</v>
      </c>
      <c r="L92">
        <v>2.8404535717354163E-5</v>
      </c>
      <c r="M92">
        <v>1.798450784372404E-6</v>
      </c>
      <c r="N92" s="1">
        <v>-2.1942685919827399E-7</v>
      </c>
      <c r="O92" s="1">
        <v>1.3231572748627199E-10</v>
      </c>
      <c r="P92" s="1">
        <v>9.1417798580365297E-10</v>
      </c>
      <c r="Q92">
        <v>65.950184334246501</v>
      </c>
      <c r="S92">
        <v>19.0365613039314</v>
      </c>
      <c r="AA92">
        <v>0.31678407691945698</v>
      </c>
      <c r="AB92">
        <v>4.5381929180239204</v>
      </c>
      <c r="AC92">
        <v>10.1582773668786</v>
      </c>
      <c r="AJ92">
        <v>0.39820409598591899</v>
      </c>
      <c r="AK92">
        <v>1.5360201157606E-2</v>
      </c>
      <c r="AL92">
        <v>0.58643570285647395</v>
      </c>
    </row>
    <row r="93" spans="1:38" x14ac:dyDescent="0.2">
      <c r="A93">
        <v>186</v>
      </c>
      <c r="B93">
        <v>752</v>
      </c>
      <c r="C93">
        <v>155</v>
      </c>
      <c r="D93">
        <v>0.42766473199044303</v>
      </c>
      <c r="E93">
        <v>35.329941840369898</v>
      </c>
      <c r="F93">
        <v>2.5205666623467402</v>
      </c>
      <c r="G93">
        <v>-558.87620724505598</v>
      </c>
      <c r="H93">
        <v>-484.02670704863544</v>
      </c>
      <c r="I93">
        <v>73.013217769517098</v>
      </c>
      <c r="J93">
        <v>41.997323035520601</v>
      </c>
      <c r="K93">
        <v>14.016666318785701</v>
      </c>
      <c r="L93">
        <v>2.8411531998727497E-5</v>
      </c>
      <c r="M93">
        <v>1.7984635780633498E-6</v>
      </c>
      <c r="N93" s="1">
        <v>-2.2924299752460099E-7</v>
      </c>
      <c r="O93" s="1">
        <v>1.3371562077772701E-10</v>
      </c>
      <c r="P93" s="1">
        <v>9.4549775117167094E-10</v>
      </c>
      <c r="Q93">
        <v>65.948401555811898</v>
      </c>
      <c r="S93">
        <v>19.032741006439799</v>
      </c>
      <c r="AA93">
        <v>0.3140482793478</v>
      </c>
      <c r="AB93">
        <v>4.5242046853246203</v>
      </c>
      <c r="AC93">
        <v>10.180604473075601</v>
      </c>
      <c r="AJ93">
        <v>0.39700492902023599</v>
      </c>
      <c r="AK93">
        <v>1.5228630953108301E-2</v>
      </c>
      <c r="AL93">
        <v>0.58776644002665501</v>
      </c>
    </row>
    <row r="94" spans="1:38" x14ac:dyDescent="0.2">
      <c r="A94">
        <v>187</v>
      </c>
      <c r="B94">
        <v>751</v>
      </c>
      <c r="C94">
        <v>155</v>
      </c>
      <c r="D94">
        <v>0.42703754332861599</v>
      </c>
      <c r="E94">
        <v>35.678916508671499</v>
      </c>
      <c r="F94">
        <v>2.5205790926716198</v>
      </c>
      <c r="G94">
        <v>-564.28438270993229</v>
      </c>
      <c r="H94">
        <v>-488.81786758513078</v>
      </c>
      <c r="I94">
        <v>73.686974686131407</v>
      </c>
      <c r="J94">
        <v>42.414715560503502</v>
      </c>
      <c r="K94">
        <v>14.155047390659099</v>
      </c>
      <c r="L94">
        <v>2.84189748539906E-5</v>
      </c>
      <c r="M94">
        <v>1.7984771792199839E-6</v>
      </c>
      <c r="N94" s="1">
        <v>-2.39232466529918E-7</v>
      </c>
      <c r="O94" s="1">
        <v>1.3499074051621799E-10</v>
      </c>
      <c r="P94" s="1">
        <v>9.7703733502355209E-10</v>
      </c>
      <c r="Q94">
        <v>65.946583699423599</v>
      </c>
      <c r="S94">
        <v>19.028942833961899</v>
      </c>
      <c r="AA94">
        <v>0.31133892009988601</v>
      </c>
      <c r="AB94">
        <v>4.5101962868858996</v>
      </c>
      <c r="AC94">
        <v>10.2029382596285</v>
      </c>
      <c r="AJ94">
        <v>0.39580386210311302</v>
      </c>
      <c r="AK94">
        <v>1.5098325693298701E-2</v>
      </c>
      <c r="AL94">
        <v>0.58909781220358703</v>
      </c>
    </row>
    <row r="95" spans="1:38" x14ac:dyDescent="0.2">
      <c r="A95">
        <v>188</v>
      </c>
      <c r="B95">
        <v>750</v>
      </c>
      <c r="C95">
        <v>155</v>
      </c>
      <c r="D95">
        <v>0.42640912867125902</v>
      </c>
      <c r="E95">
        <v>35.952045680038196</v>
      </c>
      <c r="F95">
        <v>2.5205933939826402</v>
      </c>
      <c r="G95">
        <v>-568.49378893704909</v>
      </c>
      <c r="H95">
        <v>-492.57231594649346</v>
      </c>
      <c r="I95">
        <v>74.203658300889899</v>
      </c>
      <c r="J95">
        <v>42.742503854744797</v>
      </c>
      <c r="K95">
        <v>14.2633261540182</v>
      </c>
      <c r="L95">
        <v>2.8427746146416768E-5</v>
      </c>
      <c r="M95">
        <v>1.7985044761170423E-6</v>
      </c>
      <c r="N95" s="1">
        <v>-2.4917114827244501E-7</v>
      </c>
      <c r="O95" s="1">
        <v>1.3597457849146299E-10</v>
      </c>
      <c r="P95" s="1">
        <v>1.00780237935653E-9</v>
      </c>
      <c r="Q95">
        <v>65.945120548930106</v>
      </c>
      <c r="S95">
        <v>19.025256998504499</v>
      </c>
      <c r="AA95">
        <v>0.30863947427267602</v>
      </c>
      <c r="AB95">
        <v>4.4972728376189997</v>
      </c>
      <c r="AC95">
        <v>10.2237101406736</v>
      </c>
      <c r="AJ95">
        <v>0.39469566770495201</v>
      </c>
      <c r="AK95">
        <v>1.49684001447195E-2</v>
      </c>
      <c r="AL95">
        <v>0.59033593215032698</v>
      </c>
    </row>
    <row r="96" spans="1:38" x14ac:dyDescent="0.2">
      <c r="A96">
        <v>189</v>
      </c>
      <c r="B96">
        <v>749</v>
      </c>
      <c r="C96">
        <v>155</v>
      </c>
      <c r="D96">
        <v>0.425779484420097</v>
      </c>
      <c r="E96">
        <v>36.183745621940098</v>
      </c>
      <c r="F96">
        <v>2.52060882115968</v>
      </c>
      <c r="G96">
        <v>-572.04777699521981</v>
      </c>
      <c r="H96">
        <v>-495.76031510664546</v>
      </c>
      <c r="I96">
        <v>74.634311880422899</v>
      </c>
      <c r="J96">
        <v>43.021448589995103</v>
      </c>
      <c r="K96">
        <v>14.355161069892899</v>
      </c>
      <c r="L96">
        <v>2.8437390302449074E-5</v>
      </c>
      <c r="M96">
        <v>1.7985383737403718E-6</v>
      </c>
      <c r="N96" s="1">
        <v>-2.5922808045215899E-7</v>
      </c>
      <c r="O96" s="1">
        <v>1.3679826979977499E-10</v>
      </c>
      <c r="P96" s="1">
        <v>1.0385533842084101E-9</v>
      </c>
      <c r="Q96">
        <v>65.943796192842001</v>
      </c>
      <c r="S96">
        <v>19.021631300626701</v>
      </c>
      <c r="AA96">
        <v>0.30595725678734897</v>
      </c>
      <c r="AB96">
        <v>4.4848163427264103</v>
      </c>
      <c r="AC96">
        <v>10.2437989070174</v>
      </c>
      <c r="AJ96">
        <v>0.39362737778806001</v>
      </c>
      <c r="AK96">
        <v>1.4839257902322101E-2</v>
      </c>
      <c r="AL96">
        <v>0.591533364309617</v>
      </c>
    </row>
    <row r="97" spans="1:38" x14ac:dyDescent="0.2">
      <c r="A97">
        <v>190</v>
      </c>
      <c r="B97">
        <v>748</v>
      </c>
      <c r="C97">
        <v>155</v>
      </c>
      <c r="D97">
        <v>0.42514860696273898</v>
      </c>
      <c r="E97">
        <v>36.382216275661797</v>
      </c>
      <c r="F97">
        <v>2.5206252425064499</v>
      </c>
      <c r="G97">
        <v>-575.0761356969449</v>
      </c>
      <c r="H97">
        <v>-498.49400404268391</v>
      </c>
      <c r="I97">
        <v>74.995966953200806</v>
      </c>
      <c r="J97">
        <v>43.261281676167201</v>
      </c>
      <c r="K97">
        <v>14.433806208924601</v>
      </c>
      <c r="L97">
        <v>2.844785930417254E-5</v>
      </c>
      <c r="M97">
        <v>1.7985778892410043E-6</v>
      </c>
      <c r="N97" s="1">
        <v>-2.6944505284087302E-7</v>
      </c>
      <c r="O97" s="1">
        <v>1.3749297678430701E-10</v>
      </c>
      <c r="P97" s="1">
        <v>1.06947488020741E-9</v>
      </c>
      <c r="Q97">
        <v>65.942579705149697</v>
      </c>
      <c r="S97">
        <v>19.0180574943263</v>
      </c>
      <c r="AA97">
        <v>0.30329268076925597</v>
      </c>
      <c r="AB97">
        <v>4.4727362672864501</v>
      </c>
      <c r="AC97">
        <v>10.2633338524682</v>
      </c>
      <c r="AJ97">
        <v>0.39259124150070801</v>
      </c>
      <c r="AK97">
        <v>1.47109268396828E-2</v>
      </c>
      <c r="AL97">
        <v>0.59269783165960799</v>
      </c>
    </row>
    <row r="98" spans="1:38" x14ac:dyDescent="0.2">
      <c r="A98">
        <v>191</v>
      </c>
      <c r="B98">
        <v>747</v>
      </c>
      <c r="C98">
        <v>155</v>
      </c>
      <c r="D98">
        <v>0.42451649267264802</v>
      </c>
      <c r="E98">
        <v>36.553571253511699</v>
      </c>
      <c r="F98">
        <v>2.5206425594156499</v>
      </c>
      <c r="G98">
        <v>-577.67562875658871</v>
      </c>
      <c r="H98">
        <v>-500.85698522512519</v>
      </c>
      <c r="I98">
        <v>75.301321895273702</v>
      </c>
      <c r="J98">
        <v>43.469260854772202</v>
      </c>
      <c r="K98">
        <v>14.501687721239399</v>
      </c>
      <c r="L98">
        <v>2.8459122180582441E-5</v>
      </c>
      <c r="M98">
        <v>1.7986223005579694E-6</v>
      </c>
      <c r="N98" s="1">
        <v>-2.7985567984962599E-7</v>
      </c>
      <c r="O98" s="1">
        <v>1.3808191680272499E-10</v>
      </c>
      <c r="P98" s="1">
        <v>1.1007110258603501E-9</v>
      </c>
      <c r="Q98">
        <v>65.941447924698707</v>
      </c>
      <c r="S98">
        <v>19.014529360699498</v>
      </c>
      <c r="AA98">
        <v>0.30064601989772299</v>
      </c>
      <c r="AB98">
        <v>4.4609646942436703</v>
      </c>
      <c r="AC98">
        <v>10.282412000460299</v>
      </c>
      <c r="AJ98">
        <v>0.39158144412722001</v>
      </c>
      <c r="AK98">
        <v>1.45834261510281E-2</v>
      </c>
      <c r="AL98">
        <v>0.59383512972175101</v>
      </c>
    </row>
    <row r="99" spans="1:38" x14ac:dyDescent="0.2">
      <c r="A99">
        <v>208</v>
      </c>
      <c r="B99">
        <v>768</v>
      </c>
      <c r="C99">
        <v>135</v>
      </c>
      <c r="D99">
        <v>0.45866637852374798</v>
      </c>
      <c r="E99">
        <v>0.25405186005637698</v>
      </c>
      <c r="F99">
        <v>2.5203693603850499</v>
      </c>
      <c r="G99">
        <v>-4.0405948315361133</v>
      </c>
      <c r="H99">
        <v>-3.487179491670013</v>
      </c>
      <c r="I99">
        <v>0.53154237128761395</v>
      </c>
      <c r="J99">
        <v>0.30251871101669497</v>
      </c>
      <c r="K99">
        <v>0.10079945584545701</v>
      </c>
      <c r="L99">
        <v>2.860655415222217E-5</v>
      </c>
      <c r="M99">
        <v>1.8041244404081944E-6</v>
      </c>
      <c r="N99" s="1">
        <v>-1.0685855534731599E-9</v>
      </c>
      <c r="O99" s="1">
        <v>9.6183266945673806E-13</v>
      </c>
      <c r="P99" s="1">
        <v>5.1311274486006397E-12</v>
      </c>
      <c r="Q99">
        <v>66.103150143192593</v>
      </c>
      <c r="S99">
        <v>19.137829739983701</v>
      </c>
      <c r="AA99">
        <v>0.364639093227481</v>
      </c>
      <c r="AB99">
        <v>5.1445573924670498</v>
      </c>
      <c r="AC99">
        <v>9.2498236311291109</v>
      </c>
      <c r="AJ99">
        <v>0.450023072570302</v>
      </c>
      <c r="AK99">
        <v>1.7626284763420999E-2</v>
      </c>
      <c r="AL99">
        <v>0.53235064266627596</v>
      </c>
    </row>
    <row r="100" spans="1:38" x14ac:dyDescent="0.2">
      <c r="A100">
        <v>209</v>
      </c>
      <c r="B100">
        <v>767</v>
      </c>
      <c r="C100">
        <v>135</v>
      </c>
      <c r="D100">
        <v>0.45807864250348701</v>
      </c>
      <c r="E100">
        <v>17.068480574138501</v>
      </c>
      <c r="F100">
        <v>2.51995711002361</v>
      </c>
      <c r="G100">
        <v>-271.18744530877012</v>
      </c>
      <c r="H100">
        <v>-234.10200399201739</v>
      </c>
      <c r="I100">
        <v>35.653935794599498</v>
      </c>
      <c r="J100">
        <v>20.303394016631302</v>
      </c>
      <c r="K100">
        <v>6.7733218578385097</v>
      </c>
      <c r="L100">
        <v>2.8471807308444689E-5</v>
      </c>
      <c r="M100">
        <v>1.8018993885760315E-6</v>
      </c>
      <c r="N100" s="1">
        <v>-6.9828602493444002E-8</v>
      </c>
      <c r="O100" s="1">
        <v>6.4723782506937699E-11</v>
      </c>
      <c r="P100" s="1">
        <v>3.3874491803899698E-10</v>
      </c>
      <c r="Q100">
        <v>66.037772810424499</v>
      </c>
      <c r="S100">
        <v>19.114466397203</v>
      </c>
      <c r="AA100">
        <v>0.36061900304794398</v>
      </c>
      <c r="AB100">
        <v>4.9376174712444802</v>
      </c>
      <c r="AC100">
        <v>9.5495243180800493</v>
      </c>
      <c r="AJ100">
        <v>0.43237400706690099</v>
      </c>
      <c r="AK100">
        <v>1.7450245262549201E-2</v>
      </c>
      <c r="AL100">
        <v>0.550175747670549</v>
      </c>
    </row>
    <row r="101" spans="1:38" x14ac:dyDescent="0.2">
      <c r="A101">
        <v>210</v>
      </c>
      <c r="B101">
        <v>766</v>
      </c>
      <c r="C101">
        <v>135</v>
      </c>
      <c r="D101">
        <v>0.45748977529712298</v>
      </c>
      <c r="E101">
        <v>24.55505243248</v>
      </c>
      <c r="F101">
        <v>2.5197926248948299</v>
      </c>
      <c r="G101">
        <v>-389.9100640768138</v>
      </c>
      <c r="H101">
        <v>-336.66746571022099</v>
      </c>
      <c r="I101">
        <v>51.236682256260302</v>
      </c>
      <c r="J101">
        <v>29.194819503443799</v>
      </c>
      <c r="K101">
        <v>9.7448703476163505</v>
      </c>
      <c r="L101">
        <v>2.8411497653739791E-5</v>
      </c>
      <c r="M101">
        <v>1.8008967948290873E-6</v>
      </c>
      <c r="N101" s="1">
        <v>-1.01000535248539E-7</v>
      </c>
      <c r="O101" s="1">
        <v>9.3171664688970898E-11</v>
      </c>
      <c r="P101" s="1">
        <v>4.8872137971431404E-10</v>
      </c>
      <c r="Q101">
        <v>66.007029398533007</v>
      </c>
      <c r="S101">
        <v>19.101804881888299</v>
      </c>
      <c r="AA101">
        <v>0.35734667814531201</v>
      </c>
      <c r="AB101">
        <v>4.8359136177337403</v>
      </c>
      <c r="AC101">
        <v>9.6979054236994706</v>
      </c>
      <c r="AJ101">
        <v>0.42368653162295999</v>
      </c>
      <c r="AK101">
        <v>1.7300819042403399E-2</v>
      </c>
      <c r="AL101">
        <v>0.55901264933463501</v>
      </c>
    </row>
    <row r="102" spans="1:38" x14ac:dyDescent="0.2">
      <c r="A102">
        <v>211</v>
      </c>
      <c r="B102">
        <v>765</v>
      </c>
      <c r="C102">
        <v>135</v>
      </c>
      <c r="D102">
        <v>0.45689977363579698</v>
      </c>
      <c r="E102">
        <v>28.3565411736963</v>
      </c>
      <c r="F102">
        <v>2.5197174498334398</v>
      </c>
      <c r="G102">
        <v>-450.09875518003491</v>
      </c>
      <c r="H102">
        <v>-388.72545178539252</v>
      </c>
      <c r="I102">
        <v>59.117953469770498</v>
      </c>
      <c r="J102">
        <v>33.7065037619763</v>
      </c>
      <c r="K102">
        <v>11.253857521037</v>
      </c>
      <c r="L102">
        <v>2.838238958154791E-5</v>
      </c>
      <c r="M102">
        <v>1.800398878339395E-6</v>
      </c>
      <c r="N102" s="1">
        <v>-1.18978287271035E-7</v>
      </c>
      <c r="O102" s="1">
        <v>1.07620419224576E-10</v>
      </c>
      <c r="P102" s="1">
        <v>5.7107535907247904E-10</v>
      </c>
      <c r="Q102">
        <v>65.990880068426407</v>
      </c>
      <c r="S102">
        <v>19.093469263796599</v>
      </c>
      <c r="AA102">
        <v>0.35423793327464098</v>
      </c>
      <c r="AB102">
        <v>4.77807279495185</v>
      </c>
      <c r="AC102">
        <v>9.7833399395504106</v>
      </c>
      <c r="AJ102">
        <v>0.41874181892728701</v>
      </c>
      <c r="AK102">
        <v>1.7155343917971699E-2</v>
      </c>
      <c r="AL102">
        <v>0.56410283715473997</v>
      </c>
    </row>
    <row r="103" spans="1:38" x14ac:dyDescent="0.2">
      <c r="A103">
        <v>212</v>
      </c>
      <c r="B103">
        <v>764</v>
      </c>
      <c r="C103">
        <v>135</v>
      </c>
      <c r="D103">
        <v>0.45630863423805901</v>
      </c>
      <c r="E103">
        <v>30.619760154545201</v>
      </c>
      <c r="F103">
        <v>2.5196782703334901</v>
      </c>
      <c r="G103">
        <v>-485.872806602791</v>
      </c>
      <c r="H103">
        <v>-419.71546518512287</v>
      </c>
      <c r="I103">
        <v>63.787630928668001</v>
      </c>
      <c r="J103">
        <v>36.391798996616799</v>
      </c>
      <c r="K103">
        <v>12.1522499578855</v>
      </c>
      <c r="L103">
        <v>2.8366853302291957E-5</v>
      </c>
      <c r="M103">
        <v>1.8001168477323175E-6</v>
      </c>
      <c r="N103" s="1">
        <v>-1.3187492740771201E-7</v>
      </c>
      <c r="O103" s="1">
        <v>1.1621550909058099E-10</v>
      </c>
      <c r="P103" s="1">
        <v>6.2645749112644402E-10</v>
      </c>
      <c r="Q103">
        <v>65.981008340834094</v>
      </c>
      <c r="S103">
        <v>19.086979796258898</v>
      </c>
      <c r="AA103">
        <v>0.35118748878768502</v>
      </c>
      <c r="AB103">
        <v>4.7390611964749301</v>
      </c>
      <c r="AC103">
        <v>9.8417631776442605</v>
      </c>
      <c r="AJ103">
        <v>0.41540515361811797</v>
      </c>
      <c r="AK103">
        <v>1.70109821643076E-2</v>
      </c>
      <c r="AL103">
        <v>0.56758386421757301</v>
      </c>
    </row>
    <row r="104" spans="1:38" x14ac:dyDescent="0.2">
      <c r="A104">
        <v>213</v>
      </c>
      <c r="B104">
        <v>763</v>
      </c>
      <c r="C104">
        <v>135</v>
      </c>
      <c r="D104">
        <v>0.45571635380977998</v>
      </c>
      <c r="E104">
        <v>32.118538703733897</v>
      </c>
      <c r="F104">
        <v>2.5196568722707902</v>
      </c>
      <c r="G104">
        <v>-509.51944520248793</v>
      </c>
      <c r="H104">
        <v>-440.24019483457761</v>
      </c>
      <c r="I104">
        <v>66.862182471563202</v>
      </c>
      <c r="J104">
        <v>38.1700614218637</v>
      </c>
      <c r="K104">
        <v>12.747187546527901</v>
      </c>
      <c r="L104">
        <v>2.8358368926073608E-5</v>
      </c>
      <c r="M104">
        <v>1.7999443553082499E-6</v>
      </c>
      <c r="N104" s="1">
        <v>-1.4243363993467E-7</v>
      </c>
      <c r="O104" s="1">
        <v>1.21898256649286E-10</v>
      </c>
      <c r="P104" s="1">
        <v>6.6897969194445198E-10</v>
      </c>
      <c r="Q104">
        <v>65.974316402331297</v>
      </c>
      <c r="S104">
        <v>19.081431534940901</v>
      </c>
      <c r="AA104">
        <v>0.34817158875565701</v>
      </c>
      <c r="AB104">
        <v>4.7096030819603598</v>
      </c>
      <c r="AC104">
        <v>9.8864773920117308</v>
      </c>
      <c r="AJ104">
        <v>0.41288472925560998</v>
      </c>
      <c r="AK104">
        <v>1.6867418994678401E-2</v>
      </c>
      <c r="AL104">
        <v>0.57024785174971004</v>
      </c>
    </row>
    <row r="105" spans="1:38" x14ac:dyDescent="0.2">
      <c r="A105">
        <v>214</v>
      </c>
      <c r="B105">
        <v>762</v>
      </c>
      <c r="C105">
        <v>135</v>
      </c>
      <c r="D105">
        <v>0.45512292904410101</v>
      </c>
      <c r="E105">
        <v>33.185181214973397</v>
      </c>
      <c r="F105">
        <v>2.5196456378946102</v>
      </c>
      <c r="G105">
        <v>-526.31249000342655</v>
      </c>
      <c r="H105">
        <v>-454.8505865613526</v>
      </c>
      <c r="I105">
        <v>69.035312217624394</v>
      </c>
      <c r="J105">
        <v>39.435847264250697</v>
      </c>
      <c r="K105">
        <v>13.1705747490359</v>
      </c>
      <c r="L105">
        <v>2.8354088384136222E-5</v>
      </c>
      <c r="M105">
        <v>1.7998349920674249E-6</v>
      </c>
      <c r="N105" s="1">
        <v>-1.51789699163243E-7</v>
      </c>
      <c r="O105" s="1">
        <v>1.2593299904962099E-10</v>
      </c>
      <c r="P105" s="1">
        <v>7.0457405552761296E-10</v>
      </c>
      <c r="Q105">
        <v>65.969443722984806</v>
      </c>
      <c r="S105">
        <v>19.0764309064146</v>
      </c>
      <c r="AA105">
        <v>0.34518299213085202</v>
      </c>
      <c r="AB105">
        <v>4.6856347794915898</v>
      </c>
      <c r="AC105">
        <v>9.9233075989781003</v>
      </c>
      <c r="AJ105">
        <v>0.41083345947000099</v>
      </c>
      <c r="AK105">
        <v>1.67246697674669E-2</v>
      </c>
      <c r="AL105">
        <v>0.57244187076253095</v>
      </c>
    </row>
    <row r="106" spans="1:38" x14ac:dyDescent="0.2">
      <c r="A106">
        <v>215</v>
      </c>
      <c r="B106">
        <v>761</v>
      </c>
      <c r="C106">
        <v>135</v>
      </c>
      <c r="D106">
        <v>0.45452835662138102</v>
      </c>
      <c r="E106">
        <v>33.983726840974597</v>
      </c>
      <c r="F106">
        <v>2.51964086053525</v>
      </c>
      <c r="G106">
        <v>-538.85447617509692</v>
      </c>
      <c r="H106">
        <v>-465.79247903209597</v>
      </c>
      <c r="I106">
        <v>70.649322770392004</v>
      </c>
      <c r="J106">
        <v>40.383849848565703</v>
      </c>
      <c r="K106">
        <v>13.487528073249001</v>
      </c>
      <c r="L106">
        <v>2.8352590485433077E-5</v>
      </c>
      <c r="M106">
        <v>1.7997655630558369E-6</v>
      </c>
      <c r="N106" s="1">
        <v>-1.6049111931035299E-7</v>
      </c>
      <c r="O106" s="1">
        <v>1.28944254508298E-10</v>
      </c>
      <c r="P106" s="1">
        <v>7.3613132807703302E-10</v>
      </c>
      <c r="Q106">
        <v>65.965707298105698</v>
      </c>
      <c r="S106">
        <v>19.0717813507047</v>
      </c>
      <c r="AA106">
        <v>0.34221890472790301</v>
      </c>
      <c r="AB106">
        <v>4.66511894221075</v>
      </c>
      <c r="AC106">
        <v>9.9551735042508405</v>
      </c>
      <c r="AJ106">
        <v>0.40907726761073199</v>
      </c>
      <c r="AK106">
        <v>1.65827828131229E-2</v>
      </c>
      <c r="AL106">
        <v>0.57433994957614398</v>
      </c>
    </row>
    <row r="107" spans="1:38" x14ac:dyDescent="0.2">
      <c r="A107">
        <v>216</v>
      </c>
      <c r="B107">
        <v>760</v>
      </c>
      <c r="C107">
        <v>135</v>
      </c>
      <c r="D107">
        <v>0.45393263320911997</v>
      </c>
      <c r="E107">
        <v>34.604107578642299</v>
      </c>
      <c r="F107">
        <v>2.5196405243078002</v>
      </c>
      <c r="G107">
        <v>-548.5718839603685</v>
      </c>
      <c r="H107">
        <v>-474.29684390359176</v>
      </c>
      <c r="I107">
        <v>71.891826024078398</v>
      </c>
      <c r="J107">
        <v>41.1207785580348</v>
      </c>
      <c r="K107">
        <v>13.733747828233801</v>
      </c>
      <c r="L107">
        <v>2.8353091951706928E-5</v>
      </c>
      <c r="M107">
        <v>1.7997232278950006E-6</v>
      </c>
      <c r="N107" s="1">
        <v>-1.68834836624536E-7</v>
      </c>
      <c r="O107" s="1">
        <v>1.3127454721636299E-10</v>
      </c>
      <c r="P107" s="1">
        <v>7.6522527179791498E-10</v>
      </c>
      <c r="Q107">
        <v>65.962727627304702</v>
      </c>
      <c r="S107">
        <v>19.067373940452399</v>
      </c>
      <c r="AA107">
        <v>0.33927801158816601</v>
      </c>
      <c r="AB107">
        <v>4.6469243066155004</v>
      </c>
      <c r="AC107">
        <v>9.9836961140391196</v>
      </c>
      <c r="AJ107">
        <v>0.40751947123621401</v>
      </c>
      <c r="AK107">
        <v>1.6441796561939101E-2</v>
      </c>
      <c r="AL107">
        <v>0.57603873220184598</v>
      </c>
    </row>
    <row r="108" spans="1:38" x14ac:dyDescent="0.2">
      <c r="A108">
        <v>217</v>
      </c>
      <c r="B108">
        <v>759</v>
      </c>
      <c r="C108">
        <v>135</v>
      </c>
      <c r="D108">
        <v>0.45333575546190302</v>
      </c>
      <c r="E108">
        <v>35.0997242724033</v>
      </c>
      <c r="F108">
        <v>2.5196434371845702</v>
      </c>
      <c r="G108">
        <v>-556.31160464596815</v>
      </c>
      <c r="H108">
        <v>-481.09449534632904</v>
      </c>
      <c r="I108">
        <v>72.874203652220103</v>
      </c>
      <c r="J108">
        <v>41.709984947841903</v>
      </c>
      <c r="K108">
        <v>13.930433074143</v>
      </c>
      <c r="L108">
        <v>2.8355127884032389E-5</v>
      </c>
      <c r="M108">
        <v>1.799700304434146E-6</v>
      </c>
      <c r="N108" s="1">
        <v>-1.76996847826066E-7</v>
      </c>
      <c r="O108" s="1">
        <v>1.3312731910402599E-10</v>
      </c>
      <c r="P108" s="1">
        <v>7.9278882584532601E-10</v>
      </c>
      <c r="Q108">
        <v>65.960276838664697</v>
      </c>
      <c r="S108">
        <v>19.063143333466201</v>
      </c>
      <c r="AA108">
        <v>0.33635957553128198</v>
      </c>
      <c r="AB108">
        <v>4.6303717693065298</v>
      </c>
      <c r="AC108">
        <v>10.009848483031099</v>
      </c>
      <c r="AJ108">
        <v>0.40610202073964202</v>
      </c>
      <c r="AK108">
        <v>1.6301736726143799E-2</v>
      </c>
      <c r="AL108">
        <v>0.57759624253421404</v>
      </c>
    </row>
    <row r="109" spans="1:38" x14ac:dyDescent="0.2">
      <c r="A109">
        <v>218</v>
      </c>
      <c r="B109">
        <v>758</v>
      </c>
      <c r="C109">
        <v>135</v>
      </c>
      <c r="D109">
        <v>0.452737720021335</v>
      </c>
      <c r="E109">
        <v>35.504318594640601</v>
      </c>
      <c r="F109">
        <v>2.5196488472026801</v>
      </c>
      <c r="G109">
        <v>-562.60868394178453</v>
      </c>
      <c r="H109">
        <v>-486.64713867616871</v>
      </c>
      <c r="I109">
        <v>73.666823707138505</v>
      </c>
      <c r="J109">
        <v>42.191493367275797</v>
      </c>
      <c r="K109">
        <v>14.0909788417769</v>
      </c>
      <c r="L109">
        <v>2.8358406604875155E-5</v>
      </c>
      <c r="M109">
        <v>1.7996919116999557E-6</v>
      </c>
      <c r="N109" s="1">
        <v>-1.8508933474328199E-7</v>
      </c>
      <c r="O109" s="1">
        <v>1.3463113465391799E-10</v>
      </c>
      <c r="P109" s="1">
        <v>8.1941380992195197E-10</v>
      </c>
      <c r="Q109">
        <v>65.958209566324598</v>
      </c>
      <c r="S109">
        <v>19.059047833769998</v>
      </c>
      <c r="AA109">
        <v>0.33346311608651902</v>
      </c>
      <c r="AB109">
        <v>4.6150280788345901</v>
      </c>
      <c r="AC109">
        <v>10.034251404984101</v>
      </c>
      <c r="AJ109">
        <v>0.40478787668481298</v>
      </c>
      <c r="AK109">
        <v>1.6162619309503402E-2</v>
      </c>
      <c r="AL109">
        <v>0.579049504005683</v>
      </c>
    </row>
    <row r="110" spans="1:38" x14ac:dyDescent="0.2">
      <c r="A110">
        <v>219</v>
      </c>
      <c r="B110">
        <v>757</v>
      </c>
      <c r="C110">
        <v>135</v>
      </c>
      <c r="D110">
        <v>0.45213852351599398</v>
      </c>
      <c r="E110">
        <v>35.840291806958803</v>
      </c>
      <c r="F110">
        <v>2.5196562550486501</v>
      </c>
      <c r="G110">
        <v>-567.8183056040242</v>
      </c>
      <c r="H110">
        <v>-491.26126658163679</v>
      </c>
      <c r="I110">
        <v>74.316399575195305</v>
      </c>
      <c r="J110">
        <v>42.591874517582802</v>
      </c>
      <c r="K110">
        <v>14.2242783058781</v>
      </c>
      <c r="L110">
        <v>2.8362737396871595E-5</v>
      </c>
      <c r="M110">
        <v>1.799694797725197E-6</v>
      </c>
      <c r="N110" s="1">
        <v>-1.93188328571648E-7</v>
      </c>
      <c r="O110" s="1">
        <v>1.35871350705948E-10</v>
      </c>
      <c r="P110" s="1">
        <v>8.4549720029223305E-10</v>
      </c>
      <c r="Q110">
        <v>65.956428490033502</v>
      </c>
      <c r="S110">
        <v>19.055059488243799</v>
      </c>
      <c r="AA110">
        <v>0.33058827999367302</v>
      </c>
      <c r="AB110">
        <v>4.6006030794999404</v>
      </c>
      <c r="AC110">
        <v>10.057320662228999</v>
      </c>
      <c r="AJ110">
        <v>0.403552230390539</v>
      </c>
      <c r="AK110">
        <v>1.6024453580673101E-2</v>
      </c>
      <c r="AL110">
        <v>0.58042331602878705</v>
      </c>
    </row>
    <row r="111" spans="1:38" x14ac:dyDescent="0.2">
      <c r="A111">
        <v>220</v>
      </c>
      <c r="B111">
        <v>756</v>
      </c>
      <c r="C111">
        <v>135</v>
      </c>
      <c r="D111">
        <v>0.451538162561337</v>
      </c>
      <c r="E111">
        <v>36.123126331506299</v>
      </c>
      <c r="F111">
        <v>2.5196653151139898</v>
      </c>
      <c r="G111">
        <v>-572.18593162215234</v>
      </c>
      <c r="H111">
        <v>-495.14868741864501</v>
      </c>
      <c r="I111">
        <v>74.8552146951438</v>
      </c>
      <c r="J111">
        <v>42.929492343914703</v>
      </c>
      <c r="K111">
        <v>14.336477989685701</v>
      </c>
      <c r="L111">
        <v>2.8367991782547427E-5</v>
      </c>
      <c r="M111">
        <v>1.7997067118647594E-6</v>
      </c>
      <c r="N111" s="1">
        <v>-2.0134819712495201E-7</v>
      </c>
      <c r="O111" s="1">
        <v>1.36906955235672E-10</v>
      </c>
      <c r="P111" s="1">
        <v>8.7131823138339104E-10</v>
      </c>
      <c r="Q111">
        <v>65.954865846215398</v>
      </c>
      <c r="S111">
        <v>19.0511587874316</v>
      </c>
      <c r="AA111">
        <v>0.32773478345589802</v>
      </c>
      <c r="AB111">
        <v>4.5868946172322396</v>
      </c>
      <c r="AC111">
        <v>10.079345965664601</v>
      </c>
      <c r="AJ111">
        <v>0.40237779586968903</v>
      </c>
      <c r="AK111">
        <v>1.58872442349123E-2</v>
      </c>
      <c r="AL111">
        <v>0.58173495989539803</v>
      </c>
    </row>
    <row r="112" spans="1:38" x14ac:dyDescent="0.2">
      <c r="A112">
        <v>221</v>
      </c>
      <c r="B112">
        <v>755</v>
      </c>
      <c r="C112">
        <v>135</v>
      </c>
      <c r="D112">
        <v>0.45093663375966297</v>
      </c>
      <c r="E112">
        <v>36.3638844799219</v>
      </c>
      <c r="F112">
        <v>2.5196757798431801</v>
      </c>
      <c r="G112">
        <v>-575.88693479201709</v>
      </c>
      <c r="H112">
        <v>-498.46072664100643</v>
      </c>
      <c r="I112">
        <v>75.306334825668102</v>
      </c>
      <c r="J112">
        <v>43.217468672967598</v>
      </c>
      <c r="K112">
        <v>14.4319696886497</v>
      </c>
      <c r="L112">
        <v>2.8374081490274374E-5</v>
      </c>
      <c r="M112">
        <v>1.799726047729472E-6</v>
      </c>
      <c r="N112" s="1">
        <v>-2.0960972879393499E-7</v>
      </c>
      <c r="O112" s="1">
        <v>1.3778008598052401E-10</v>
      </c>
      <c r="P112" s="1">
        <v>8.9708165927844799E-10</v>
      </c>
      <c r="Q112">
        <v>65.953472893784095</v>
      </c>
      <c r="S112">
        <v>19.047331652093501</v>
      </c>
      <c r="AA112">
        <v>0.32490238402218502</v>
      </c>
      <c r="AB112">
        <v>4.57375716457579</v>
      </c>
      <c r="AC112">
        <v>10.1005359055242</v>
      </c>
      <c r="AJ112">
        <v>0.40125212828976098</v>
      </c>
      <c r="AK112">
        <v>1.5750992857321001E-2</v>
      </c>
      <c r="AL112">
        <v>0.58299687885291696</v>
      </c>
    </row>
    <row r="113" spans="1:38" x14ac:dyDescent="0.2">
      <c r="A113">
        <v>222</v>
      </c>
      <c r="B113">
        <v>754</v>
      </c>
      <c r="C113">
        <v>135</v>
      </c>
      <c r="D113">
        <v>0.45033393370004399</v>
      </c>
      <c r="E113">
        <v>36.598188550011102</v>
      </c>
      <c r="F113">
        <v>2.51968663081932</v>
      </c>
      <c r="G113">
        <v>-579.48381551988302</v>
      </c>
      <c r="H113">
        <v>-501.68405740077355</v>
      </c>
      <c r="I113">
        <v>75.743326796582195</v>
      </c>
      <c r="J113">
        <v>43.497947326371097</v>
      </c>
      <c r="K113">
        <v>14.5248969067675</v>
      </c>
      <c r="L113">
        <v>2.8380428825621879E-5</v>
      </c>
      <c r="M113">
        <v>1.7997438156569633E-6</v>
      </c>
      <c r="N113" s="1">
        <v>-2.1812212371962201E-7</v>
      </c>
      <c r="O113" s="1">
        <v>1.3862677915343699E-10</v>
      </c>
      <c r="P113" s="1">
        <v>9.2349981511086895E-10</v>
      </c>
      <c r="Q113">
        <v>65.951977459568994</v>
      </c>
      <c r="S113">
        <v>19.043509561018698</v>
      </c>
      <c r="AA113">
        <v>0.32209805888058801</v>
      </c>
      <c r="AB113">
        <v>4.56040456095098</v>
      </c>
      <c r="AC113">
        <v>10.122010359580599</v>
      </c>
      <c r="AJ113">
        <v>0.40010787102362799</v>
      </c>
      <c r="AK113">
        <v>1.56161014438028E-2</v>
      </c>
      <c r="AL113">
        <v>0.58427602753256802</v>
      </c>
    </row>
    <row r="114" spans="1:38" x14ac:dyDescent="0.2">
      <c r="A114">
        <v>223</v>
      </c>
      <c r="B114">
        <v>753</v>
      </c>
      <c r="C114">
        <v>135</v>
      </c>
      <c r="D114">
        <v>0.44973005895824503</v>
      </c>
      <c r="E114">
        <v>36.782427267749597</v>
      </c>
      <c r="F114">
        <v>2.5196992541660501</v>
      </c>
      <c r="G114">
        <v>-582.28907273630068</v>
      </c>
      <c r="H114">
        <v>-504.22318299947119</v>
      </c>
      <c r="I114">
        <v>76.076489535476696</v>
      </c>
      <c r="J114">
        <v>43.719399058536403</v>
      </c>
      <c r="K114">
        <v>14.5979434676316</v>
      </c>
      <c r="L114">
        <v>2.8387915749233423E-5</v>
      </c>
      <c r="M114">
        <v>1.7997731712842383E-6</v>
      </c>
      <c r="N114" s="1">
        <v>-2.2670376925510999E-7</v>
      </c>
      <c r="O114" s="1">
        <v>1.3928023204817199E-10</v>
      </c>
      <c r="P114" s="1">
        <v>9.4970147659927492E-10</v>
      </c>
      <c r="Q114">
        <v>65.950776215645604</v>
      </c>
      <c r="S114">
        <v>19.0397894122869</v>
      </c>
      <c r="AA114">
        <v>0.31930919193302199</v>
      </c>
      <c r="AB114">
        <v>4.5479747997229003</v>
      </c>
      <c r="AC114">
        <v>10.142150380411501</v>
      </c>
      <c r="AJ114">
        <v>0.39904255909305197</v>
      </c>
      <c r="AK114">
        <v>1.5481868646324899E-2</v>
      </c>
      <c r="AL114">
        <v>0.58547557226062197</v>
      </c>
    </row>
    <row r="115" spans="1:38" x14ac:dyDescent="0.2">
      <c r="A115">
        <v>224</v>
      </c>
      <c r="B115">
        <v>752</v>
      </c>
      <c r="C115">
        <v>135</v>
      </c>
      <c r="D115">
        <v>0.449125006096672</v>
      </c>
      <c r="E115">
        <v>36.942479206961004</v>
      </c>
      <c r="F115">
        <v>2.5197128923393999</v>
      </c>
      <c r="G115">
        <v>-584.71134447029783</v>
      </c>
      <c r="H115">
        <v>-506.43163619908012</v>
      </c>
      <c r="I115">
        <v>76.359272566178305</v>
      </c>
      <c r="J115">
        <v>43.912440162117001</v>
      </c>
      <c r="K115">
        <v>14.661384366161601</v>
      </c>
      <c r="L115">
        <v>2.8396123631121424E-5</v>
      </c>
      <c r="M115">
        <v>1.799807518451191E-6</v>
      </c>
      <c r="N115" s="1">
        <v>-2.35464065557449E-7</v>
      </c>
      <c r="O115" s="1">
        <v>1.3983926982947401E-10</v>
      </c>
      <c r="P115" s="1">
        <v>9.7620660373226191E-10</v>
      </c>
      <c r="Q115">
        <v>65.949669106040901</v>
      </c>
      <c r="S115">
        <v>19.036120564555301</v>
      </c>
      <c r="AA115">
        <v>0.31654068387955497</v>
      </c>
      <c r="AB115">
        <v>4.5358893040188102</v>
      </c>
      <c r="AC115">
        <v>10.161780341505199</v>
      </c>
      <c r="AJ115">
        <v>0.398006624361671</v>
      </c>
      <c r="AK115">
        <v>1.53485792096621E-2</v>
      </c>
      <c r="AL115">
        <v>0.58664479642866596</v>
      </c>
    </row>
    <row r="116" spans="1:38" x14ac:dyDescent="0.2">
      <c r="A116">
        <v>245</v>
      </c>
      <c r="B116">
        <v>775</v>
      </c>
      <c r="C116">
        <v>115</v>
      </c>
      <c r="D116">
        <v>0.483738491628109</v>
      </c>
      <c r="E116">
        <v>12.8092828919591</v>
      </c>
      <c r="F116">
        <v>2.5194482462577898</v>
      </c>
      <c r="G116">
        <v>-204.05921383215164</v>
      </c>
      <c r="H116">
        <v>-175.85286575263405</v>
      </c>
      <c r="I116">
        <v>26.9106025659663</v>
      </c>
      <c r="J116">
        <v>15.2477326593988</v>
      </c>
      <c r="K116">
        <v>5.0841619433878602</v>
      </c>
      <c r="L116">
        <v>2.8529717491563596E-5</v>
      </c>
      <c r="M116">
        <v>1.8045100008802992E-6</v>
      </c>
      <c r="N116" s="1">
        <v>-4.01886718424174E-8</v>
      </c>
      <c r="O116" s="1">
        <v>4.8577139078464199E-11</v>
      </c>
      <c r="P116" s="1">
        <v>2.1863854733807699E-10</v>
      </c>
      <c r="Q116">
        <v>66.083531031080497</v>
      </c>
      <c r="S116">
        <v>19.1662074748386</v>
      </c>
      <c r="AA116">
        <v>0.39262886664845498</v>
      </c>
      <c r="AB116">
        <v>5.1752331743393798</v>
      </c>
      <c r="AC116">
        <v>9.1823994530929998</v>
      </c>
      <c r="AJ116">
        <v>0.45263586654215698</v>
      </c>
      <c r="AK116">
        <v>1.8976322775938002E-2</v>
      </c>
      <c r="AL116">
        <v>0.52838781068190399</v>
      </c>
    </row>
    <row r="117" spans="1:38" x14ac:dyDescent="0.2">
      <c r="A117">
        <v>246</v>
      </c>
      <c r="B117">
        <v>774</v>
      </c>
      <c r="C117">
        <v>115</v>
      </c>
      <c r="D117">
        <v>0.48317862770377201</v>
      </c>
      <c r="E117">
        <v>21.660800511222298</v>
      </c>
      <c r="F117">
        <v>2.5191357850820699</v>
      </c>
      <c r="G117">
        <v>-344.80387073221732</v>
      </c>
      <c r="H117">
        <v>-297.2130849186014</v>
      </c>
      <c r="I117">
        <v>45.447916548360602</v>
      </c>
      <c r="J117">
        <v>25.7660018338232</v>
      </c>
      <c r="K117">
        <v>8.5985045504470907</v>
      </c>
      <c r="L117">
        <v>2.8440114335274462E-5</v>
      </c>
      <c r="M117">
        <v>1.8030230505081892E-6</v>
      </c>
      <c r="N117" s="1">
        <v>-6.7278639514893995E-8</v>
      </c>
      <c r="O117" s="1">
        <v>8.2231223419605304E-11</v>
      </c>
      <c r="P117" s="1">
        <v>3.6753837442108499E-10</v>
      </c>
      <c r="Q117">
        <v>66.040170190965199</v>
      </c>
      <c r="S117">
        <v>19.1477719803719</v>
      </c>
      <c r="AA117">
        <v>0.38753705420926499</v>
      </c>
      <c r="AB117">
        <v>5.0302748215356701</v>
      </c>
      <c r="AC117">
        <v>9.3942459529178493</v>
      </c>
      <c r="AJ117">
        <v>0.44028071027178001</v>
      </c>
      <c r="AK117">
        <v>1.87439867998919E-2</v>
      </c>
      <c r="AL117">
        <v>0.54097530292832796</v>
      </c>
    </row>
    <row r="118" spans="1:38" x14ac:dyDescent="0.2">
      <c r="A118">
        <v>247</v>
      </c>
      <c r="B118">
        <v>773</v>
      </c>
      <c r="C118">
        <v>115</v>
      </c>
      <c r="D118">
        <v>0.48261769344740202</v>
      </c>
      <c r="E118">
        <v>26.6533295523917</v>
      </c>
      <c r="F118">
        <v>2.5189731094024799</v>
      </c>
      <c r="G118">
        <v>-424.05583698526476</v>
      </c>
      <c r="H118">
        <v>-365.6105597867388</v>
      </c>
      <c r="I118">
        <v>55.867014480261801</v>
      </c>
      <c r="J118">
        <v>31.691676730615601</v>
      </c>
      <c r="K118">
        <v>10.581029806512699</v>
      </c>
      <c r="L118">
        <v>2.8389507945359065E-5</v>
      </c>
      <c r="M118">
        <v>1.8021888916315267E-6</v>
      </c>
      <c r="N118" s="1">
        <v>-8.3610101099189598E-8</v>
      </c>
      <c r="O118" s="1">
        <v>1.01239194443104E-10</v>
      </c>
      <c r="P118" s="1">
        <v>4.5452524504365802E-10</v>
      </c>
      <c r="Q118">
        <v>66.015007805062297</v>
      </c>
      <c r="S118">
        <v>19.135682474005701</v>
      </c>
      <c r="AA118">
        <v>0.38343438642918398</v>
      </c>
      <c r="AB118">
        <v>4.9425075810222703</v>
      </c>
      <c r="AC118">
        <v>9.5233677534804304</v>
      </c>
      <c r="AJ118">
        <v>0.43279127652195498</v>
      </c>
      <c r="AK118">
        <v>1.8553805624030001E-2</v>
      </c>
      <c r="AL118">
        <v>0.54865491785401399</v>
      </c>
    </row>
    <row r="119" spans="1:38" x14ac:dyDescent="0.2">
      <c r="A119">
        <v>248</v>
      </c>
      <c r="B119">
        <v>772</v>
      </c>
      <c r="C119">
        <v>115</v>
      </c>
      <c r="D119">
        <v>0.48205568578672903</v>
      </c>
      <c r="E119">
        <v>29.5678941721504</v>
      </c>
      <c r="F119">
        <v>2.5188842591349898</v>
      </c>
      <c r="G119">
        <v>-470.2462076338976</v>
      </c>
      <c r="H119">
        <v>-405.5264035074519</v>
      </c>
      <c r="I119">
        <v>61.923938311673602</v>
      </c>
      <c r="J119">
        <v>35.148556590503901</v>
      </c>
      <c r="K119">
        <v>11.738488604595201</v>
      </c>
      <c r="L119">
        <v>2.8360559202708292E-5</v>
      </c>
      <c r="M119">
        <v>1.8017127031118855E-6</v>
      </c>
      <c r="N119" s="1">
        <v>-9.4747877542888694E-8</v>
      </c>
      <c r="O119" s="1">
        <v>1.12338954448951E-10</v>
      </c>
      <c r="P119" s="1">
        <v>5.0996604152981004E-10</v>
      </c>
      <c r="Q119">
        <v>66.000015081233897</v>
      </c>
      <c r="S119">
        <v>19.126986158513699</v>
      </c>
      <c r="AA119">
        <v>0.37975818424673902</v>
      </c>
      <c r="AB119">
        <v>4.8862985781879402</v>
      </c>
      <c r="AC119">
        <v>9.6069419978176303</v>
      </c>
      <c r="AJ119">
        <v>0.427991306537228</v>
      </c>
      <c r="AK119">
        <v>1.8381158460928498E-2</v>
      </c>
      <c r="AL119">
        <v>0.55362753500184303</v>
      </c>
    </row>
    <row r="120" spans="1:38" x14ac:dyDescent="0.2">
      <c r="A120">
        <v>249</v>
      </c>
      <c r="B120">
        <v>771</v>
      </c>
      <c r="C120">
        <v>115</v>
      </c>
      <c r="D120">
        <v>0.48149260163769703</v>
      </c>
      <c r="E120">
        <v>31.452698178464601</v>
      </c>
      <c r="F120">
        <v>2.51883081220002</v>
      </c>
      <c r="G120">
        <v>-500.06466221778396</v>
      </c>
      <c r="H120">
        <v>-431.33747755853022</v>
      </c>
      <c r="I120">
        <v>65.821179580762902</v>
      </c>
      <c r="J120">
        <v>37.383114794278299</v>
      </c>
      <c r="K120">
        <v>12.487022957684401</v>
      </c>
      <c r="L120">
        <v>2.8342679982325991E-5</v>
      </c>
      <c r="M120">
        <v>1.8014168718331727E-6</v>
      </c>
      <c r="N120" s="1">
        <v>-1.0354486319971599E-7</v>
      </c>
      <c r="O120" s="1">
        <v>1.19513640021759E-10</v>
      </c>
      <c r="P120" s="1">
        <v>5.5046117774408901E-10</v>
      </c>
      <c r="Q120">
        <v>65.990176738398205</v>
      </c>
      <c r="S120">
        <v>19.119991063744799</v>
      </c>
      <c r="AA120">
        <v>0.376282802240331</v>
      </c>
      <c r="AB120">
        <v>4.84603580832845</v>
      </c>
      <c r="AC120">
        <v>9.6675135872881093</v>
      </c>
      <c r="AJ120">
        <v>0.42455139093414601</v>
      </c>
      <c r="AK120">
        <v>1.8216662369876398E-2</v>
      </c>
      <c r="AL120">
        <v>0.55723194669597698</v>
      </c>
    </row>
    <row r="121" spans="1:38" x14ac:dyDescent="0.2">
      <c r="A121">
        <v>250</v>
      </c>
      <c r="B121">
        <v>770</v>
      </c>
      <c r="C121">
        <v>115</v>
      </c>
      <c r="D121">
        <v>0.48092843790442402</v>
      </c>
      <c r="E121">
        <v>32.7665564264205</v>
      </c>
      <c r="F121">
        <v>2.5187967795434698</v>
      </c>
      <c r="G121">
        <v>-520.81002149027074</v>
      </c>
      <c r="H121">
        <v>-449.33162702827389</v>
      </c>
      <c r="I121">
        <v>68.5216838057774</v>
      </c>
      <c r="J121">
        <v>38.940395114756903</v>
      </c>
      <c r="K121">
        <v>13.0088130541279</v>
      </c>
      <c r="L121">
        <v>2.8331151369948067E-5</v>
      </c>
      <c r="M121">
        <v>1.8012225083358737E-6</v>
      </c>
      <c r="N121" s="1">
        <v>-1.1116641956894099E-7</v>
      </c>
      <c r="O121" s="1">
        <v>1.2450962229194E-10</v>
      </c>
      <c r="P121" s="1">
        <v>5.8302662016151802E-10</v>
      </c>
      <c r="Q121">
        <v>65.983238115909998</v>
      </c>
      <c r="S121">
        <v>19.113955447405498</v>
      </c>
      <c r="AA121">
        <v>0.37292238966124203</v>
      </c>
      <c r="AB121">
        <v>4.8147503072305202</v>
      </c>
      <c r="AC121">
        <v>9.7151337397926092</v>
      </c>
      <c r="AJ121">
        <v>0.42187749867833202</v>
      </c>
      <c r="AK121">
        <v>1.8056843818992401E-2</v>
      </c>
      <c r="AL121">
        <v>0.56006565750267401</v>
      </c>
    </row>
    <row r="122" spans="1:38" x14ac:dyDescent="0.2">
      <c r="A122">
        <v>251</v>
      </c>
      <c r="B122">
        <v>769</v>
      </c>
      <c r="C122">
        <v>115</v>
      </c>
      <c r="D122">
        <v>0.48036319147915602</v>
      </c>
      <c r="E122">
        <v>33.733707928115201</v>
      </c>
      <c r="F122">
        <v>2.5187745709123499</v>
      </c>
      <c r="G122">
        <v>-536.04753856003128</v>
      </c>
      <c r="H122">
        <v>-462.58039710492193</v>
      </c>
      <c r="I122">
        <v>70.495745770867302</v>
      </c>
      <c r="J122">
        <v>40.086613397772297</v>
      </c>
      <c r="K122">
        <v>13.392904755226301</v>
      </c>
      <c r="L122">
        <v>2.8323637927289941E-5</v>
      </c>
      <c r="M122">
        <v>1.8010906117043584E-6</v>
      </c>
      <c r="N122" s="1">
        <v>-1.18157776229552E-7</v>
      </c>
      <c r="O122" s="1">
        <v>1.2818127374193E-10</v>
      </c>
      <c r="P122" s="1">
        <v>6.1101801613140996E-10</v>
      </c>
      <c r="Q122">
        <v>65.978076378838495</v>
      </c>
      <c r="S122">
        <v>19.1085149690179</v>
      </c>
      <c r="AA122">
        <v>0.36963836006558998</v>
      </c>
      <c r="AB122">
        <v>4.7889847315243896</v>
      </c>
      <c r="AC122">
        <v>9.7547855605535201</v>
      </c>
      <c r="AJ122">
        <v>0.41967474754421302</v>
      </c>
      <c r="AK122">
        <v>1.7900172267654699E-2</v>
      </c>
      <c r="AL122">
        <v>0.56242508018813198</v>
      </c>
    </row>
    <row r="123" spans="1:38" x14ac:dyDescent="0.2">
      <c r="A123">
        <v>252</v>
      </c>
      <c r="B123">
        <v>768</v>
      </c>
      <c r="C123">
        <v>115</v>
      </c>
      <c r="D123">
        <v>0.47979685924218501</v>
      </c>
      <c r="E123">
        <v>34.4749369396025</v>
      </c>
      <c r="F123">
        <v>2.5187601712250798</v>
      </c>
      <c r="G123">
        <v>-547.69689962186089</v>
      </c>
      <c r="H123">
        <v>-472.73767303559862</v>
      </c>
      <c r="I123">
        <v>71.996567820450693</v>
      </c>
      <c r="J123">
        <v>40.965104159276699</v>
      </c>
      <c r="K123">
        <v>13.6872646048053</v>
      </c>
      <c r="L123">
        <v>2.8318871232881126E-5</v>
      </c>
      <c r="M123">
        <v>1.8009999811697776E-6</v>
      </c>
      <c r="N123" s="1">
        <v>-1.2480459339636599E-7</v>
      </c>
      <c r="O123" s="1">
        <v>1.3098910232081899E-10</v>
      </c>
      <c r="P123" s="1">
        <v>6.3621838750365097E-10</v>
      </c>
      <c r="Q123">
        <v>65.974078016443102</v>
      </c>
      <c r="S123">
        <v>19.103472184737701</v>
      </c>
      <c r="AA123">
        <v>0.36641097460425698</v>
      </c>
      <c r="AB123">
        <v>4.7668542807126304</v>
      </c>
      <c r="AC123">
        <v>9.7891845435022091</v>
      </c>
      <c r="AJ123">
        <v>0.417782314304741</v>
      </c>
      <c r="AK123">
        <v>1.7745875839782502E-2</v>
      </c>
      <c r="AL123">
        <v>0.56447180985547496</v>
      </c>
    </row>
    <row r="124" spans="1:38" x14ac:dyDescent="0.2">
      <c r="A124">
        <v>253</v>
      </c>
      <c r="B124">
        <v>767</v>
      </c>
      <c r="C124">
        <v>115</v>
      </c>
      <c r="D124">
        <v>0.479229438061821</v>
      </c>
      <c r="E124">
        <v>35.060646736329801</v>
      </c>
      <c r="F124">
        <v>2.51875126738986</v>
      </c>
      <c r="G124">
        <v>-556.87676365556592</v>
      </c>
      <c r="H124">
        <v>-480.76723045764516</v>
      </c>
      <c r="I124">
        <v>73.171689850426105</v>
      </c>
      <c r="J124">
        <v>41.6593900596406</v>
      </c>
      <c r="K124">
        <v>13.9198527422132</v>
      </c>
      <c r="L124">
        <v>2.8316108678019069E-5</v>
      </c>
      <c r="M124">
        <v>1.8009381676087739E-6</v>
      </c>
      <c r="N124" s="1">
        <v>-1.3127087909352199E-7</v>
      </c>
      <c r="O124" s="1">
        <v>1.33201655392937E-10</v>
      </c>
      <c r="P124" s="1">
        <v>6.5965911668172205E-10</v>
      </c>
      <c r="Q124">
        <v>65.970881298012202</v>
      </c>
      <c r="S124">
        <v>19.0987112631618</v>
      </c>
      <c r="AA124">
        <v>0.363229076100195</v>
      </c>
      <c r="AB124">
        <v>4.7472491902173504</v>
      </c>
      <c r="AC124">
        <v>9.8199291725083402</v>
      </c>
      <c r="AJ124">
        <v>0.41610547898855998</v>
      </c>
      <c r="AK124">
        <v>1.75935225349707E-2</v>
      </c>
      <c r="AL124">
        <v>0.56630099847646798</v>
      </c>
    </row>
    <row r="125" spans="1:38" x14ac:dyDescent="0.2">
      <c r="A125">
        <v>254</v>
      </c>
      <c r="B125">
        <v>766</v>
      </c>
      <c r="C125">
        <v>115</v>
      </c>
      <c r="D125">
        <v>0.478660924794308</v>
      </c>
      <c r="E125">
        <v>35.534557849337602</v>
      </c>
      <c r="F125">
        <v>2.51874643387979</v>
      </c>
      <c r="G125">
        <v>-564.28168002428788</v>
      </c>
      <c r="H125">
        <v>-487.26745446504134</v>
      </c>
      <c r="I125">
        <v>74.112712851124897</v>
      </c>
      <c r="J125">
        <v>42.221327715615601</v>
      </c>
      <c r="K125">
        <v>14.108033016487999</v>
      </c>
      <c r="L125">
        <v>2.8314888920757332E-5</v>
      </c>
      <c r="M125">
        <v>1.8008973945020998E-6</v>
      </c>
      <c r="N125" s="1">
        <v>-1.37658158729618E-7</v>
      </c>
      <c r="O125" s="1">
        <v>1.34985754086603E-10</v>
      </c>
      <c r="P125" s="1">
        <v>6.8197930349398303E-10</v>
      </c>
      <c r="Q125">
        <v>65.968259431973706</v>
      </c>
      <c r="S125">
        <v>19.0941597936941</v>
      </c>
      <c r="AA125">
        <v>0.36008584378282699</v>
      </c>
      <c r="AB125">
        <v>4.7294742333882898</v>
      </c>
      <c r="AC125">
        <v>9.8480206971610098</v>
      </c>
      <c r="AJ125">
        <v>0.41458488988880798</v>
      </c>
      <c r="AK125">
        <v>1.74428499274005E-2</v>
      </c>
      <c r="AL125">
        <v>0.56797226018378999</v>
      </c>
    </row>
    <row r="126" spans="1:38" x14ac:dyDescent="0.2">
      <c r="A126">
        <v>255</v>
      </c>
      <c r="B126">
        <v>765</v>
      </c>
      <c r="C126">
        <v>115</v>
      </c>
      <c r="D126">
        <v>0.47809131628377599</v>
      </c>
      <c r="E126">
        <v>35.925247686810501</v>
      </c>
      <c r="F126">
        <v>2.5187447433952501</v>
      </c>
      <c r="G126">
        <v>-570.3655612753912</v>
      </c>
      <c r="H126">
        <v>-492.62940799615671</v>
      </c>
      <c r="I126">
        <v>74.879500341216996</v>
      </c>
      <c r="J126">
        <v>42.684807525688498</v>
      </c>
      <c r="K126">
        <v>14.263155399535799</v>
      </c>
      <c r="L126">
        <v>2.8314911664025511E-5</v>
      </c>
      <c r="M126">
        <v>1.8008725559128204E-6</v>
      </c>
      <c r="N126" s="1">
        <v>-1.44033423511068E-7</v>
      </c>
      <c r="O126" s="1">
        <v>1.36450460581863E-10</v>
      </c>
      <c r="P126" s="1">
        <v>7.0359816393235305E-10</v>
      </c>
      <c r="Q126">
        <v>65.966062962354101</v>
      </c>
      <c r="S126">
        <v>19.089770123007899</v>
      </c>
      <c r="AA126">
        <v>0.35697683667817198</v>
      </c>
      <c r="AB126">
        <v>4.7130714262108997</v>
      </c>
      <c r="AC126">
        <v>9.8741186517489101</v>
      </c>
      <c r="AJ126">
        <v>0.413181441998629</v>
      </c>
      <c r="AK126">
        <v>1.7293687724690001E-2</v>
      </c>
      <c r="AL126">
        <v>0.56952487027667997</v>
      </c>
    </row>
    <row r="127" spans="1:38" x14ac:dyDescent="0.2">
      <c r="A127">
        <v>256</v>
      </c>
      <c r="B127">
        <v>764</v>
      </c>
      <c r="C127">
        <v>115</v>
      </c>
      <c r="D127">
        <v>0.47752060936219798</v>
      </c>
      <c r="E127">
        <v>36.252195920383599</v>
      </c>
      <c r="F127">
        <v>2.5187455656051698</v>
      </c>
      <c r="G127">
        <v>-575.43777582683833</v>
      </c>
      <c r="H127">
        <v>-497.11962060754365</v>
      </c>
      <c r="I127">
        <v>75.512852740003396</v>
      </c>
      <c r="J127">
        <v>43.072928545290402</v>
      </c>
      <c r="K127">
        <v>14.392956722356899</v>
      </c>
      <c r="L127">
        <v>2.8315974172143431E-5</v>
      </c>
      <c r="M127">
        <v>1.8008601605531924E-6</v>
      </c>
      <c r="N127" s="1">
        <v>-1.5044341947903599E-7</v>
      </c>
      <c r="O127" s="1">
        <v>1.3767012318702499E-10</v>
      </c>
      <c r="P127" s="1">
        <v>7.2480429015998997E-10</v>
      </c>
      <c r="Q127">
        <v>65.964189284835001</v>
      </c>
      <c r="S127">
        <v>19.0855095405669</v>
      </c>
      <c r="AA127">
        <v>0.353899009573726</v>
      </c>
      <c r="AB127">
        <v>4.6977263655395998</v>
      </c>
      <c r="AC127">
        <v>9.8986757994847494</v>
      </c>
      <c r="AJ127">
        <v>0.41186828623092098</v>
      </c>
      <c r="AK127">
        <v>1.7145919245333999E-2</v>
      </c>
      <c r="AL127">
        <v>0.57098579452374398</v>
      </c>
    </row>
    <row r="128" spans="1:38" x14ac:dyDescent="0.2">
      <c r="A128">
        <v>257</v>
      </c>
      <c r="B128">
        <v>763</v>
      </c>
      <c r="C128">
        <v>115</v>
      </c>
      <c r="D128">
        <v>0.47694880084930302</v>
      </c>
      <c r="E128">
        <v>36.5291515621591</v>
      </c>
      <c r="F128">
        <v>2.5187484561684501</v>
      </c>
      <c r="G128">
        <v>-579.71665730999871</v>
      </c>
      <c r="H128">
        <v>-500.92619003209728</v>
      </c>
      <c r="I128">
        <v>76.041564713507995</v>
      </c>
      <c r="J128">
        <v>43.4019936767993</v>
      </c>
      <c r="K128">
        <v>14.5028978470234</v>
      </c>
      <c r="L128">
        <v>2.8317935673760765E-5</v>
      </c>
      <c r="M128">
        <v>1.8008577401796051E-6</v>
      </c>
      <c r="N128" s="1">
        <v>-1.5692244684209399E-7</v>
      </c>
      <c r="O128" s="1">
        <v>1.3869721676295499E-10</v>
      </c>
      <c r="P128" s="1">
        <v>7.4580488792458804E-10</v>
      </c>
      <c r="Q128">
        <v>65.962565522776799</v>
      </c>
      <c r="S128">
        <v>19.081354791395199</v>
      </c>
      <c r="AA128">
        <v>0.35085018164387799</v>
      </c>
      <c r="AB128">
        <v>4.6832156837479397</v>
      </c>
      <c r="AC128">
        <v>9.9220138204360602</v>
      </c>
      <c r="AJ128">
        <v>0.410626345466858</v>
      </c>
      <c r="AK128">
        <v>1.6999460803513201E-2</v>
      </c>
      <c r="AL128">
        <v>0.57237419372962794</v>
      </c>
    </row>
    <row r="129" spans="1:38" x14ac:dyDescent="0.2">
      <c r="A129">
        <v>258</v>
      </c>
      <c r="B129">
        <v>762</v>
      </c>
      <c r="C129">
        <v>115</v>
      </c>
      <c r="D129">
        <v>0.47637588755253102</v>
      </c>
      <c r="E129">
        <v>36.766107483157903</v>
      </c>
      <c r="F129">
        <v>2.5187530921518899</v>
      </c>
      <c r="G129">
        <v>-583.36087821758417</v>
      </c>
      <c r="H129">
        <v>-504.18581265802658</v>
      </c>
      <c r="I129">
        <v>76.486562874518299</v>
      </c>
      <c r="J129">
        <v>43.683852057937003</v>
      </c>
      <c r="K129">
        <v>14.596947830145099</v>
      </c>
      <c r="L129">
        <v>2.8320696366415313E-5</v>
      </c>
      <c r="M129">
        <v>1.8008635008410471E-6</v>
      </c>
      <c r="N129" s="1">
        <v>-1.6349685608221699E-7</v>
      </c>
      <c r="O129" s="1">
        <v>1.39569875046537E-10</v>
      </c>
      <c r="P129" s="1">
        <v>7.6675441711425802E-10</v>
      </c>
      <c r="Q129">
        <v>65.961138411106404</v>
      </c>
      <c r="S129">
        <v>19.077288846217598</v>
      </c>
      <c r="AA129">
        <v>0.34782873223884803</v>
      </c>
      <c r="AB129">
        <v>4.6693760380171598</v>
      </c>
      <c r="AC129">
        <v>9.9443679724198404</v>
      </c>
      <c r="AJ129">
        <v>0.40944166776931101</v>
      </c>
      <c r="AK129">
        <v>1.6854249995526399E-2</v>
      </c>
      <c r="AL129">
        <v>0.57370408223516101</v>
      </c>
    </row>
    <row r="130" spans="1:38" x14ac:dyDescent="0.2">
      <c r="A130">
        <v>259</v>
      </c>
      <c r="B130">
        <v>761</v>
      </c>
      <c r="C130">
        <v>115</v>
      </c>
      <c r="D130">
        <v>0.47580186626698401</v>
      </c>
      <c r="E130">
        <v>36.970510068878703</v>
      </c>
      <c r="F130">
        <v>2.5187592326971302</v>
      </c>
      <c r="G130">
        <v>-586.48866777001717</v>
      </c>
      <c r="H130">
        <v>-507.00034103844814</v>
      </c>
      <c r="I130">
        <v>76.863440247129503</v>
      </c>
      <c r="J130">
        <v>43.9273338470421</v>
      </c>
      <c r="K130">
        <v>14.678064337769101</v>
      </c>
      <c r="L130">
        <v>2.8324184489736143E-5</v>
      </c>
      <c r="M130">
        <v>1.8008761082070842E-6</v>
      </c>
      <c r="N130" s="1">
        <v>-1.7018776233727401E-7</v>
      </c>
      <c r="O130" s="1">
        <v>1.40316506465713E-10</v>
      </c>
      <c r="P130" s="1">
        <v>7.8777201685868801E-10</v>
      </c>
      <c r="Q130">
        <v>65.959868058338003</v>
      </c>
      <c r="S130">
        <v>19.073298915294298</v>
      </c>
      <c r="AA130">
        <v>0.344833417825195</v>
      </c>
      <c r="AB130">
        <v>4.6560850023446001</v>
      </c>
      <c r="AC130">
        <v>9.96591460619773</v>
      </c>
      <c r="AJ130">
        <v>0.40830379525162103</v>
      </c>
      <c r="AK130">
        <v>1.6710238694030499E-2</v>
      </c>
      <c r="AL130">
        <v>0.57498596605434704</v>
      </c>
    </row>
    <row r="131" spans="1:38" x14ac:dyDescent="0.2">
      <c r="A131">
        <v>260</v>
      </c>
      <c r="B131">
        <v>760</v>
      </c>
      <c r="C131">
        <v>115</v>
      </c>
      <c r="D131">
        <v>0.47522673377534702</v>
      </c>
      <c r="E131">
        <v>37.148028529586199</v>
      </c>
      <c r="F131">
        <v>2.5187666941218598</v>
      </c>
      <c r="G131">
        <v>-589.19003256120072</v>
      </c>
      <c r="H131">
        <v>-509.44731281023797</v>
      </c>
      <c r="I131">
        <v>77.184067900075107</v>
      </c>
      <c r="J131">
        <v>44.139162580980702</v>
      </c>
      <c r="K131">
        <v>14.7484991826674</v>
      </c>
      <c r="L131">
        <v>2.8328348069718041E-5</v>
      </c>
      <c r="M131">
        <v>1.8008945504565691E-6</v>
      </c>
      <c r="N131" s="1">
        <v>-1.7701275007798499E-7</v>
      </c>
      <c r="O131" s="1">
        <v>1.40958730366392E-10</v>
      </c>
      <c r="P131" s="1">
        <v>8.0895252166790904E-10</v>
      </c>
      <c r="Q131">
        <v>65.9587239562224</v>
      </c>
      <c r="S131">
        <v>19.0693751807326</v>
      </c>
      <c r="AA131">
        <v>0.34186325722375599</v>
      </c>
      <c r="AB131">
        <v>4.6432488518503101</v>
      </c>
      <c r="AC131">
        <v>9.9867887539708402</v>
      </c>
      <c r="AJ131">
        <v>0.40720472116477302</v>
      </c>
      <c r="AK131">
        <v>1.6567388678936801E-2</v>
      </c>
      <c r="AL131">
        <v>0.57622789015628895</v>
      </c>
    </row>
    <row r="132" spans="1:38" x14ac:dyDescent="0.2">
      <c r="A132">
        <v>261</v>
      </c>
      <c r="B132">
        <v>759</v>
      </c>
      <c r="C132">
        <v>115</v>
      </c>
      <c r="D132">
        <v>0.474650486847846</v>
      </c>
      <c r="E132">
        <v>37.303060281903598</v>
      </c>
      <c r="F132">
        <v>2.51877533362146</v>
      </c>
      <c r="G132">
        <v>-591.53478383920799</v>
      </c>
      <c r="H132">
        <v>-511.58686672447658</v>
      </c>
      <c r="I132">
        <v>77.457653553002302</v>
      </c>
      <c r="J132">
        <v>44.324554455966698</v>
      </c>
      <c r="K132">
        <v>14.8099990435708</v>
      </c>
      <c r="L132">
        <v>2.8333149476359785E-5</v>
      </c>
      <c r="M132">
        <v>1.8009180478526538E-6</v>
      </c>
      <c r="N132" s="1">
        <v>-1.8398698104265801E-7</v>
      </c>
      <c r="O132" s="1">
        <v>1.41513306292296E-10</v>
      </c>
      <c r="P132" s="1">
        <v>8.3037366141586196E-10</v>
      </c>
      <c r="Q132">
        <v>65.957682344504207</v>
      </c>
      <c r="S132">
        <v>19.06550996072</v>
      </c>
      <c r="AA132">
        <v>0.33891745699132603</v>
      </c>
      <c r="AB132">
        <v>4.6307944992092898</v>
      </c>
      <c r="AC132">
        <v>10.007095738575099</v>
      </c>
      <c r="AJ132">
        <v>0.40613820139561302</v>
      </c>
      <c r="AK132">
        <v>1.64256688084141E-2</v>
      </c>
      <c r="AL132">
        <v>0.57743612979597203</v>
      </c>
    </row>
    <row r="133" spans="1:38" x14ac:dyDescent="0.2">
      <c r="A133">
        <v>262</v>
      </c>
      <c r="B133">
        <v>758</v>
      </c>
      <c r="C133">
        <v>115</v>
      </c>
      <c r="D133">
        <v>0.47407312224216003</v>
      </c>
      <c r="E133">
        <v>37.460496588568603</v>
      </c>
      <c r="F133">
        <v>2.5187842321152201</v>
      </c>
      <c r="G133">
        <v>-593.9161301954382</v>
      </c>
      <c r="H133">
        <v>-513.75899899090098</v>
      </c>
      <c r="I133">
        <v>77.735665232543397</v>
      </c>
      <c r="J133">
        <v>44.512929638058601</v>
      </c>
      <c r="K133">
        <v>14.87245160222</v>
      </c>
      <c r="L133">
        <v>2.8338126214269395E-5</v>
      </c>
      <c r="M133">
        <v>1.8009392747218605E-6</v>
      </c>
      <c r="N133" s="1">
        <v>-1.9119650492052699E-7</v>
      </c>
      <c r="O133" s="1">
        <v>1.4207549979670599E-10</v>
      </c>
      <c r="P133" s="1">
        <v>8.5247985977821099E-10</v>
      </c>
      <c r="Q133">
        <v>65.956522256297106</v>
      </c>
      <c r="S133">
        <v>19.061644473992899</v>
      </c>
      <c r="AA133">
        <v>0.33599908158580599</v>
      </c>
      <c r="AB133">
        <v>4.6180754288388997</v>
      </c>
      <c r="AC133">
        <v>10.027758759285</v>
      </c>
      <c r="AJ133">
        <v>0.405048872554015</v>
      </c>
      <c r="AK133">
        <v>1.6285282106016201E-2</v>
      </c>
      <c r="AL133">
        <v>0.57866584533996801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4716A-9F4C-44DA-8128-9A27D6BD4C69}">
  <sheetPr codeName="Sheet10"/>
  <dimension ref="A1:AL33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22</v>
      </c>
      <c r="B2">
        <v>738</v>
      </c>
      <c r="C2">
        <v>275</v>
      </c>
      <c r="D2">
        <v>0.28822677149780002</v>
      </c>
      <c r="E2">
        <v>22.7402273936212</v>
      </c>
      <c r="F2">
        <v>2.5258898327789798</v>
      </c>
      <c r="G2">
        <v>-357.36594405277299</v>
      </c>
      <c r="H2">
        <v>-310.35652891692865</v>
      </c>
      <c r="I2">
        <v>46.491040039405</v>
      </c>
      <c r="J2">
        <v>27.0654680127553</v>
      </c>
      <c r="K2">
        <v>9.0028579625748808</v>
      </c>
      <c r="L2">
        <v>2.8597931881771934E-5</v>
      </c>
      <c r="M2">
        <v>1.789526116097884E-6</v>
      </c>
      <c r="N2" s="1">
        <v>-2.4987030117034101E-7</v>
      </c>
      <c r="O2" s="1">
        <v>8.5491534490217398E-11</v>
      </c>
      <c r="P2" s="1">
        <v>9.0124583389240404E-10</v>
      </c>
      <c r="Q2">
        <v>65.875592676632195</v>
      </c>
      <c r="S2">
        <v>18.954183579652899</v>
      </c>
      <c r="AA2">
        <v>0.266226554480334</v>
      </c>
      <c r="AB2">
        <v>4.1560054944446803</v>
      </c>
      <c r="AC2">
        <v>10.7479916947897</v>
      </c>
      <c r="AJ2">
        <v>0.365378735548886</v>
      </c>
      <c r="AK2">
        <v>1.29338945949644E-2</v>
      </c>
      <c r="AL2">
        <v>0.62168736985614803</v>
      </c>
    </row>
    <row r="3" spans="1:38" x14ac:dyDescent="0.2">
      <c r="A3">
        <v>22</v>
      </c>
      <c r="B3">
        <v>738</v>
      </c>
      <c r="C3">
        <v>275</v>
      </c>
      <c r="D3">
        <v>0.28822677149780002</v>
      </c>
      <c r="E3">
        <v>13.4414379519982</v>
      </c>
      <c r="F3">
        <v>2.5826182213355402</v>
      </c>
      <c r="G3">
        <v>-217.20346715012289</v>
      </c>
      <c r="H3">
        <v>-188.93676579475064</v>
      </c>
      <c r="I3">
        <v>27.955003071129099</v>
      </c>
      <c r="J3">
        <v>16.545960143155298</v>
      </c>
      <c r="K3">
        <v>5.2045779902564302</v>
      </c>
      <c r="L3">
        <v>3.2047826110649702E-5</v>
      </c>
      <c r="M3">
        <v>1.7962199416944326E-6</v>
      </c>
      <c r="N3" s="1">
        <v>-3.52888493639601E-7</v>
      </c>
      <c r="O3" s="1">
        <v>4.4220267558046501E-11</v>
      </c>
      <c r="P3" s="1">
        <v>1.1318930653514899E-9</v>
      </c>
      <c r="Q3">
        <v>64.483498535030407</v>
      </c>
      <c r="S3">
        <v>21.920560482558798</v>
      </c>
      <c r="AA3">
        <v>3.0383440094444398</v>
      </c>
      <c r="AB3">
        <v>8.8305410472653296</v>
      </c>
      <c r="AC3">
        <v>1.72705592570088</v>
      </c>
      <c r="AJ3">
        <v>0.75825933267522805</v>
      </c>
      <c r="AK3">
        <v>0.144171091127031</v>
      </c>
      <c r="AL3">
        <v>9.7569576197740496E-2</v>
      </c>
    </row>
    <row r="4" spans="1:38" x14ac:dyDescent="0.2">
      <c r="A4">
        <v>23</v>
      </c>
      <c r="B4">
        <v>737</v>
      </c>
      <c r="C4">
        <v>275</v>
      </c>
      <c r="D4">
        <v>0.28745285353660599</v>
      </c>
      <c r="E4">
        <v>27.873905449568401</v>
      </c>
      <c r="F4">
        <v>2.5259257962813</v>
      </c>
      <c r="G4">
        <v>-437.99811484702894</v>
      </c>
      <c r="H4">
        <v>-380.46376211035857</v>
      </c>
      <c r="I4">
        <v>56.956246831332201</v>
      </c>
      <c r="J4">
        <v>33.186831483868602</v>
      </c>
      <c r="K4">
        <v>11.035124424717701</v>
      </c>
      <c r="L4">
        <v>2.8635586473563696E-5</v>
      </c>
      <c r="M4">
        <v>1.7898351432241712E-6</v>
      </c>
      <c r="N4" s="1">
        <v>-3.18319836476053E-7</v>
      </c>
      <c r="O4" s="1">
        <v>1.04693988155751E-10</v>
      </c>
      <c r="P4" s="1">
        <v>1.1389787165476999E-9</v>
      </c>
      <c r="Q4">
        <v>65.881658821887498</v>
      </c>
      <c r="S4">
        <v>18.952310383982098</v>
      </c>
      <c r="AA4">
        <v>0.263265696806119</v>
      </c>
      <c r="AB4">
        <v>4.1646127479090902</v>
      </c>
      <c r="AC4">
        <v>10.738152349415101</v>
      </c>
      <c r="AJ4">
        <v>0.366119435648531</v>
      </c>
      <c r="AK4">
        <v>1.27894899555311E-2</v>
      </c>
      <c r="AL4">
        <v>0.62109107439593603</v>
      </c>
    </row>
    <row r="5" spans="1:38" x14ac:dyDescent="0.2">
      <c r="A5">
        <v>23</v>
      </c>
      <c r="B5">
        <v>737</v>
      </c>
      <c r="C5">
        <v>275</v>
      </c>
      <c r="D5">
        <v>0.28745285353660599</v>
      </c>
      <c r="E5">
        <v>16.3381891208535</v>
      </c>
      <c r="F5">
        <v>2.5823242028099802</v>
      </c>
      <c r="G5">
        <v>-263.97073373552632</v>
      </c>
      <c r="H5">
        <v>-229.66375068300152</v>
      </c>
      <c r="I5">
        <v>33.962266052095998</v>
      </c>
      <c r="J5">
        <v>20.127274549432201</v>
      </c>
      <c r="K5">
        <v>6.3269318016208098</v>
      </c>
      <c r="L5">
        <v>3.2146195071876404E-5</v>
      </c>
      <c r="M5">
        <v>1.797546077603654E-6</v>
      </c>
      <c r="N5" s="1">
        <v>-4.4390802911198899E-7</v>
      </c>
      <c r="O5" s="1">
        <v>5.3671352125362297E-11</v>
      </c>
      <c r="P5" s="1">
        <v>1.4182949632070299E-9</v>
      </c>
      <c r="Q5">
        <v>64.528343370661304</v>
      </c>
      <c r="S5">
        <v>21.888901706371001</v>
      </c>
      <c r="AA5">
        <v>3.00176126560324</v>
      </c>
      <c r="AB5">
        <v>8.8474777612867594</v>
      </c>
      <c r="AC5">
        <v>1.7335158960775401</v>
      </c>
      <c r="AJ5">
        <v>0.75965029520770999</v>
      </c>
      <c r="AK5">
        <v>0.14242334148281199</v>
      </c>
      <c r="AL5">
        <v>9.7926363309477002E-2</v>
      </c>
    </row>
    <row r="6" spans="1:38" x14ac:dyDescent="0.2">
      <c r="A6">
        <v>24</v>
      </c>
      <c r="B6">
        <v>736</v>
      </c>
      <c r="C6">
        <v>275</v>
      </c>
      <c r="D6">
        <v>0.28667740177377199</v>
      </c>
      <c r="E6">
        <v>30.2937678290901</v>
      </c>
      <c r="F6">
        <v>2.5259578461447898</v>
      </c>
      <c r="G6">
        <v>-475.95352506216852</v>
      </c>
      <c r="H6">
        <v>-413.52326380188089</v>
      </c>
      <c r="I6">
        <v>61.864203795558197</v>
      </c>
      <c r="J6">
        <v>36.077813921779601</v>
      </c>
      <c r="K6">
        <v>11.9929823355229</v>
      </c>
      <c r="L6">
        <v>2.8664962294930059E-5</v>
      </c>
      <c r="M6">
        <v>1.7900216685334089E-6</v>
      </c>
      <c r="N6" s="1">
        <v>-3.5840326560854999E-7</v>
      </c>
      <c r="O6" s="1">
        <v>1.1368906974056E-10</v>
      </c>
      <c r="P6" s="1">
        <v>1.2731920139362999E-9</v>
      </c>
      <c r="Q6">
        <v>65.883856102590002</v>
      </c>
      <c r="S6">
        <v>18.9497494233376</v>
      </c>
      <c r="AA6">
        <v>0.26064017263908601</v>
      </c>
      <c r="AB6">
        <v>4.1627953788642298</v>
      </c>
      <c r="AC6">
        <v>10.742958922568899</v>
      </c>
      <c r="AJ6">
        <v>0.36596307289267599</v>
      </c>
      <c r="AK6">
        <v>1.2662059406537999E-2</v>
      </c>
      <c r="AL6">
        <v>0.62137486770078498</v>
      </c>
    </row>
    <row r="7" spans="1:38" x14ac:dyDescent="0.2">
      <c r="A7">
        <v>24</v>
      </c>
      <c r="B7">
        <v>736</v>
      </c>
      <c r="C7">
        <v>275</v>
      </c>
      <c r="D7">
        <v>0.28667740177377199</v>
      </c>
      <c r="E7">
        <v>17.715168138822001</v>
      </c>
      <c r="F7">
        <v>2.5822513727204202</v>
      </c>
      <c r="G7">
        <v>-286.18087519190635</v>
      </c>
      <c r="H7">
        <v>-249.03974108874411</v>
      </c>
      <c r="I7">
        <v>36.8043740803272</v>
      </c>
      <c r="J7">
        <v>21.840020411921898</v>
      </c>
      <c r="K7">
        <v>6.8603577196123302</v>
      </c>
      <c r="L7">
        <v>3.2234338287499965E-5</v>
      </c>
      <c r="M7">
        <v>1.7983497059782587E-6</v>
      </c>
      <c r="N7" s="1">
        <v>-4.9772195649328397E-7</v>
      </c>
      <c r="O7" s="1">
        <v>5.8081105319703897E-11</v>
      </c>
      <c r="P7" s="1">
        <v>1.58431201047885E-9</v>
      </c>
      <c r="Q7">
        <v>64.549672926325201</v>
      </c>
      <c r="S7">
        <v>21.874817471375199</v>
      </c>
      <c r="AA7">
        <v>2.9851646673002299</v>
      </c>
      <c r="AB7">
        <v>8.8580858793215498</v>
      </c>
      <c r="AC7">
        <v>1.73225905567773</v>
      </c>
      <c r="AJ7">
        <v>0.76052128745819303</v>
      </c>
      <c r="AK7">
        <v>0.14162847250794</v>
      </c>
      <c r="AL7">
        <v>9.7850240033864999E-2</v>
      </c>
    </row>
    <row r="8" spans="1:38" x14ac:dyDescent="0.2">
      <c r="A8">
        <v>25</v>
      </c>
      <c r="B8">
        <v>735</v>
      </c>
      <c r="C8">
        <v>275</v>
      </c>
      <c r="D8">
        <v>0.285900411645091</v>
      </c>
      <c r="E8">
        <v>31.703193424409498</v>
      </c>
      <c r="F8">
        <v>2.5259888277833098</v>
      </c>
      <c r="G8">
        <v>-498.01763657830548</v>
      </c>
      <c r="H8">
        <v>-432.78758079628324</v>
      </c>
      <c r="I8">
        <v>64.702728544385394</v>
      </c>
      <c r="J8">
        <v>37.766121164443597</v>
      </c>
      <c r="K8">
        <v>12.550805085005299</v>
      </c>
      <c r="L8">
        <v>2.8692187270442235E-5</v>
      </c>
      <c r="M8">
        <v>1.7901688661832337E-6</v>
      </c>
      <c r="N8" s="1">
        <v>-3.8813824151595101E-7</v>
      </c>
      <c r="O8" s="1">
        <v>1.1888250589462401E-10</v>
      </c>
      <c r="P8" s="1">
        <v>1.3694323559265901E-9</v>
      </c>
      <c r="Q8">
        <v>65.8847498055339</v>
      </c>
      <c r="S8">
        <v>18.946970254146599</v>
      </c>
      <c r="AA8">
        <v>0.258138796235858</v>
      </c>
      <c r="AB8">
        <v>4.15750099460519</v>
      </c>
      <c r="AC8">
        <v>10.752640149478401</v>
      </c>
      <c r="AJ8">
        <v>0.36550749682905698</v>
      </c>
      <c r="AK8">
        <v>1.2540879592780999E-2</v>
      </c>
      <c r="AL8">
        <v>0.62195162357816103</v>
      </c>
    </row>
    <row r="9" spans="1:38" x14ac:dyDescent="0.2">
      <c r="A9">
        <v>25</v>
      </c>
      <c r="B9">
        <v>735</v>
      </c>
      <c r="C9">
        <v>275</v>
      </c>
      <c r="D9">
        <v>0.285900411645091</v>
      </c>
      <c r="E9">
        <v>18.534613467940598</v>
      </c>
      <c r="F9">
        <v>2.58225197806992</v>
      </c>
      <c r="G9">
        <v>-299.38259568674135</v>
      </c>
      <c r="H9">
        <v>-260.58381354850803</v>
      </c>
      <c r="I9">
        <v>38.485128342244103</v>
      </c>
      <c r="J9">
        <v>22.867714451548299</v>
      </c>
      <c r="K9">
        <v>7.1776935889092197</v>
      </c>
      <c r="L9">
        <v>3.2320787062820986E-5</v>
      </c>
      <c r="M9">
        <v>1.7989858236424351E-6</v>
      </c>
      <c r="N9" s="1">
        <v>-5.38351285992969E-7</v>
      </c>
      <c r="O9" s="1">
        <v>6.0636109757445196E-11</v>
      </c>
      <c r="P9" s="1">
        <v>1.70744478836268E-9</v>
      </c>
      <c r="Q9">
        <v>64.563235656019202</v>
      </c>
      <c r="S9">
        <v>21.866542762271798</v>
      </c>
      <c r="AA9">
        <v>2.9751732700039799</v>
      </c>
      <c r="AB9">
        <v>8.8666164695400091</v>
      </c>
      <c r="AC9">
        <v>1.7284318421649201</v>
      </c>
      <c r="AJ9">
        <v>0.76122158079642999</v>
      </c>
      <c r="AK9">
        <v>0.14114848555071599</v>
      </c>
      <c r="AL9">
        <v>9.7629933652853301E-2</v>
      </c>
    </row>
    <row r="10" spans="1:38" x14ac:dyDescent="0.2">
      <c r="A10">
        <v>26</v>
      </c>
      <c r="B10">
        <v>734</v>
      </c>
      <c r="C10">
        <v>275</v>
      </c>
      <c r="D10">
        <v>0.28512187856823701</v>
      </c>
      <c r="E10">
        <v>32.638183571088803</v>
      </c>
      <c r="F10">
        <v>2.5260195498470002</v>
      </c>
      <c r="G10">
        <v>-512.61960466971516</v>
      </c>
      <c r="H10">
        <v>-445.57425500830601</v>
      </c>
      <c r="I10">
        <v>66.569378604387794</v>
      </c>
      <c r="J10">
        <v>38.8899351720816</v>
      </c>
      <c r="K10">
        <v>12.9207961090663</v>
      </c>
      <c r="L10">
        <v>2.8718922147789306E-5</v>
      </c>
      <c r="M10">
        <v>1.7902990996811706E-6</v>
      </c>
      <c r="N10" s="1">
        <v>-4.1326148191775301E-7</v>
      </c>
      <c r="O10" s="1">
        <v>1.2228923106038199E-10</v>
      </c>
      <c r="P10" s="1">
        <v>1.4485157164700899E-9</v>
      </c>
      <c r="Q10">
        <v>65.885027086562701</v>
      </c>
      <c r="S10">
        <v>18.944098551780499</v>
      </c>
      <c r="AA10">
        <v>0.255704912642507</v>
      </c>
      <c r="AB10">
        <v>4.1505903594112503</v>
      </c>
      <c r="AC10">
        <v>10.764579089602901</v>
      </c>
      <c r="AJ10">
        <v>0.364912800432102</v>
      </c>
      <c r="AK10">
        <v>1.2423074424277101E-2</v>
      </c>
      <c r="AL10">
        <v>0.62266412514362002</v>
      </c>
    </row>
    <row r="11" spans="1:38" x14ac:dyDescent="0.2">
      <c r="A11">
        <v>26</v>
      </c>
      <c r="B11">
        <v>734</v>
      </c>
      <c r="C11">
        <v>275</v>
      </c>
      <c r="D11">
        <v>0.28512187856823701</v>
      </c>
      <c r="E11">
        <v>19.093355909231398</v>
      </c>
      <c r="F11">
        <v>2.58228663850177</v>
      </c>
      <c r="G11">
        <v>-308.37199518402957</v>
      </c>
      <c r="H11">
        <v>-268.46602276126674</v>
      </c>
      <c r="I11">
        <v>39.622670329903997</v>
      </c>
      <c r="J11">
        <v>23.575523796635199</v>
      </c>
      <c r="K11">
        <v>7.3939723129688302</v>
      </c>
      <c r="L11">
        <v>3.24078550686032E-5</v>
      </c>
      <c r="M11">
        <v>1.7995486814219602E-6</v>
      </c>
      <c r="N11" s="1">
        <v>-5.73259879515764E-7</v>
      </c>
      <c r="O11" s="1">
        <v>6.2319881198951297E-11</v>
      </c>
      <c r="P11" s="1">
        <v>1.8117495994395499E-9</v>
      </c>
      <c r="Q11">
        <v>64.5732123657599</v>
      </c>
      <c r="S11">
        <v>21.860949826940899</v>
      </c>
      <c r="AA11">
        <v>2.9682311122612299</v>
      </c>
      <c r="AB11">
        <v>8.8741864251662594</v>
      </c>
      <c r="AC11">
        <v>1.7234202698715899</v>
      </c>
      <c r="AJ11">
        <v>0.76184293276324599</v>
      </c>
      <c r="AK11">
        <v>0.14081385835292401</v>
      </c>
      <c r="AL11">
        <v>9.7343208883828997E-2</v>
      </c>
    </row>
    <row r="12" spans="1:38" x14ac:dyDescent="0.2">
      <c r="A12">
        <v>27</v>
      </c>
      <c r="B12">
        <v>733</v>
      </c>
      <c r="C12">
        <v>275</v>
      </c>
      <c r="D12">
        <v>0.28434179794265102</v>
      </c>
      <c r="E12">
        <v>33.308502543550702</v>
      </c>
      <c r="F12">
        <v>2.5260503390861202</v>
      </c>
      <c r="G12">
        <v>-523.05850185456438</v>
      </c>
      <c r="H12">
        <v>-454.74719438874098</v>
      </c>
      <c r="I12">
        <v>67.893760836677799</v>
      </c>
      <c r="J12">
        <v>39.6990424601833</v>
      </c>
      <c r="K12">
        <v>13.1860010975082</v>
      </c>
      <c r="L12">
        <v>2.8745835181563512E-5</v>
      </c>
      <c r="M12">
        <v>1.790421190794561E-6</v>
      </c>
      <c r="N12" s="1">
        <v>-4.3602470741283003E-7</v>
      </c>
      <c r="O12" s="1">
        <v>1.24697662073536E-10</v>
      </c>
      <c r="P12" s="1">
        <v>1.5186055522203801E-9</v>
      </c>
      <c r="Q12">
        <v>65.884957381867196</v>
      </c>
      <c r="S12">
        <v>18.941183506112399</v>
      </c>
      <c r="AA12">
        <v>0.253316234756434</v>
      </c>
      <c r="AB12">
        <v>4.1427928550340303</v>
      </c>
      <c r="AC12">
        <v>10.777750022229799</v>
      </c>
      <c r="AJ12">
        <v>0.36424173111998698</v>
      </c>
      <c r="AK12">
        <v>1.230751283254E-2</v>
      </c>
      <c r="AL12">
        <v>0.62345075604747202</v>
      </c>
    </row>
    <row r="13" spans="1:38" x14ac:dyDescent="0.2">
      <c r="A13">
        <v>27</v>
      </c>
      <c r="B13">
        <v>733</v>
      </c>
      <c r="C13">
        <v>275</v>
      </c>
      <c r="D13">
        <v>0.28434179794265102</v>
      </c>
      <c r="E13">
        <v>19.507359301625101</v>
      </c>
      <c r="F13">
        <v>2.5823399613202001</v>
      </c>
      <c r="G13">
        <v>-315.02271096121444</v>
      </c>
      <c r="H13">
        <v>-274.3153704482782</v>
      </c>
      <c r="I13">
        <v>40.458520611177399</v>
      </c>
      <c r="J13">
        <v>24.1061270399967</v>
      </c>
      <c r="K13">
        <v>7.5541406607254604</v>
      </c>
      <c r="L13">
        <v>3.2496494518745047E-5</v>
      </c>
      <c r="M13">
        <v>1.8000751615581425E-6</v>
      </c>
      <c r="N13" s="1">
        <v>-6.0536970395483701E-7</v>
      </c>
      <c r="O13" s="1">
        <v>6.35169163974518E-11</v>
      </c>
      <c r="P13" s="1">
        <v>1.9066378555585698E-9</v>
      </c>
      <c r="Q13">
        <v>64.581234128541794</v>
      </c>
      <c r="S13">
        <v>21.856817504687001</v>
      </c>
      <c r="AA13">
        <v>2.96295013540953</v>
      </c>
      <c r="AB13">
        <v>8.8812290733887007</v>
      </c>
      <c r="AC13">
        <v>1.7177691579729</v>
      </c>
      <c r="AJ13">
        <v>0.76242094155503504</v>
      </c>
      <c r="AK13">
        <v>0.140558423555982</v>
      </c>
      <c r="AL13">
        <v>9.7020634888982604E-2</v>
      </c>
    </row>
    <row r="14" spans="1:38" x14ac:dyDescent="0.2">
      <c r="A14">
        <v>28</v>
      </c>
      <c r="B14">
        <v>732</v>
      </c>
      <c r="C14">
        <v>275</v>
      </c>
      <c r="D14">
        <v>0.28356016514948101</v>
      </c>
      <c r="E14">
        <v>33.814348747901199</v>
      </c>
      <c r="F14">
        <v>2.5260813539599698</v>
      </c>
      <c r="G14">
        <v>-530.91031100613679</v>
      </c>
      <c r="H14">
        <v>-461.67445694466846</v>
      </c>
      <c r="I14">
        <v>68.881116312459</v>
      </c>
      <c r="J14">
        <v>40.312772393086</v>
      </c>
      <c r="K14">
        <v>13.386088573470699</v>
      </c>
      <c r="L14">
        <v>2.8773259195557853E-5</v>
      </c>
      <c r="M14">
        <v>1.7905393773297898E-6</v>
      </c>
      <c r="N14" s="1">
        <v>-4.5750509781278097E-7</v>
      </c>
      <c r="O14" s="1">
        <v>1.2648437547811599E-10</v>
      </c>
      <c r="P14" s="1">
        <v>1.58360369377681E-9</v>
      </c>
      <c r="Q14">
        <v>65.884668814232199</v>
      </c>
      <c r="S14">
        <v>18.938248435783201</v>
      </c>
      <c r="AA14">
        <v>0.250962104994778</v>
      </c>
      <c r="AB14">
        <v>4.1344551290785896</v>
      </c>
      <c r="AC14">
        <v>10.791665515911101</v>
      </c>
      <c r="AJ14">
        <v>0.36352410861741702</v>
      </c>
      <c r="AK14">
        <v>1.2193654181494699E-2</v>
      </c>
      <c r="AL14">
        <v>0.624282237201087</v>
      </c>
    </row>
    <row r="15" spans="1:38" x14ac:dyDescent="0.2">
      <c r="A15">
        <v>28</v>
      </c>
      <c r="B15">
        <v>732</v>
      </c>
      <c r="C15">
        <v>275</v>
      </c>
      <c r="D15">
        <v>0.28356016514948101</v>
      </c>
      <c r="E15">
        <v>19.831876249287401</v>
      </c>
      <c r="F15">
        <v>2.5824046472890498</v>
      </c>
      <c r="G15">
        <v>-320.22744776098966</v>
      </c>
      <c r="H15">
        <v>-278.90797650687949</v>
      </c>
      <c r="I15">
        <v>41.107766257881899</v>
      </c>
      <c r="J15">
        <v>24.5275190409684</v>
      </c>
      <c r="K15">
        <v>7.6796160780249796</v>
      </c>
      <c r="L15">
        <v>3.258720191837461E-5</v>
      </c>
      <c r="M15">
        <v>1.8005828573908485E-6</v>
      </c>
      <c r="N15" s="1">
        <v>-6.36078864129251E-7</v>
      </c>
      <c r="O15" s="1">
        <v>6.44104718069544E-11</v>
      </c>
      <c r="P15" s="1">
        <v>1.9966068377555399E-9</v>
      </c>
      <c r="Q15">
        <v>64.588073753701806</v>
      </c>
      <c r="S15">
        <v>21.853566933124501</v>
      </c>
      <c r="AA15">
        <v>2.9586724475598598</v>
      </c>
      <c r="AB15">
        <v>8.88794901537754</v>
      </c>
      <c r="AC15">
        <v>1.7117378502362</v>
      </c>
      <c r="AJ15">
        <v>0.76297241492531598</v>
      </c>
      <c r="AK15">
        <v>0.140350821665401</v>
      </c>
      <c r="AL15">
        <v>9.6676763409281802E-2</v>
      </c>
    </row>
    <row r="16" spans="1:38" x14ac:dyDescent="0.2">
      <c r="A16">
        <v>29</v>
      </c>
      <c r="B16">
        <v>731</v>
      </c>
      <c r="C16">
        <v>275</v>
      </c>
      <c r="D16">
        <v>0.28277697555146297</v>
      </c>
      <c r="E16">
        <v>34.2101214583816</v>
      </c>
      <c r="F16">
        <v>2.5261126811015502</v>
      </c>
      <c r="G16">
        <v>-537.03070531685978</v>
      </c>
      <c r="H16">
        <v>-467.09879927877489</v>
      </c>
      <c r="I16">
        <v>69.642888052666294</v>
      </c>
      <c r="J16">
        <v>40.795918765532001</v>
      </c>
      <c r="K16">
        <v>13.542595195501599</v>
      </c>
      <c r="L16">
        <v>2.8801386888038961E-5</v>
      </c>
      <c r="M16">
        <v>1.7906559789443861E-6</v>
      </c>
      <c r="N16" s="1">
        <v>-4.7828769542097504E-7</v>
      </c>
      <c r="O16" s="1">
        <v>1.2785382025992099E-10</v>
      </c>
      <c r="P16" s="1">
        <v>1.64562697245537E-9</v>
      </c>
      <c r="Q16">
        <v>65.884230392734196</v>
      </c>
      <c r="S16">
        <v>18.9353058377196</v>
      </c>
      <c r="AA16">
        <v>0.24863673112547599</v>
      </c>
      <c r="AB16">
        <v>4.12576372689011</v>
      </c>
      <c r="AC16">
        <v>10.8060633115304</v>
      </c>
      <c r="AJ16">
        <v>0.36277597949129398</v>
      </c>
      <c r="AK16">
        <v>1.20812048357955E-2</v>
      </c>
      <c r="AL16">
        <v>0.62514281567290897</v>
      </c>
    </row>
    <row r="17" spans="1:38" x14ac:dyDescent="0.2">
      <c r="A17">
        <v>29</v>
      </c>
      <c r="B17">
        <v>731</v>
      </c>
      <c r="C17">
        <v>275</v>
      </c>
      <c r="D17">
        <v>0.28277697555146297</v>
      </c>
      <c r="E17">
        <v>20.096814306725499</v>
      </c>
      <c r="F17">
        <v>2.5824767770165198</v>
      </c>
      <c r="G17">
        <v>-324.46941204965395</v>
      </c>
      <c r="H17">
        <v>-282.66392867112199</v>
      </c>
      <c r="I17">
        <v>41.632707641818399</v>
      </c>
      <c r="J17">
        <v>24.876516981290202</v>
      </c>
      <c r="K17">
        <v>7.7819922663323604</v>
      </c>
      <c r="L17">
        <v>3.2680285082575275E-5</v>
      </c>
      <c r="M17">
        <v>1.8010813273050986E-6</v>
      </c>
      <c r="N17" s="1">
        <v>-6.6614939050850604E-7</v>
      </c>
      <c r="O17" s="1">
        <v>6.5099749345423196E-11</v>
      </c>
      <c r="P17" s="1">
        <v>2.0841022939036402E-9</v>
      </c>
      <c r="Q17">
        <v>64.594146201314103</v>
      </c>
      <c r="S17">
        <v>21.8508871968261</v>
      </c>
      <c r="AA17">
        <v>2.9550447150407502</v>
      </c>
      <c r="AB17">
        <v>8.8944558621943006</v>
      </c>
      <c r="AC17">
        <v>1.7054660246246101</v>
      </c>
      <c r="AJ17">
        <v>0.76350635716851201</v>
      </c>
      <c r="AK17">
        <v>0.14017421104071301</v>
      </c>
      <c r="AL17">
        <v>9.6319431790773805E-2</v>
      </c>
    </row>
    <row r="18" spans="1:38" x14ac:dyDescent="0.2">
      <c r="A18">
        <v>30</v>
      </c>
      <c r="B18">
        <v>730</v>
      </c>
      <c r="C18">
        <v>275</v>
      </c>
      <c r="D18">
        <v>0.28199222449285299</v>
      </c>
      <c r="E18">
        <v>34.5281278252763</v>
      </c>
      <c r="F18">
        <v>2.5261443721282202</v>
      </c>
      <c r="G18">
        <v>-541.92788383565926</v>
      </c>
      <c r="H18">
        <v>-471.46134247277058</v>
      </c>
      <c r="I18">
        <v>70.245268766274805</v>
      </c>
      <c r="J18">
        <v>41.186967933350203</v>
      </c>
      <c r="K18">
        <v>13.668311362658599</v>
      </c>
      <c r="L18">
        <v>2.8830343643062323E-5</v>
      </c>
      <c r="M18">
        <v>1.7907723924045964E-6</v>
      </c>
      <c r="N18" s="1">
        <v>-4.9871935406326605E-7</v>
      </c>
      <c r="O18" s="1">
        <v>1.2892742838284401E-10</v>
      </c>
      <c r="P18" s="1">
        <v>1.7059287315657601E-9</v>
      </c>
      <c r="Q18">
        <v>65.883682692046904</v>
      </c>
      <c r="S18">
        <v>18.932363003987899</v>
      </c>
      <c r="AA18">
        <v>0.246336661632473</v>
      </c>
      <c r="AB18">
        <v>4.1168281840529302</v>
      </c>
      <c r="AC18">
        <v>10.8207894582796</v>
      </c>
      <c r="AJ18">
        <v>0.36200676567679402</v>
      </c>
      <c r="AK18">
        <v>1.19699899862839E-2</v>
      </c>
      <c r="AL18">
        <v>0.62602324433692103</v>
      </c>
    </row>
    <row r="19" spans="1:38" x14ac:dyDescent="0.2">
      <c r="A19">
        <v>30</v>
      </c>
      <c r="B19">
        <v>730</v>
      </c>
      <c r="C19">
        <v>275</v>
      </c>
      <c r="D19">
        <v>0.28199222449285299</v>
      </c>
      <c r="E19">
        <v>20.3198763577407</v>
      </c>
      <c r="F19">
        <v>2.5825540549319799</v>
      </c>
      <c r="G19">
        <v>-328.03462321644366</v>
      </c>
      <c r="H19">
        <v>-285.8318777649348</v>
      </c>
      <c r="I19">
        <v>42.0702242451366</v>
      </c>
      <c r="J19">
        <v>25.174925283616101</v>
      </c>
      <c r="K19">
        <v>7.8681320605604803</v>
      </c>
      <c r="L19">
        <v>3.2775962107969774E-5</v>
      </c>
      <c r="M19">
        <v>1.8015762772878373E-6</v>
      </c>
      <c r="N19" s="1">
        <v>-6.9603654340360102E-7</v>
      </c>
      <c r="O19" s="1">
        <v>6.5643465959498306E-11</v>
      </c>
      <c r="P19" s="1">
        <v>2.1705804465382102E-9</v>
      </c>
      <c r="Q19">
        <v>64.599694707305503</v>
      </c>
      <c r="S19">
        <v>21.848596011760399</v>
      </c>
      <c r="AA19">
        <v>2.95185979588156</v>
      </c>
      <c r="AB19">
        <v>8.9008137707730004</v>
      </c>
      <c r="AC19">
        <v>1.6990357142794099</v>
      </c>
      <c r="AJ19">
        <v>0.76402803858867596</v>
      </c>
      <c r="AK19">
        <v>0.14001871852544501</v>
      </c>
      <c r="AL19">
        <v>9.5953242885877199E-2</v>
      </c>
    </row>
    <row r="20" spans="1:38" x14ac:dyDescent="0.2">
      <c r="A20">
        <v>31</v>
      </c>
      <c r="B20">
        <v>729</v>
      </c>
      <c r="C20">
        <v>275</v>
      </c>
      <c r="D20">
        <v>0.281205907299309</v>
      </c>
      <c r="E20">
        <v>34.788875775549101</v>
      </c>
      <c r="F20">
        <v>2.52617645988812</v>
      </c>
      <c r="G20">
        <v>-545.9244543259166</v>
      </c>
      <c r="H20">
        <v>-475.0421032816846</v>
      </c>
      <c r="I20">
        <v>70.730280940210406</v>
      </c>
      <c r="J20">
        <v>41.510355268851399</v>
      </c>
      <c r="K20">
        <v>13.7713561692716</v>
      </c>
      <c r="L20">
        <v>2.8860219075022396E-5</v>
      </c>
      <c r="M20">
        <v>1.7908895237936196E-6</v>
      </c>
      <c r="N20" s="1">
        <v>-5.1901887151552403E-7</v>
      </c>
      <c r="O20" s="1">
        <v>1.2978230275817399E-10</v>
      </c>
      <c r="P20" s="1">
        <v>1.76529857723958E-9</v>
      </c>
      <c r="Q20">
        <v>65.883051177457901</v>
      </c>
      <c r="S20">
        <v>18.929424461466098</v>
      </c>
      <c r="AA20">
        <v>0.24405968925964</v>
      </c>
      <c r="AB20">
        <v>4.10771711639409</v>
      </c>
      <c r="AC20">
        <v>10.835747555422101</v>
      </c>
      <c r="AJ20">
        <v>0.361222369179382</v>
      </c>
      <c r="AK20">
        <v>1.1859897985173401E-2</v>
      </c>
      <c r="AL20">
        <v>0.62691773283544405</v>
      </c>
    </row>
    <row r="21" spans="1:38" x14ac:dyDescent="0.2">
      <c r="A21">
        <v>31</v>
      </c>
      <c r="B21">
        <v>729</v>
      </c>
      <c r="C21">
        <v>275</v>
      </c>
      <c r="D21">
        <v>0.281205907299309</v>
      </c>
      <c r="E21">
        <v>20.512259974182999</v>
      </c>
      <c r="F21">
        <v>2.5826350476056499</v>
      </c>
      <c r="G21">
        <v>-331.10399724347968</v>
      </c>
      <c r="H21">
        <v>-288.56909860240569</v>
      </c>
      <c r="I21">
        <v>42.443644804743798</v>
      </c>
      <c r="J21">
        <v>25.4365467318657</v>
      </c>
      <c r="K21">
        <v>7.9423765247822704</v>
      </c>
      <c r="L21">
        <v>3.287440403162515E-5</v>
      </c>
      <c r="M21">
        <v>1.8020713716176508E-6</v>
      </c>
      <c r="N21" s="1">
        <v>-7.2603120394574195E-7</v>
      </c>
      <c r="O21" s="1">
        <v>6.6078762147604902E-11</v>
      </c>
      <c r="P21" s="1">
        <v>2.2569673552288902E-9</v>
      </c>
      <c r="Q21">
        <v>64.604871420613406</v>
      </c>
      <c r="S21">
        <v>21.846579343017101</v>
      </c>
      <c r="AA21">
        <v>2.9489881082390701</v>
      </c>
      <c r="AB21">
        <v>8.9070628395198401</v>
      </c>
      <c r="AC21">
        <v>1.69249828861051</v>
      </c>
      <c r="AJ21">
        <v>0.76454075314758896</v>
      </c>
      <c r="AK21">
        <v>0.139878167896474</v>
      </c>
      <c r="AL21">
        <v>9.5581078955935997E-2</v>
      </c>
    </row>
    <row r="22" spans="1:38" x14ac:dyDescent="0.2">
      <c r="A22">
        <v>32</v>
      </c>
      <c r="B22">
        <v>728</v>
      </c>
      <c r="C22">
        <v>275</v>
      </c>
      <c r="D22">
        <v>0.280418019277831</v>
      </c>
      <c r="E22">
        <v>35.006070582939898</v>
      </c>
      <c r="F22">
        <v>2.52620896642915</v>
      </c>
      <c r="G22">
        <v>-549.23602078259205</v>
      </c>
      <c r="H22">
        <v>-478.02821505857895</v>
      </c>
      <c r="I22">
        <v>71.126010811579704</v>
      </c>
      <c r="J22">
        <v>41.782415091301402</v>
      </c>
      <c r="K22">
        <v>13.857155543399699</v>
      </c>
      <c r="L22">
        <v>2.8891082230599661E-5</v>
      </c>
      <c r="M22">
        <v>1.7910079977539851E-6</v>
      </c>
      <c r="N22" s="1">
        <v>-5.3933025474453902E-7</v>
      </c>
      <c r="O22" s="1">
        <v>1.3046999862430999E-10</v>
      </c>
      <c r="P22" s="1">
        <v>1.8242558732398599E-9</v>
      </c>
      <c r="Q22">
        <v>65.882352661420001</v>
      </c>
      <c r="S22">
        <v>18.9264931540452</v>
      </c>
      <c r="AA22">
        <v>0.241804319791385</v>
      </c>
      <c r="AB22">
        <v>4.0984757073567701</v>
      </c>
      <c r="AC22">
        <v>10.8508741573865</v>
      </c>
      <c r="AJ22">
        <v>0.36042667639696702</v>
      </c>
      <c r="AK22">
        <v>1.1750853377677299E-2</v>
      </c>
      <c r="AL22">
        <v>0.62782247022535498</v>
      </c>
    </row>
    <row r="23" spans="1:38" x14ac:dyDescent="0.2">
      <c r="A23">
        <v>32</v>
      </c>
      <c r="B23">
        <v>728</v>
      </c>
      <c r="C23">
        <v>275</v>
      </c>
      <c r="D23">
        <v>0.280418019277831</v>
      </c>
      <c r="E23">
        <v>20.681420526313801</v>
      </c>
      <c r="F23">
        <v>2.5827188150618001</v>
      </c>
      <c r="G23">
        <v>-333.79798929387709</v>
      </c>
      <c r="H23">
        <v>-290.98030308031241</v>
      </c>
      <c r="I23">
        <v>42.768502435763502</v>
      </c>
      <c r="J23">
        <v>25.670581445401201</v>
      </c>
      <c r="K23">
        <v>8.0076160074819906</v>
      </c>
      <c r="L23">
        <v>3.2975755264519825E-5</v>
      </c>
      <c r="M23">
        <v>1.8025691076688197E-6</v>
      </c>
      <c r="N23" s="1">
        <v>-7.5632853469274497E-7</v>
      </c>
      <c r="O23" s="1">
        <v>6.6430374842428E-11</v>
      </c>
      <c r="P23" s="1">
        <v>2.3438805481095401E-9</v>
      </c>
      <c r="Q23">
        <v>64.609776399744305</v>
      </c>
      <c r="S23">
        <v>21.844762194309201</v>
      </c>
      <c r="AA23">
        <v>2.9463444321241599</v>
      </c>
      <c r="AB23">
        <v>8.9132294309355498</v>
      </c>
      <c r="AC23">
        <v>1.68588754288665</v>
      </c>
      <c r="AJ23">
        <v>0.76504666645414099</v>
      </c>
      <c r="AK23">
        <v>0.13974849740760401</v>
      </c>
      <c r="AL23">
        <v>9.5204836138253507E-2</v>
      </c>
    </row>
    <row r="24" spans="1:38" x14ac:dyDescent="0.2">
      <c r="A24">
        <v>33</v>
      </c>
      <c r="B24">
        <v>727</v>
      </c>
      <c r="C24">
        <v>275</v>
      </c>
      <c r="D24">
        <v>0.27962855571664402</v>
      </c>
      <c r="E24">
        <v>35.1892544887992</v>
      </c>
      <c r="F24">
        <v>2.5262419072348599</v>
      </c>
      <c r="G24">
        <v>-552.01270167385928</v>
      </c>
      <c r="H24">
        <v>-480.5499686051275</v>
      </c>
      <c r="I24">
        <v>71.452015266441705</v>
      </c>
      <c r="J24">
        <v>42.014523969944797</v>
      </c>
      <c r="K24">
        <v>13.9294872704079</v>
      </c>
      <c r="L24">
        <v>2.892298950425044E-5</v>
      </c>
      <c r="M24">
        <v>1.7911282674204547E-6</v>
      </c>
      <c r="N24" s="1">
        <v>-5.5975064721867504E-7</v>
      </c>
      <c r="O24" s="1">
        <v>1.3102644686006101E-10</v>
      </c>
      <c r="P24" s="1">
        <v>1.8831513575195301E-9</v>
      </c>
      <c r="Q24">
        <v>65.881598702987205</v>
      </c>
      <c r="S24">
        <v>18.923571065100099</v>
      </c>
      <c r="AA24">
        <v>0.23956949238490299</v>
      </c>
      <c r="AB24">
        <v>4.0891349153478496</v>
      </c>
      <c r="AC24">
        <v>10.8661258241798</v>
      </c>
      <c r="AJ24">
        <v>0.359622350142351</v>
      </c>
      <c r="AK24">
        <v>1.1642802704372301E-2</v>
      </c>
      <c r="AL24">
        <v>0.62873484715327599</v>
      </c>
    </row>
    <row r="25" spans="1:38" x14ac:dyDescent="0.2">
      <c r="A25">
        <v>33</v>
      </c>
      <c r="B25">
        <v>727</v>
      </c>
      <c r="C25">
        <v>275</v>
      </c>
      <c r="D25">
        <v>0.27962855571664402</v>
      </c>
      <c r="E25">
        <v>20.8325287253883</v>
      </c>
      <c r="F25">
        <v>2.5828047168215602</v>
      </c>
      <c r="G25">
        <v>-336.20014251528085</v>
      </c>
      <c r="H25">
        <v>-293.13811354709571</v>
      </c>
      <c r="I25">
        <v>43.055570632590097</v>
      </c>
      <c r="J25">
        <v>25.8834197515678</v>
      </c>
      <c r="K25">
        <v>8.0658551495233102</v>
      </c>
      <c r="L25">
        <v>3.3080144131080594E-5</v>
      </c>
      <c r="M25">
        <v>1.8030712750760689E-6</v>
      </c>
      <c r="N25" s="1">
        <v>-7.87063853359879E-7</v>
      </c>
      <c r="O25" s="1">
        <v>6.6715480092777397E-11</v>
      </c>
      <c r="P25" s="1">
        <v>2.4317449401088398E-9</v>
      </c>
      <c r="Q25">
        <v>64.614478113118295</v>
      </c>
      <c r="S25">
        <v>21.843093248226701</v>
      </c>
      <c r="AA25">
        <v>2.9438704539781</v>
      </c>
      <c r="AB25">
        <v>8.9193315879603592</v>
      </c>
      <c r="AC25">
        <v>1.6792265967165201</v>
      </c>
      <c r="AJ25">
        <v>0.76554726070401702</v>
      </c>
      <c r="AK25">
        <v>0.13962692776524099</v>
      </c>
      <c r="AL25">
        <v>9.4825811530741697E-2</v>
      </c>
    </row>
    <row r="26" spans="1:38" x14ac:dyDescent="0.2">
      <c r="A26">
        <v>49</v>
      </c>
      <c r="B26">
        <v>744</v>
      </c>
      <c r="C26">
        <v>255</v>
      </c>
      <c r="D26">
        <v>0.31446738435825899</v>
      </c>
      <c r="E26">
        <v>0.26498484573026199</v>
      </c>
      <c r="F26">
        <v>2.5839233685761598</v>
      </c>
      <c r="G26">
        <v>-4.2895950114708876</v>
      </c>
      <c r="H26">
        <v>-3.7272362179203067</v>
      </c>
      <c r="I26">
        <v>0.55287695379303003</v>
      </c>
      <c r="J26">
        <v>0.324900366898557</v>
      </c>
      <c r="K26">
        <v>0.102551356186804</v>
      </c>
      <c r="L26">
        <v>3.1527539606364235E-5</v>
      </c>
      <c r="M26">
        <v>1.7904531370650585E-6</v>
      </c>
      <c r="N26" s="1">
        <v>-5.6190176368113599E-9</v>
      </c>
      <c r="O26" s="1">
        <v>8.7793858672705201E-13</v>
      </c>
      <c r="P26" s="1">
        <v>1.85055670031791E-11</v>
      </c>
      <c r="Q26">
        <v>64.2341627858588</v>
      </c>
      <c r="S26">
        <v>22.123718539618999</v>
      </c>
      <c r="AA26">
        <v>3.26413057512233</v>
      </c>
      <c r="AB26">
        <v>8.8075149580177108</v>
      </c>
      <c r="AC26">
        <v>1.5704731413820601</v>
      </c>
      <c r="AJ26">
        <v>0.75636503574390102</v>
      </c>
      <c r="AK26">
        <v>0.15490176599473801</v>
      </c>
      <c r="AL26">
        <v>8.8733198261360002E-2</v>
      </c>
    </row>
    <row r="27" spans="1:38" x14ac:dyDescent="0.2">
      <c r="A27">
        <v>50</v>
      </c>
      <c r="B27">
        <v>743</v>
      </c>
      <c r="C27">
        <v>255</v>
      </c>
      <c r="D27">
        <v>0.31372385966638899</v>
      </c>
      <c r="E27">
        <v>1.2695380179529501</v>
      </c>
      <c r="F27">
        <v>2.5824980738426202</v>
      </c>
      <c r="G27">
        <v>-20.541721523184307</v>
      </c>
      <c r="H27">
        <v>-17.85114361298022</v>
      </c>
      <c r="I27">
        <v>2.6478156868612701</v>
      </c>
      <c r="J27">
        <v>1.55735515965932</v>
      </c>
      <c r="K27">
        <v>0.49159301639437197</v>
      </c>
      <c r="L27">
        <v>3.1622066187244714E-5</v>
      </c>
      <c r="M27">
        <v>1.7932865476419164E-6</v>
      </c>
      <c r="N27" s="1">
        <v>-2.77886750531958E-8</v>
      </c>
      <c r="O27" s="1">
        <v>4.2117996097887698E-12</v>
      </c>
      <c r="P27" s="1">
        <v>9.1124869018892706E-11</v>
      </c>
      <c r="Q27">
        <v>64.360914094025901</v>
      </c>
      <c r="S27">
        <v>22.0150799943215</v>
      </c>
      <c r="AA27">
        <v>3.1449269779227702</v>
      </c>
      <c r="AB27">
        <v>8.8051633816627408</v>
      </c>
      <c r="AC27">
        <v>1.67391555206694</v>
      </c>
      <c r="AJ27">
        <v>0.75617386456247904</v>
      </c>
      <c r="AK27">
        <v>0.149246996646416</v>
      </c>
      <c r="AL27">
        <v>9.4579138791104606E-2</v>
      </c>
    </row>
    <row r="28" spans="1:38" x14ac:dyDescent="0.2">
      <c r="A28">
        <v>51</v>
      </c>
      <c r="B28">
        <v>742</v>
      </c>
      <c r="C28">
        <v>255</v>
      </c>
      <c r="D28">
        <v>0.31297887011771702</v>
      </c>
      <c r="E28">
        <v>3.2390987638122999</v>
      </c>
      <c r="F28">
        <v>2.58150200867785</v>
      </c>
      <c r="G28">
        <v>-52.390355282275344</v>
      </c>
      <c r="H28">
        <v>-45.535443002027833</v>
      </c>
      <c r="I28">
        <v>6.7526102351844601</v>
      </c>
      <c r="J28">
        <v>3.97543419675825</v>
      </c>
      <c r="K28">
        <v>1.2547341636473199</v>
      </c>
      <c r="L28">
        <v>3.170513904432153E-5</v>
      </c>
      <c r="M28">
        <v>1.7953186147330113E-6</v>
      </c>
      <c r="N28" s="1">
        <v>-7.3175200390378695E-8</v>
      </c>
      <c r="O28" s="1">
        <v>1.07502938711663E-11</v>
      </c>
      <c r="P28" s="1">
        <v>2.3895811401047702E-10</v>
      </c>
      <c r="Q28">
        <v>64.449383604879003</v>
      </c>
      <c r="S28">
        <v>21.938488318960701</v>
      </c>
      <c r="AA28">
        <v>3.0610949106122298</v>
      </c>
      <c r="AB28">
        <v>8.8015179084977007</v>
      </c>
      <c r="AC28">
        <v>1.7495152570502499</v>
      </c>
      <c r="AJ28">
        <v>0.75587585642155397</v>
      </c>
      <c r="AK28">
        <v>0.14527152056370099</v>
      </c>
      <c r="AL28">
        <v>9.8852623014744401E-2</v>
      </c>
    </row>
    <row r="29" spans="1:38" x14ac:dyDescent="0.2">
      <c r="A29">
        <v>51</v>
      </c>
      <c r="B29">
        <v>742</v>
      </c>
      <c r="C29">
        <v>255</v>
      </c>
      <c r="D29">
        <v>0.31297887011771702</v>
      </c>
      <c r="E29">
        <v>2.6372873103552701</v>
      </c>
      <c r="F29">
        <v>2.52492910701047</v>
      </c>
      <c r="G29">
        <v>-41.500348769059904</v>
      </c>
      <c r="H29">
        <v>-36.011634222143556</v>
      </c>
      <c r="I29">
        <v>5.40680150412879</v>
      </c>
      <c r="J29">
        <v>3.1366140887431802</v>
      </c>
      <c r="K29">
        <v>1.04449954774288</v>
      </c>
      <c r="L29">
        <v>2.851173202326203E-5</v>
      </c>
      <c r="M29">
        <v>1.790669713187322E-6</v>
      </c>
      <c r="N29" s="1">
        <v>-2.50137735454547E-8</v>
      </c>
      <c r="O29" s="1">
        <v>9.9412450897813402E-12</v>
      </c>
      <c r="P29" s="1">
        <v>9.3231728633155306E-11</v>
      </c>
      <c r="Q29">
        <v>65.883517683667407</v>
      </c>
      <c r="S29">
        <v>18.970945166692498</v>
      </c>
      <c r="AA29">
        <v>0.278205843363028</v>
      </c>
      <c r="AB29">
        <v>4.2176086272797999</v>
      </c>
      <c r="AC29">
        <v>10.649722678997099</v>
      </c>
      <c r="AJ29">
        <v>0.37067831644160998</v>
      </c>
      <c r="AK29">
        <v>1.35116361825085E-2</v>
      </c>
      <c r="AL29">
        <v>0.61581004737588096</v>
      </c>
    </row>
    <row r="30" spans="1:38" x14ac:dyDescent="0.2">
      <c r="A30">
        <v>52</v>
      </c>
      <c r="B30">
        <v>741</v>
      </c>
      <c r="C30">
        <v>255</v>
      </c>
      <c r="D30">
        <v>0.31223241137898899</v>
      </c>
      <c r="E30">
        <v>13.856995245841601</v>
      </c>
      <c r="F30">
        <v>2.58082529151398</v>
      </c>
      <c r="G30">
        <v>-224.08084018280513</v>
      </c>
      <c r="H30">
        <v>-194.79695309268843</v>
      </c>
      <c r="I30">
        <v>28.8753015728606</v>
      </c>
      <c r="J30">
        <v>17.019538661877299</v>
      </c>
      <c r="K30">
        <v>5.3692108843651098</v>
      </c>
      <c r="L30">
        <v>3.1814109387176431E-5</v>
      </c>
      <c r="M30">
        <v>1.7975109739457581E-6</v>
      </c>
      <c r="N30" s="1">
        <v>-3.24370210591735E-7</v>
      </c>
      <c r="O30" s="1">
        <v>4.5970232549001597E-11</v>
      </c>
      <c r="P30" s="1">
        <v>1.05452073896472E-9</v>
      </c>
      <c r="Q30">
        <v>64.534217646839394</v>
      </c>
      <c r="S30">
        <v>21.876781493629</v>
      </c>
      <c r="AA30">
        <v>2.9903912839503799</v>
      </c>
      <c r="AB30">
        <v>8.8287935573450298</v>
      </c>
      <c r="AC30">
        <v>1.76981601823612</v>
      </c>
      <c r="AJ30">
        <v>0.758116645362927</v>
      </c>
      <c r="AK30">
        <v>0.141897086647535</v>
      </c>
      <c r="AL30">
        <v>9.9986267989537594E-2</v>
      </c>
    </row>
    <row r="31" spans="1:38" x14ac:dyDescent="0.2">
      <c r="A31">
        <v>52</v>
      </c>
      <c r="B31">
        <v>741</v>
      </c>
      <c r="C31">
        <v>255</v>
      </c>
      <c r="D31">
        <v>0.31223241137898899</v>
      </c>
      <c r="E31">
        <v>22.977337811053999</v>
      </c>
      <c r="F31">
        <v>2.52497522683099</v>
      </c>
      <c r="G31">
        <v>-361.56325926399313</v>
      </c>
      <c r="H31">
        <v>-313.81014744242572</v>
      </c>
      <c r="I31">
        <v>47.086833132739102</v>
      </c>
      <c r="J31">
        <v>27.339282082814101</v>
      </c>
      <c r="K31">
        <v>9.1000250485198002</v>
      </c>
      <c r="L31">
        <v>2.8561215236804501E-5</v>
      </c>
      <c r="M31">
        <v>1.7911889148280809E-6</v>
      </c>
      <c r="N31" s="1">
        <v>-2.2784954425195401E-7</v>
      </c>
      <c r="O31" s="1">
        <v>8.6522976688532606E-11</v>
      </c>
      <c r="P31" s="1">
        <v>8.4069798149487801E-10</v>
      </c>
      <c r="Q31">
        <v>65.896416978755695</v>
      </c>
      <c r="S31">
        <v>18.970346313127401</v>
      </c>
      <c r="AA31">
        <v>0.27470190887585899</v>
      </c>
      <c r="AB31">
        <v>4.2447840422743903</v>
      </c>
      <c r="AC31">
        <v>10.6137507569665</v>
      </c>
      <c r="AJ31">
        <v>0.37301517247912203</v>
      </c>
      <c r="AK31">
        <v>1.33396171330634E-2</v>
      </c>
      <c r="AL31">
        <v>0.61364521038781294</v>
      </c>
    </row>
    <row r="32" spans="1:38" x14ac:dyDescent="0.2">
      <c r="A32">
        <v>53</v>
      </c>
      <c r="B32">
        <v>740</v>
      </c>
      <c r="C32">
        <v>255</v>
      </c>
      <c r="D32">
        <v>0.31148447909983901</v>
      </c>
      <c r="E32">
        <v>16.401646815011102</v>
      </c>
      <c r="F32">
        <v>2.5807695607541401</v>
      </c>
      <c r="G32">
        <v>-265.19631320970257</v>
      </c>
      <c r="H32">
        <v>-230.58794746035804</v>
      </c>
      <c r="I32">
        <v>34.159172629269598</v>
      </c>
      <c r="J32">
        <v>20.157888595418701</v>
      </c>
      <c r="K32">
        <v>6.35533178336863</v>
      </c>
      <c r="L32">
        <v>3.1890771034469528E-5</v>
      </c>
      <c r="M32">
        <v>1.7982378575051876E-6</v>
      </c>
      <c r="N32" s="1">
        <v>-3.9694692836506997E-7</v>
      </c>
      <c r="O32" s="1">
        <v>5.4321541795431699E-11</v>
      </c>
      <c r="P32" s="1">
        <v>1.2851860759118101E-9</v>
      </c>
      <c r="Q32">
        <v>64.553503311083801</v>
      </c>
      <c r="S32">
        <v>21.864202383540899</v>
      </c>
      <c r="AA32">
        <v>2.97551334322839</v>
      </c>
      <c r="AB32">
        <v>8.8387928535658808</v>
      </c>
      <c r="AC32">
        <v>1.7679881085809499</v>
      </c>
      <c r="AJ32">
        <v>0.75893779170730002</v>
      </c>
      <c r="AK32">
        <v>0.14118414102024701</v>
      </c>
      <c r="AL32">
        <v>9.98780672724527E-2</v>
      </c>
    </row>
    <row r="33" spans="1:38" x14ac:dyDescent="0.2">
      <c r="A33">
        <v>53</v>
      </c>
      <c r="B33">
        <v>740</v>
      </c>
      <c r="C33">
        <v>255</v>
      </c>
      <c r="D33">
        <v>0.31148447909983901</v>
      </c>
      <c r="E33">
        <v>27.8476439753594</v>
      </c>
      <c r="F33">
        <v>2.52500538566151</v>
      </c>
      <c r="G33">
        <v>-438.13551444649681</v>
      </c>
      <c r="H33">
        <v>-380.35188521214684</v>
      </c>
      <c r="I33">
        <v>57.033636908996499</v>
      </c>
      <c r="J33">
        <v>33.141675148187502</v>
      </c>
      <c r="K33">
        <v>11.0287463676295</v>
      </c>
      <c r="L33">
        <v>2.8586204774778575E-5</v>
      </c>
      <c r="M33">
        <v>1.791357501504366E-6</v>
      </c>
      <c r="N33" s="1">
        <v>-2.8611466715850702E-7</v>
      </c>
      <c r="O33" s="1">
        <v>1.0478805970182401E-10</v>
      </c>
      <c r="P33" s="1">
        <v>1.0473061263722701E-9</v>
      </c>
      <c r="Q33">
        <v>65.898434119986703</v>
      </c>
      <c r="S33">
        <v>18.967677504939299</v>
      </c>
      <c r="AA33">
        <v>0.272029442464088</v>
      </c>
      <c r="AB33">
        <v>4.2422825057189</v>
      </c>
      <c r="AC33">
        <v>10.6195764268909</v>
      </c>
      <c r="AJ33">
        <v>0.37280011299736898</v>
      </c>
      <c r="AK33">
        <v>1.3210010140885299E-2</v>
      </c>
      <c r="AL33">
        <v>0.613989876861745</v>
      </c>
    </row>
    <row r="34" spans="1:38" x14ac:dyDescent="0.2">
      <c r="A34">
        <v>54</v>
      </c>
      <c r="B34">
        <v>739</v>
      </c>
      <c r="C34">
        <v>255</v>
      </c>
      <c r="D34">
        <v>0.31073506891271302</v>
      </c>
      <c r="E34">
        <v>17.686310170137599</v>
      </c>
      <c r="F34">
        <v>2.5808189505704902</v>
      </c>
      <c r="G34">
        <v>-285.93529451373604</v>
      </c>
      <c r="H34">
        <v>-248.67416465446223</v>
      </c>
      <c r="I34">
        <v>36.813841682827402</v>
      </c>
      <c r="J34">
        <v>21.750784250787699</v>
      </c>
      <c r="K34">
        <v>6.8529836880762396</v>
      </c>
      <c r="L34">
        <v>3.1963780206913018E-5</v>
      </c>
      <c r="M34">
        <v>1.7987238705486675E-6</v>
      </c>
      <c r="N34" s="1">
        <v>-4.4239489531570602E-7</v>
      </c>
      <c r="O34" s="1">
        <v>5.84634429081429E-11</v>
      </c>
      <c r="P34" s="1">
        <v>1.4266596334986501E-9</v>
      </c>
      <c r="Q34">
        <v>64.561764024065297</v>
      </c>
      <c r="S34">
        <v>21.859898641565199</v>
      </c>
      <c r="AA34">
        <v>2.97003518758862</v>
      </c>
      <c r="AB34">
        <v>8.8459185904094895</v>
      </c>
      <c r="AC34">
        <v>1.7623835563713099</v>
      </c>
      <c r="AJ34">
        <v>0.75952282711022301</v>
      </c>
      <c r="AK34">
        <v>0.140919235264095</v>
      </c>
      <c r="AL34">
        <v>9.9557937625681006E-2</v>
      </c>
    </row>
    <row r="35" spans="1:38" x14ac:dyDescent="0.2">
      <c r="A35">
        <v>54</v>
      </c>
      <c r="B35">
        <v>739</v>
      </c>
      <c r="C35">
        <v>255</v>
      </c>
      <c r="D35">
        <v>0.31073506891271302</v>
      </c>
      <c r="E35">
        <v>30.312485506225599</v>
      </c>
      <c r="F35">
        <v>2.5250330976914901</v>
      </c>
      <c r="G35">
        <v>-476.83449253751127</v>
      </c>
      <c r="H35">
        <v>-414.03749000276258</v>
      </c>
      <c r="I35">
        <v>62.043177922984398</v>
      </c>
      <c r="J35">
        <v>36.082339931542499</v>
      </c>
      <c r="K35">
        <v>12.004787396228</v>
      </c>
      <c r="L35">
        <v>2.8607654171427808E-5</v>
      </c>
      <c r="M35">
        <v>1.7914678435093595E-6</v>
      </c>
      <c r="N35" s="1">
        <v>-3.2217539010404301E-7</v>
      </c>
      <c r="O35" s="1">
        <v>1.13986360278706E-10</v>
      </c>
      <c r="P35" s="1">
        <v>1.170542203409E-9</v>
      </c>
      <c r="Q35">
        <v>65.898579117433698</v>
      </c>
      <c r="S35">
        <v>18.964671940156599</v>
      </c>
      <c r="AA35">
        <v>0.26951598757189099</v>
      </c>
      <c r="AB35">
        <v>4.2347261459273602</v>
      </c>
      <c r="AC35">
        <v>10.6325068089103</v>
      </c>
      <c r="AJ35">
        <v>0.37215040668424199</v>
      </c>
      <c r="AK35">
        <v>1.3088458200539501E-2</v>
      </c>
      <c r="AL35">
        <v>0.61476113511521802</v>
      </c>
    </row>
    <row r="36" spans="1:38" x14ac:dyDescent="0.2">
      <c r="A36">
        <v>55</v>
      </c>
      <c r="B36">
        <v>738</v>
      </c>
      <c r="C36">
        <v>255</v>
      </c>
      <c r="D36">
        <v>0.30998417643277698</v>
      </c>
      <c r="E36">
        <v>18.452312025368201</v>
      </c>
      <c r="F36">
        <v>2.5808902480973499</v>
      </c>
      <c r="G36">
        <v>-298.28615610095068</v>
      </c>
      <c r="H36">
        <v>-259.47182658515351</v>
      </c>
      <c r="I36">
        <v>38.386322025215897</v>
      </c>
      <c r="J36">
        <v>22.707877848934999</v>
      </c>
      <c r="K36">
        <v>7.1495919049527004</v>
      </c>
      <c r="L36">
        <v>3.2037770044803433E-5</v>
      </c>
      <c r="M36">
        <v>1.7991650365647853E-6</v>
      </c>
      <c r="N36" s="1">
        <v>-4.7701518984170097E-7</v>
      </c>
      <c r="O36" s="1">
        <v>6.0871322547816406E-11</v>
      </c>
      <c r="P36" s="1">
        <v>1.53235556623118E-9</v>
      </c>
      <c r="Q36">
        <v>64.567741198250005</v>
      </c>
      <c r="S36">
        <v>21.8573065118225</v>
      </c>
      <c r="AA36">
        <v>2.9665019621268001</v>
      </c>
      <c r="AB36">
        <v>8.8524427974764706</v>
      </c>
      <c r="AC36">
        <v>1.75600753032415</v>
      </c>
      <c r="AJ36">
        <v>0.76005841545860497</v>
      </c>
      <c r="AK36">
        <v>0.140747040951687</v>
      </c>
      <c r="AL36">
        <v>9.9194543589707002E-2</v>
      </c>
    </row>
    <row r="37" spans="1:38" x14ac:dyDescent="0.2">
      <c r="A37">
        <v>55</v>
      </c>
      <c r="B37">
        <v>738</v>
      </c>
      <c r="C37">
        <v>255</v>
      </c>
      <c r="D37">
        <v>0.30998417643277698</v>
      </c>
      <c r="E37">
        <v>31.7486019518267</v>
      </c>
      <c r="F37">
        <v>2.5250606567120899</v>
      </c>
      <c r="G37">
        <v>-499.33835553445488</v>
      </c>
      <c r="H37">
        <v>-433.67252102974658</v>
      </c>
      <c r="I37">
        <v>64.941734168726995</v>
      </c>
      <c r="J37">
        <v>37.799461496758099</v>
      </c>
      <c r="K37">
        <v>12.573401699255299</v>
      </c>
      <c r="L37">
        <v>2.8629012100223655E-5</v>
      </c>
      <c r="M37">
        <v>1.7915676559082997E-6</v>
      </c>
      <c r="N37" s="1">
        <v>-3.4893839951301801E-7</v>
      </c>
      <c r="O37" s="1">
        <v>1.19305179143502E-10</v>
      </c>
      <c r="P37" s="1">
        <v>1.2586680536517E-9</v>
      </c>
      <c r="Q37">
        <v>65.898316495248096</v>
      </c>
      <c r="S37">
        <v>18.961609265255099</v>
      </c>
      <c r="AA37">
        <v>0.267050528715573</v>
      </c>
      <c r="AB37">
        <v>4.2261117060388003</v>
      </c>
      <c r="AC37">
        <v>10.646912004742299</v>
      </c>
      <c r="AJ37">
        <v>0.37140966088770899</v>
      </c>
      <c r="AK37">
        <v>1.2969297612866901E-2</v>
      </c>
      <c r="AL37">
        <v>0.61562104149942298</v>
      </c>
    </row>
    <row r="38" spans="1:38" x14ac:dyDescent="0.2">
      <c r="A38">
        <v>56</v>
      </c>
      <c r="B38">
        <v>737</v>
      </c>
      <c r="C38">
        <v>255</v>
      </c>
      <c r="D38">
        <v>0.309231797257837</v>
      </c>
      <c r="E38">
        <v>18.977205763067399</v>
      </c>
      <c r="F38">
        <v>2.58097200362401</v>
      </c>
      <c r="G38">
        <v>-306.73755996433215</v>
      </c>
      <c r="H38">
        <v>-266.88150645420615</v>
      </c>
      <c r="I38">
        <v>39.455579379424798</v>
      </c>
      <c r="J38">
        <v>23.3698146887292</v>
      </c>
      <c r="K38">
        <v>7.3527359988489103</v>
      </c>
      <c r="L38">
        <v>3.2113437535995257E-5</v>
      </c>
      <c r="M38">
        <v>1.7995884292424712E-6</v>
      </c>
      <c r="N38" s="1">
        <v>-5.0701174357208903E-7</v>
      </c>
      <c r="O38" s="1">
        <v>6.2469736823719296E-11</v>
      </c>
      <c r="P38" s="1">
        <v>1.6225561907485E-9</v>
      </c>
      <c r="Q38">
        <v>64.572635372766001</v>
      </c>
      <c r="S38">
        <v>21.855523785553501</v>
      </c>
      <c r="AA38">
        <v>2.9638892059855699</v>
      </c>
      <c r="AB38">
        <v>8.8586755542860001</v>
      </c>
      <c r="AC38">
        <v>1.74927608140877</v>
      </c>
      <c r="AJ38">
        <v>0.76057003311365201</v>
      </c>
      <c r="AK38">
        <v>0.14061872936344899</v>
      </c>
      <c r="AL38">
        <v>9.8811237522898707E-2</v>
      </c>
    </row>
    <row r="39" spans="1:38" x14ac:dyDescent="0.2">
      <c r="A39">
        <v>56</v>
      </c>
      <c r="B39">
        <v>737</v>
      </c>
      <c r="C39">
        <v>255</v>
      </c>
      <c r="D39">
        <v>0.309231797257837</v>
      </c>
      <c r="E39">
        <v>32.705296276103802</v>
      </c>
      <c r="F39">
        <v>2.5250883936102499</v>
      </c>
      <c r="G39">
        <v>-514.29431796968049</v>
      </c>
      <c r="H39">
        <v>-446.75941347867757</v>
      </c>
      <c r="I39">
        <v>66.8563129149166</v>
      </c>
      <c r="J39">
        <v>38.946590136091302</v>
      </c>
      <c r="K39">
        <v>12.9521391642624</v>
      </c>
      <c r="L39">
        <v>2.8650773487957307E-5</v>
      </c>
      <c r="M39">
        <v>1.7916635854725068E-6</v>
      </c>
      <c r="N39" s="1">
        <v>-3.7162097523183898E-7</v>
      </c>
      <c r="O39" s="1">
        <v>1.2281415461881999E-10</v>
      </c>
      <c r="P39" s="1">
        <v>1.33112693482671E-9</v>
      </c>
      <c r="Q39">
        <v>65.897848404881898</v>
      </c>
      <c r="S39">
        <v>18.958528229123001</v>
      </c>
      <c r="AA39">
        <v>0.26461786484704403</v>
      </c>
      <c r="AB39">
        <v>4.2169912549734798</v>
      </c>
      <c r="AC39">
        <v>10.662014246174399</v>
      </c>
      <c r="AJ39">
        <v>0.37062533147354998</v>
      </c>
      <c r="AK39">
        <v>1.28517524008658E-2</v>
      </c>
      <c r="AL39">
        <v>0.61652291612558296</v>
      </c>
    </row>
    <row r="40" spans="1:38" x14ac:dyDescent="0.2">
      <c r="A40">
        <v>57</v>
      </c>
      <c r="B40">
        <v>736</v>
      </c>
      <c r="C40">
        <v>255</v>
      </c>
      <c r="D40">
        <v>0.308477926968244</v>
      </c>
      <c r="E40">
        <v>19.3677314443383</v>
      </c>
      <c r="F40">
        <v>2.5810592064132298</v>
      </c>
      <c r="G40">
        <v>-313.01571521759308</v>
      </c>
      <c r="H40">
        <v>-272.40318147614107</v>
      </c>
      <c r="I40">
        <v>40.244298410991398</v>
      </c>
      <c r="J40">
        <v>23.867607006636799</v>
      </c>
      <c r="K40">
        <v>7.5037920076435203</v>
      </c>
      <c r="L40">
        <v>3.2191132343967542E-5</v>
      </c>
      <c r="M40">
        <v>1.8000060286237309E-6</v>
      </c>
      <c r="N40" s="1">
        <v>-5.34772979692525E-7</v>
      </c>
      <c r="O40" s="1">
        <v>6.3614400413771402E-11</v>
      </c>
      <c r="P40" s="1">
        <v>1.70506571660045E-9</v>
      </c>
      <c r="Q40">
        <v>64.576972277025007</v>
      </c>
      <c r="S40">
        <v>21.8541553763339</v>
      </c>
      <c r="AA40">
        <v>2.9617482970484201</v>
      </c>
      <c r="AB40">
        <v>8.8647526502168308</v>
      </c>
      <c r="AC40">
        <v>1.7423713993758201</v>
      </c>
      <c r="AJ40">
        <v>0.76106883619344201</v>
      </c>
      <c r="AK40">
        <v>0.14051291861092</v>
      </c>
      <c r="AL40">
        <v>9.8418245195637605E-2</v>
      </c>
    </row>
    <row r="41" spans="1:38" x14ac:dyDescent="0.2">
      <c r="A41">
        <v>57</v>
      </c>
      <c r="B41">
        <v>736</v>
      </c>
      <c r="C41">
        <v>255</v>
      </c>
      <c r="D41">
        <v>0.308477926968244</v>
      </c>
      <c r="E41">
        <v>33.393240308548599</v>
      </c>
      <c r="F41">
        <v>2.52511645213113</v>
      </c>
      <c r="G41">
        <v>-525.01906933439693</v>
      </c>
      <c r="H41">
        <v>-456.17563273364016</v>
      </c>
      <c r="I41">
        <v>68.2192306403971</v>
      </c>
      <c r="J41">
        <v>39.774396222592301</v>
      </c>
      <c r="K41">
        <v>13.2244357603252</v>
      </c>
      <c r="L41">
        <v>2.8673171137621034E-5</v>
      </c>
      <c r="M41">
        <v>1.7917585899778053E-6</v>
      </c>
      <c r="N41" s="1">
        <v>-3.9222269748615402E-7</v>
      </c>
      <c r="O41" s="1">
        <v>1.25307008455075E-10</v>
      </c>
      <c r="P41" s="1">
        <v>1.39537016187663E-9</v>
      </c>
      <c r="Q41">
        <v>65.897263510452802</v>
      </c>
      <c r="S41">
        <v>18.955445685468501</v>
      </c>
      <c r="AA41">
        <v>0.26221121188837598</v>
      </c>
      <c r="AB41">
        <v>4.2076065601505501</v>
      </c>
      <c r="AC41">
        <v>10.6774730320396</v>
      </c>
      <c r="AJ41">
        <v>0.36981820108914998</v>
      </c>
      <c r="AK41">
        <v>1.2735476718177499E-2</v>
      </c>
      <c r="AL41">
        <v>0.61744632219267104</v>
      </c>
    </row>
    <row r="42" spans="1:38" x14ac:dyDescent="0.2">
      <c r="A42">
        <v>58</v>
      </c>
      <c r="B42">
        <v>735</v>
      </c>
      <c r="C42">
        <v>255</v>
      </c>
      <c r="D42">
        <v>0.30772256112681601</v>
      </c>
      <c r="E42">
        <v>19.6749533779155</v>
      </c>
      <c r="F42">
        <v>2.5811495371524402</v>
      </c>
      <c r="G42">
        <v>-317.94644293596912</v>
      </c>
      <c r="H42">
        <v>-276.75442328278206</v>
      </c>
      <c r="I42">
        <v>40.859018651179902</v>
      </c>
      <c r="J42">
        <v>24.263941655489401</v>
      </c>
      <c r="K42">
        <v>7.6225546388223799</v>
      </c>
      <c r="L42">
        <v>3.2271059926866153E-5</v>
      </c>
      <c r="M42">
        <v>1.8004235098532732E-6</v>
      </c>
      <c r="N42" s="1">
        <v>-5.61448923257414E-7</v>
      </c>
      <c r="O42" s="1">
        <v>6.4475460790011106E-11</v>
      </c>
      <c r="P42" s="1">
        <v>1.7836358832074101E-9</v>
      </c>
      <c r="Q42">
        <v>64.580995623894793</v>
      </c>
      <c r="S42">
        <v>21.853018140398898</v>
      </c>
      <c r="AA42">
        <v>2.9598712727683099</v>
      </c>
      <c r="AB42">
        <v>8.8707370511388905</v>
      </c>
      <c r="AC42">
        <v>1.7353779117989401</v>
      </c>
      <c r="AJ42">
        <v>0.76155999776331995</v>
      </c>
      <c r="AK42">
        <v>0.14041969711716801</v>
      </c>
      <c r="AL42">
        <v>9.8020305119510501E-2</v>
      </c>
    </row>
    <row r="43" spans="1:38" x14ac:dyDescent="0.2">
      <c r="A43">
        <v>58</v>
      </c>
      <c r="B43">
        <v>735</v>
      </c>
      <c r="C43">
        <v>255</v>
      </c>
      <c r="D43">
        <v>0.30772256112681601</v>
      </c>
      <c r="E43">
        <v>33.913581606155198</v>
      </c>
      <c r="F43">
        <v>2.5251448988610101</v>
      </c>
      <c r="G43">
        <v>-533.10507349419709</v>
      </c>
      <c r="H43">
        <v>-463.30271096196674</v>
      </c>
      <c r="I43">
        <v>69.238072243446197</v>
      </c>
      <c r="J43">
        <v>40.403238015423099</v>
      </c>
      <c r="K43">
        <v>13.4303507182705</v>
      </c>
      <c r="L43">
        <v>2.8696328038211986E-5</v>
      </c>
      <c r="M43">
        <v>1.7918540843373714E-6</v>
      </c>
      <c r="N43" s="1">
        <v>-4.1170483468077301E-7</v>
      </c>
      <c r="O43" s="1">
        <v>1.2716481129647001E-10</v>
      </c>
      <c r="P43" s="1">
        <v>1.4549768718312E-9</v>
      </c>
      <c r="Q43">
        <v>65.896603013992404</v>
      </c>
      <c r="S43">
        <v>18.952369378001698</v>
      </c>
      <c r="AA43">
        <v>0.25982734454885498</v>
      </c>
      <c r="AB43">
        <v>4.1980697392315403</v>
      </c>
      <c r="AC43">
        <v>10.693130524225399</v>
      </c>
      <c r="AJ43">
        <v>0.36899790754904899</v>
      </c>
      <c r="AK43">
        <v>1.2620306420827799E-2</v>
      </c>
      <c r="AL43">
        <v>0.61838178603012195</v>
      </c>
    </row>
    <row r="44" spans="1:38" x14ac:dyDescent="0.2">
      <c r="A44">
        <v>59</v>
      </c>
      <c r="B44">
        <v>734</v>
      </c>
      <c r="C44">
        <v>255</v>
      </c>
      <c r="D44">
        <v>0.306965695278758</v>
      </c>
      <c r="E44">
        <v>19.926598083230399</v>
      </c>
      <c r="F44">
        <v>2.5812417862745898</v>
      </c>
      <c r="G44">
        <v>-321.97814579766396</v>
      </c>
      <c r="H44">
        <v>-280.32484723166885</v>
      </c>
      <c r="I44">
        <v>41.357591784734197</v>
      </c>
      <c r="J44">
        <v>24.592866668132501</v>
      </c>
      <c r="K44">
        <v>7.7197720063216897</v>
      </c>
      <c r="L44">
        <v>3.2353367554220892E-5</v>
      </c>
      <c r="M44">
        <v>1.8008439532756028E-6</v>
      </c>
      <c r="N44" s="1">
        <v>-5.8767137308829897E-7</v>
      </c>
      <c r="O44" s="1">
        <v>6.5145263213629101E-11</v>
      </c>
      <c r="P44" s="1">
        <v>1.8603220148239901E-9</v>
      </c>
      <c r="Q44">
        <v>64.584832900507607</v>
      </c>
      <c r="S44">
        <v>21.8520162920532</v>
      </c>
      <c r="AA44">
        <v>2.9581493615863002</v>
      </c>
      <c r="AB44">
        <v>8.8766617406364698</v>
      </c>
      <c r="AC44">
        <v>1.7283397052162901</v>
      </c>
      <c r="AJ44">
        <v>0.76204622762851004</v>
      </c>
      <c r="AK44">
        <v>0.14033388086129001</v>
      </c>
      <c r="AL44">
        <v>9.7619891510199203E-2</v>
      </c>
    </row>
    <row r="45" spans="1:38" x14ac:dyDescent="0.2">
      <c r="A45">
        <v>59</v>
      </c>
      <c r="B45">
        <v>734</v>
      </c>
      <c r="C45">
        <v>255</v>
      </c>
      <c r="D45">
        <v>0.306965695278758</v>
      </c>
      <c r="E45">
        <v>34.321450007410803</v>
      </c>
      <c r="F45">
        <v>2.52517376854721</v>
      </c>
      <c r="G45">
        <v>-539.42032027691857</v>
      </c>
      <c r="H45">
        <v>-468.89364270116772</v>
      </c>
      <c r="I45">
        <v>70.025991734846798</v>
      </c>
      <c r="J45">
        <v>40.898721410212502</v>
      </c>
      <c r="K45">
        <v>13.591718096753601</v>
      </c>
      <c r="L45">
        <v>2.8720322181437781E-5</v>
      </c>
      <c r="M45">
        <v>1.7919508477356397E-6</v>
      </c>
      <c r="N45" s="1">
        <v>-4.3059282686738199E-7</v>
      </c>
      <c r="O45" s="1">
        <v>1.2859525676797201E-10</v>
      </c>
      <c r="P45" s="1">
        <v>1.51190032839037E-9</v>
      </c>
      <c r="Q45">
        <v>65.8958885396775</v>
      </c>
      <c r="S45">
        <v>18.949303295752699</v>
      </c>
      <c r="AA45">
        <v>0.25746450811312099</v>
      </c>
      <c r="AB45">
        <v>4.18843943829566</v>
      </c>
      <c r="AC45">
        <v>10.7089042181609</v>
      </c>
      <c r="AJ45">
        <v>0.36816949224892698</v>
      </c>
      <c r="AK45">
        <v>1.2506152437024401E-2</v>
      </c>
      <c r="AL45">
        <v>0.61932435531404795</v>
      </c>
    </row>
    <row r="46" spans="1:38" x14ac:dyDescent="0.2">
      <c r="A46">
        <v>60</v>
      </c>
      <c r="B46">
        <v>733</v>
      </c>
      <c r="C46">
        <v>255</v>
      </c>
      <c r="D46">
        <v>0.30620732495154701</v>
      </c>
      <c r="E46">
        <v>20.139117220038202</v>
      </c>
      <c r="F46">
        <v>2.5813352694728602</v>
      </c>
      <c r="G46">
        <v>-325.37688901062529</v>
      </c>
      <c r="H46">
        <v>-283.34563047419931</v>
      </c>
      <c r="I46">
        <v>41.774346306640098</v>
      </c>
      <c r="J46">
        <v>24.874595091178598</v>
      </c>
      <c r="K46">
        <v>7.8018215836607796</v>
      </c>
      <c r="L46">
        <v>3.2438176002167318E-5</v>
      </c>
      <c r="M46">
        <v>1.8012692142939333E-6</v>
      </c>
      <c r="N46" s="1">
        <v>-6.1382194242642701E-7</v>
      </c>
      <c r="O46" s="1">
        <v>6.5678561838137501E-11</v>
      </c>
      <c r="P46" s="1">
        <v>1.9363601562857101E-9</v>
      </c>
      <c r="Q46">
        <v>64.588556603419903</v>
      </c>
      <c r="S46">
        <v>21.851095379976499</v>
      </c>
      <c r="AA46">
        <v>2.95652072452536</v>
      </c>
      <c r="AB46">
        <v>8.8825455221837792</v>
      </c>
      <c r="AC46">
        <v>1.7212817698942999</v>
      </c>
      <c r="AJ46">
        <v>0.76252907061082098</v>
      </c>
      <c r="AK46">
        <v>0.14025252265461899</v>
      </c>
      <c r="AL46">
        <v>9.7218406734558296E-2</v>
      </c>
    </row>
    <row r="47" spans="1:38" x14ac:dyDescent="0.2">
      <c r="A47">
        <v>60</v>
      </c>
      <c r="B47">
        <v>733</v>
      </c>
      <c r="C47">
        <v>255</v>
      </c>
      <c r="D47">
        <v>0.30620732495154701</v>
      </c>
      <c r="E47">
        <v>34.6496872588542</v>
      </c>
      <c r="F47">
        <v>2.5252030809279198</v>
      </c>
      <c r="G47">
        <v>-544.48190023289305</v>
      </c>
      <c r="H47">
        <v>-473.39699699684218</v>
      </c>
      <c r="I47">
        <v>70.650403256026195</v>
      </c>
      <c r="J47">
        <v>41.299933777566203</v>
      </c>
      <c r="K47">
        <v>13.721544821702601</v>
      </c>
      <c r="L47">
        <v>2.8745210495948583E-5</v>
      </c>
      <c r="M47">
        <v>1.7920493589906902E-6</v>
      </c>
      <c r="N47" s="1">
        <v>-4.4920105434950399E-7</v>
      </c>
      <c r="O47" s="1">
        <v>1.2972206796069801E-10</v>
      </c>
      <c r="P47" s="1">
        <v>1.56730626888817E-9</v>
      </c>
      <c r="Q47">
        <v>65.895132444020305</v>
      </c>
      <c r="S47">
        <v>18.946249652802301</v>
      </c>
      <c r="AA47">
        <v>0.25512164599735399</v>
      </c>
      <c r="AB47">
        <v>4.1787489976685501</v>
      </c>
      <c r="AC47">
        <v>10.7247472595114</v>
      </c>
      <c r="AJ47">
        <v>0.36733582130438402</v>
      </c>
      <c r="AK47">
        <v>1.23929613259782E-2</v>
      </c>
      <c r="AL47">
        <v>0.62027121736963697</v>
      </c>
    </row>
    <row r="48" spans="1:38" x14ac:dyDescent="0.2">
      <c r="A48">
        <v>61</v>
      </c>
      <c r="B48">
        <v>732</v>
      </c>
      <c r="C48">
        <v>255</v>
      </c>
      <c r="D48">
        <v>0.30544744565487703</v>
      </c>
      <c r="E48">
        <v>20.322936925974101</v>
      </c>
      <c r="F48">
        <v>2.58142957662493</v>
      </c>
      <c r="G48">
        <v>-328.31129224533402</v>
      </c>
      <c r="H48">
        <v>-285.96327864374848</v>
      </c>
      <c r="I48">
        <v>42.1310387520126</v>
      </c>
      <c r="J48">
        <v>25.1219468787185</v>
      </c>
      <c r="K48">
        <v>7.8727450518115996</v>
      </c>
      <c r="L48">
        <v>3.2525593090348979E-5</v>
      </c>
      <c r="M48">
        <v>1.8017005113362315E-6</v>
      </c>
      <c r="N48" s="1">
        <v>-6.4014833408635503E-7</v>
      </c>
      <c r="O48" s="1">
        <v>6.6110023125975406E-11</v>
      </c>
      <c r="P48" s="1">
        <v>2.01254771061888E-9</v>
      </c>
      <c r="Q48">
        <v>64.592210535214207</v>
      </c>
      <c r="S48">
        <v>21.850222520788599</v>
      </c>
      <c r="AA48">
        <v>2.9549480117262599</v>
      </c>
      <c r="AB48">
        <v>8.8883997994307595</v>
      </c>
      <c r="AC48">
        <v>1.71421913284009</v>
      </c>
      <c r="AJ48">
        <v>0.76300946359898403</v>
      </c>
      <c r="AK48">
        <v>0.14017384246144701</v>
      </c>
      <c r="AL48">
        <v>9.6816693939568502E-2</v>
      </c>
    </row>
    <row r="49" spans="1:38" x14ac:dyDescent="0.2">
      <c r="A49">
        <v>61</v>
      </c>
      <c r="B49">
        <v>732</v>
      </c>
      <c r="C49">
        <v>255</v>
      </c>
      <c r="D49">
        <v>0.30544744565487703</v>
      </c>
      <c r="E49">
        <v>34.919192203665702</v>
      </c>
      <c r="F49">
        <v>2.5252328479790398</v>
      </c>
      <c r="G49">
        <v>-548.61887265722294</v>
      </c>
      <c r="H49">
        <v>-477.09821869003707</v>
      </c>
      <c r="I49">
        <v>71.154209786783696</v>
      </c>
      <c r="J49">
        <v>41.631752883742102</v>
      </c>
      <c r="K49">
        <v>13.828107864037801</v>
      </c>
      <c r="L49">
        <v>2.8771039095688156E-5</v>
      </c>
      <c r="M49">
        <v>1.79214994056684E-6</v>
      </c>
      <c r="N49" s="1">
        <v>-4.6773056388056301E-7</v>
      </c>
      <c r="O49" s="1">
        <v>1.30623976459503E-10</v>
      </c>
      <c r="P49" s="1">
        <v>1.6219376347924E-9</v>
      </c>
      <c r="Q49">
        <v>65.894342246528296</v>
      </c>
      <c r="S49">
        <v>18.9432097386875</v>
      </c>
      <c r="AA49">
        <v>0.25279806750850597</v>
      </c>
      <c r="AB49">
        <v>4.1690185548589298</v>
      </c>
      <c r="AC49">
        <v>10.7406313924165</v>
      </c>
      <c r="AJ49">
        <v>0.36649862590973598</v>
      </c>
      <c r="AK49">
        <v>1.2280698314954401E-2</v>
      </c>
      <c r="AL49">
        <v>0.62122067577530904</v>
      </c>
    </row>
    <row r="50" spans="1:38" x14ac:dyDescent="0.2">
      <c r="A50">
        <v>62</v>
      </c>
      <c r="B50">
        <v>731</v>
      </c>
      <c r="C50">
        <v>255</v>
      </c>
      <c r="D50">
        <v>0.30468605288054801</v>
      </c>
      <c r="E50">
        <v>20.485009695671099</v>
      </c>
      <c r="F50">
        <v>2.5815244516150102</v>
      </c>
      <c r="G50">
        <v>-330.89379854560372</v>
      </c>
      <c r="H50">
        <v>-288.27548581826841</v>
      </c>
      <c r="I50">
        <v>42.442177689922097</v>
      </c>
      <c r="J50">
        <v>25.343480401376301</v>
      </c>
      <c r="K50">
        <v>7.93523752326095</v>
      </c>
      <c r="L50">
        <v>3.2615720075578373E-5</v>
      </c>
      <c r="M50">
        <v>1.8021387069545255E-6</v>
      </c>
      <c r="N50" s="1">
        <v>-6.6682059349082803E-7</v>
      </c>
      <c r="O50" s="1">
        <v>6.6462737792707194E-11</v>
      </c>
      <c r="P50" s="1">
        <v>2.0894276899654E-9</v>
      </c>
      <c r="Q50">
        <v>64.595822389348996</v>
      </c>
      <c r="S50">
        <v>21.849376938758098</v>
      </c>
      <c r="AA50">
        <v>2.95340762110783</v>
      </c>
      <c r="AB50">
        <v>8.8942318194840801</v>
      </c>
      <c r="AC50">
        <v>1.7071612313009099</v>
      </c>
      <c r="AJ50">
        <v>0.76348800200579403</v>
      </c>
      <c r="AK50">
        <v>0.14009671546049701</v>
      </c>
      <c r="AL50">
        <v>9.6415282533707902E-2</v>
      </c>
    </row>
    <row r="51" spans="1:38" x14ac:dyDescent="0.2">
      <c r="A51">
        <v>62</v>
      </c>
      <c r="B51">
        <v>731</v>
      </c>
      <c r="C51">
        <v>255</v>
      </c>
      <c r="D51">
        <v>0.30468605288054801</v>
      </c>
      <c r="E51">
        <v>35.143959698953701</v>
      </c>
      <c r="F51">
        <v>2.52526307738533</v>
      </c>
      <c r="G51">
        <v>-552.05159679563758</v>
      </c>
      <c r="H51">
        <v>-480.1884534959915</v>
      </c>
      <c r="I51">
        <v>71.566143802864204</v>
      </c>
      <c r="J51">
        <v>41.910842286271397</v>
      </c>
      <c r="K51">
        <v>13.9169498867982</v>
      </c>
      <c r="L51">
        <v>2.8797848144159063E-5</v>
      </c>
      <c r="M51">
        <v>1.7922528273985452E-6</v>
      </c>
      <c r="N51" s="1">
        <v>-4.8631646246551004E-7</v>
      </c>
      <c r="O51" s="1">
        <v>1.3135370955304399E-10</v>
      </c>
      <c r="P51" s="1">
        <v>1.67629163021631E-9</v>
      </c>
      <c r="Q51">
        <v>65.893522751113906</v>
      </c>
      <c r="S51">
        <v>18.9401843253662</v>
      </c>
      <c r="AA51">
        <v>0.25049328859237302</v>
      </c>
      <c r="AB51">
        <v>4.1592608389148902</v>
      </c>
      <c r="AC51">
        <v>10.756538796012499</v>
      </c>
      <c r="AJ51">
        <v>0.36565900041391203</v>
      </c>
      <c r="AK51">
        <v>1.21693391692688E-2</v>
      </c>
      <c r="AL51">
        <v>0.62217166041681804</v>
      </c>
    </row>
    <row r="52" spans="1:38" x14ac:dyDescent="0.2">
      <c r="A52">
        <v>63</v>
      </c>
      <c r="B52">
        <v>730</v>
      </c>
      <c r="C52">
        <v>255</v>
      </c>
      <c r="D52">
        <v>0.30392314210237997</v>
      </c>
      <c r="E52">
        <v>20.6301635596556</v>
      </c>
      <c r="F52">
        <v>2.5816197299006101</v>
      </c>
      <c r="G52">
        <v>-333.20249329481965</v>
      </c>
      <c r="H52">
        <v>-290.35009346514482</v>
      </c>
      <c r="I52">
        <v>42.717838637965201</v>
      </c>
      <c r="J52">
        <v>25.5451479988606</v>
      </c>
      <c r="K52">
        <v>7.9911705510748501</v>
      </c>
      <c r="L52">
        <v>3.2708654874223228E-5</v>
      </c>
      <c r="M52">
        <v>1.8025844535372496E-6</v>
      </c>
      <c r="N52" s="1">
        <v>-6.9396061390801202E-7</v>
      </c>
      <c r="O52" s="1">
        <v>6.6752723296516103E-11</v>
      </c>
      <c r="P52" s="1">
        <v>2.1673854446467701E-9</v>
      </c>
      <c r="Q52">
        <v>64.599410287689594</v>
      </c>
      <c r="S52">
        <v>21.848545051263599</v>
      </c>
      <c r="AA52">
        <v>2.9518841183789699</v>
      </c>
      <c r="AB52">
        <v>8.9000463573411004</v>
      </c>
      <c r="AC52">
        <v>1.7001141853266599</v>
      </c>
      <c r="AJ52">
        <v>0.76396507815442305</v>
      </c>
      <c r="AK52">
        <v>0.14002040610157299</v>
      </c>
      <c r="AL52">
        <v>9.6014515744003701E-2</v>
      </c>
    </row>
    <row r="53" spans="1:38" x14ac:dyDescent="0.2">
      <c r="A53">
        <v>63</v>
      </c>
      <c r="B53">
        <v>730</v>
      </c>
      <c r="C53">
        <v>255</v>
      </c>
      <c r="D53">
        <v>0.30392314210237997</v>
      </c>
      <c r="E53">
        <v>35.333750100157303</v>
      </c>
      <c r="F53">
        <v>2.5252937743411801</v>
      </c>
      <c r="G53">
        <v>-554.93376023087069</v>
      </c>
      <c r="H53">
        <v>-482.80100976080149</v>
      </c>
      <c r="I53">
        <v>71.906245795812396</v>
      </c>
      <c r="J53">
        <v>42.148827502346798</v>
      </c>
      <c r="K53">
        <v>13.991936486429299</v>
      </c>
      <c r="L53">
        <v>2.8825674333019565E-5</v>
      </c>
      <c r="M53">
        <v>1.7923582025014822E-6</v>
      </c>
      <c r="N53" s="1">
        <v>-5.0505284809187205E-7</v>
      </c>
      <c r="O53" s="1">
        <v>1.31948050474446E-10</v>
      </c>
      <c r="P53" s="1">
        <v>1.73071301249549E-9</v>
      </c>
      <c r="Q53">
        <v>65.892677148382006</v>
      </c>
      <c r="S53">
        <v>18.9371738784718</v>
      </c>
      <c r="AA53">
        <v>0.24820694891734599</v>
      </c>
      <c r="AB53">
        <v>4.1494841806479403</v>
      </c>
      <c r="AC53">
        <v>10.772457843580799</v>
      </c>
      <c r="AJ53">
        <v>0.36481766107582397</v>
      </c>
      <c r="AK53">
        <v>1.20588659599752E-2</v>
      </c>
      <c r="AL53">
        <v>0.62312347296419901</v>
      </c>
    </row>
    <row r="54" spans="1:38" x14ac:dyDescent="0.2">
      <c r="A54">
        <v>75</v>
      </c>
      <c r="B54">
        <v>748</v>
      </c>
      <c r="C54">
        <v>235</v>
      </c>
      <c r="D54">
        <v>0.33897125789551102</v>
      </c>
      <c r="E54">
        <v>0.57787851165648896</v>
      </c>
      <c r="F54">
        <v>2.58234429893951</v>
      </c>
      <c r="G54">
        <v>-9.3643540960656448</v>
      </c>
      <c r="H54">
        <v>-8.1300336812326393</v>
      </c>
      <c r="I54">
        <v>1.2087552414757901</v>
      </c>
      <c r="J54">
        <v>0.70714193691646898</v>
      </c>
      <c r="K54">
        <v>0.223780582586839</v>
      </c>
      <c r="L54">
        <v>3.1317567213376147E-5</v>
      </c>
      <c r="M54">
        <v>1.7919915773870379E-6</v>
      </c>
      <c r="N54" s="1">
        <v>-1.0644857832590199E-8</v>
      </c>
      <c r="O54" s="1">
        <v>1.92956482848392E-12</v>
      </c>
      <c r="P54" s="1">
        <v>3.5750497322278202E-11</v>
      </c>
      <c r="Q54">
        <v>64.288253106304893</v>
      </c>
      <c r="S54">
        <v>22.090736873562399</v>
      </c>
      <c r="AA54">
        <v>3.2242991261063501</v>
      </c>
      <c r="AB54">
        <v>8.8415866114484096</v>
      </c>
      <c r="AC54">
        <v>1.55512428257776</v>
      </c>
      <c r="AJ54">
        <v>0.75916307851735498</v>
      </c>
      <c r="AK54">
        <v>0.15298575303384901</v>
      </c>
      <c r="AL54">
        <v>8.7851168448795203E-2</v>
      </c>
    </row>
    <row r="55" spans="1:38" x14ac:dyDescent="0.2">
      <c r="A55">
        <v>76</v>
      </c>
      <c r="B55">
        <v>747</v>
      </c>
      <c r="C55">
        <v>235</v>
      </c>
      <c r="D55">
        <v>0.33825466843111501</v>
      </c>
      <c r="E55">
        <v>1.5680400419115701</v>
      </c>
      <c r="F55">
        <v>2.5809980155974199</v>
      </c>
      <c r="G55">
        <v>-25.398176323601284</v>
      </c>
      <c r="H55">
        <v>-22.053492809330159</v>
      </c>
      <c r="I55">
        <v>3.27861933467738</v>
      </c>
      <c r="J55">
        <v>1.9195827287836</v>
      </c>
      <c r="K55">
        <v>0.607532447694898</v>
      </c>
      <c r="L55">
        <v>3.1402748949121507E-5</v>
      </c>
      <c r="M55">
        <v>1.7946621102651064E-6</v>
      </c>
      <c r="N55" s="1">
        <v>-2.9808333953554601E-8</v>
      </c>
      <c r="O55" s="1">
        <v>5.24299717721152E-12</v>
      </c>
      <c r="P55" s="1">
        <v>9.9639149652019997E-11</v>
      </c>
      <c r="Q55">
        <v>64.408094900336394</v>
      </c>
      <c r="S55">
        <v>21.988013045148499</v>
      </c>
      <c r="AA55">
        <v>3.11158747156205</v>
      </c>
      <c r="AB55">
        <v>8.8393437525913203</v>
      </c>
      <c r="AC55">
        <v>1.6529608303616301</v>
      </c>
      <c r="AJ55">
        <v>0.75898079839425003</v>
      </c>
      <c r="AK55">
        <v>0.147639841326307</v>
      </c>
      <c r="AL55">
        <v>9.3379360279441201E-2</v>
      </c>
    </row>
    <row r="56" spans="1:38" x14ac:dyDescent="0.2">
      <c r="A56">
        <v>77</v>
      </c>
      <c r="B56">
        <v>746</v>
      </c>
      <c r="C56">
        <v>235</v>
      </c>
      <c r="D56">
        <v>0.33753667271746202</v>
      </c>
      <c r="E56">
        <v>2.5899609873171698</v>
      </c>
      <c r="F56">
        <v>2.5795668760314601</v>
      </c>
      <c r="G56">
        <v>-41.930019946630651</v>
      </c>
      <c r="H56">
        <v>-36.41316874118278</v>
      </c>
      <c r="I56">
        <v>5.4131886429356504</v>
      </c>
      <c r="J56">
        <v>3.1718167896146698</v>
      </c>
      <c r="K56">
        <v>1.0040294017504501</v>
      </c>
      <c r="L56">
        <v>3.1483214194544137E-5</v>
      </c>
      <c r="M56">
        <v>1.7972706159920534E-6</v>
      </c>
      <c r="N56" s="1">
        <v>-5.0762171218901901E-8</v>
      </c>
      <c r="O56" s="1">
        <v>8.6729635185480298E-12</v>
      </c>
      <c r="P56" s="1">
        <v>1.6891858996631201E-10</v>
      </c>
      <c r="Q56">
        <v>64.528119577977606</v>
      </c>
      <c r="S56">
        <v>21.882166165285099</v>
      </c>
      <c r="AA56">
        <v>2.9962565942042798</v>
      </c>
      <c r="AB56">
        <v>8.8293209546535696</v>
      </c>
      <c r="AC56">
        <v>1.76413670787934</v>
      </c>
      <c r="AJ56">
        <v>0.75815984920805402</v>
      </c>
      <c r="AK56">
        <v>0.142175010915328</v>
      </c>
      <c r="AL56">
        <v>9.9665139876617195E-2</v>
      </c>
    </row>
    <row r="57" spans="1:38" x14ac:dyDescent="0.2">
      <c r="A57">
        <v>78</v>
      </c>
      <c r="B57">
        <v>745</v>
      </c>
      <c r="C57">
        <v>235</v>
      </c>
      <c r="D57">
        <v>0.33681726661101002</v>
      </c>
      <c r="E57">
        <v>7.6679126608588097</v>
      </c>
      <c r="F57">
        <v>2.5788901029880198</v>
      </c>
      <c r="G57">
        <v>-124.09958500013494</v>
      </c>
      <c r="H57">
        <v>-107.79038486628457</v>
      </c>
      <c r="I57">
        <v>16.018464994205502</v>
      </c>
      <c r="J57">
        <v>9.3944620416470794</v>
      </c>
      <c r="K57">
        <v>2.9733382791202998</v>
      </c>
      <c r="L57">
        <v>3.1547079212784764E-5</v>
      </c>
      <c r="M57">
        <v>1.79860996197522E-6</v>
      </c>
      <c r="N57" s="1">
        <v>-1.5498856620402401E-7</v>
      </c>
      <c r="O57" s="1">
        <v>2.5676014210274099E-11</v>
      </c>
      <c r="P57" s="1">
        <v>5.1349405572341103E-10</v>
      </c>
      <c r="Q57">
        <v>64.585543460305004</v>
      </c>
      <c r="S57">
        <v>21.830287710387999</v>
      </c>
      <c r="AA57">
        <v>2.9400572598149601</v>
      </c>
      <c r="AB57">
        <v>8.8212808833027001</v>
      </c>
      <c r="AC57">
        <v>1.8228306861891901</v>
      </c>
      <c r="AJ57">
        <v>0.757500648722081</v>
      </c>
      <c r="AK57">
        <v>0.13951404712469201</v>
      </c>
      <c r="AL57">
        <v>0.102985304153226</v>
      </c>
    </row>
    <row r="58" spans="1:38" x14ac:dyDescent="0.2">
      <c r="A58">
        <v>78</v>
      </c>
      <c r="B58">
        <v>745</v>
      </c>
      <c r="C58">
        <v>235</v>
      </c>
      <c r="D58">
        <v>0.33681726661101002</v>
      </c>
      <c r="E58">
        <v>9.5532502152222403</v>
      </c>
      <c r="F58">
        <v>2.5240575341721101</v>
      </c>
      <c r="G58">
        <v>-150.5519028253895</v>
      </c>
      <c r="H58">
        <v>-130.55963696324781</v>
      </c>
      <c r="I58">
        <v>19.635874735688901</v>
      </c>
      <c r="J58">
        <v>11.362824989338099</v>
      </c>
      <c r="K58">
        <v>3.7848781518982602</v>
      </c>
      <c r="L58">
        <v>2.8518205305222625E-5</v>
      </c>
      <c r="M58">
        <v>1.792828744639792E-6</v>
      </c>
      <c r="N58" s="1">
        <v>-8.2696113279512496E-8</v>
      </c>
      <c r="O58" s="1">
        <v>3.60421787866485E-11</v>
      </c>
      <c r="P58" s="1">
        <v>3.1522041099311401E-10</v>
      </c>
      <c r="Q58">
        <v>65.918451810154707</v>
      </c>
      <c r="S58">
        <v>18.990403038591001</v>
      </c>
      <c r="AA58">
        <v>0.28610738607626002</v>
      </c>
      <c r="AB58">
        <v>4.34646879594158</v>
      </c>
      <c r="AC58">
        <v>10.4585689692363</v>
      </c>
      <c r="AJ58">
        <v>0.38175327079701199</v>
      </c>
      <c r="AK58">
        <v>1.38862845561611E-2</v>
      </c>
      <c r="AL58">
        <v>0.60436044464682603</v>
      </c>
    </row>
    <row r="59" spans="1:38" x14ac:dyDescent="0.2">
      <c r="A59">
        <v>79</v>
      </c>
      <c r="B59">
        <v>744</v>
      </c>
      <c r="C59">
        <v>235</v>
      </c>
      <c r="D59">
        <v>0.336096445951927</v>
      </c>
      <c r="E59">
        <v>14.604531199813399</v>
      </c>
      <c r="F59">
        <v>2.5790931392493301</v>
      </c>
      <c r="G59">
        <v>-236.34176856525033</v>
      </c>
      <c r="H59">
        <v>-205.32746222570037</v>
      </c>
      <c r="I59">
        <v>30.491379186501401</v>
      </c>
      <c r="J59">
        <v>17.902072287871999</v>
      </c>
      <c r="K59">
        <v>5.6626614128655204</v>
      </c>
      <c r="L59">
        <v>3.1601128472713497E-5</v>
      </c>
      <c r="M59">
        <v>1.7987071158344076E-6</v>
      </c>
      <c r="N59" s="1">
        <v>-3.0486343110179599E-7</v>
      </c>
      <c r="O59" s="1">
        <v>4.8811793297584402E-11</v>
      </c>
      <c r="P59" s="1">
        <v>1.00562207598715E-9</v>
      </c>
      <c r="Q59">
        <v>64.577773487310395</v>
      </c>
      <c r="S59">
        <v>21.838091639816199</v>
      </c>
      <c r="AA59">
        <v>2.9483085984750002</v>
      </c>
      <c r="AB59">
        <v>8.8244249306695295</v>
      </c>
      <c r="AC59">
        <v>1.81140134372874</v>
      </c>
      <c r="AJ59">
        <v>0.75775865702987</v>
      </c>
      <c r="AK59">
        <v>0.13990338519929099</v>
      </c>
      <c r="AL59">
        <v>0.102337957770838</v>
      </c>
    </row>
    <row r="60" spans="1:38" x14ac:dyDescent="0.2">
      <c r="A60">
        <v>79</v>
      </c>
      <c r="B60">
        <v>744</v>
      </c>
      <c r="C60">
        <v>235</v>
      </c>
      <c r="D60">
        <v>0.336096445951927</v>
      </c>
      <c r="E60">
        <v>24.028383459882399</v>
      </c>
      <c r="F60">
        <v>2.5240766815222502</v>
      </c>
      <c r="G60">
        <v>-378.59221971890173</v>
      </c>
      <c r="H60">
        <v>-328.39002282910076</v>
      </c>
      <c r="I60">
        <v>49.355745848499197</v>
      </c>
      <c r="J60">
        <v>28.582906937576301</v>
      </c>
      <c r="K60">
        <v>9.5196725344299509</v>
      </c>
      <c r="L60">
        <v>2.8529551058959085E-5</v>
      </c>
      <c r="M60">
        <v>1.7928406472641777E-6</v>
      </c>
      <c r="N60" s="1">
        <v>-2.14750410776314E-7</v>
      </c>
      <c r="O60" s="1">
        <v>9.06106185399722E-11</v>
      </c>
      <c r="P60" s="1">
        <v>8.1211244318726402E-10</v>
      </c>
      <c r="Q60">
        <v>65.915998114226596</v>
      </c>
      <c r="S60">
        <v>18.986750578997601</v>
      </c>
      <c r="AA60">
        <v>0.28366660591419302</v>
      </c>
      <c r="AB60">
        <v>4.3314254684516698</v>
      </c>
      <c r="AC60">
        <v>10.4821592324097</v>
      </c>
      <c r="AJ60">
        <v>0.38046112530238102</v>
      </c>
      <c r="AK60">
        <v>1.3768874610861299E-2</v>
      </c>
      <c r="AL60">
        <v>0.60577000008675697</v>
      </c>
    </row>
    <row r="61" spans="1:38" x14ac:dyDescent="0.2">
      <c r="A61">
        <v>80</v>
      </c>
      <c r="B61">
        <v>743</v>
      </c>
      <c r="C61">
        <v>235</v>
      </c>
      <c r="D61">
        <v>0.33537420656399403</v>
      </c>
      <c r="E61">
        <v>16.6489085678853</v>
      </c>
      <c r="F61">
        <v>2.5792534773392801</v>
      </c>
      <c r="G61">
        <v>-269.39884966895318</v>
      </c>
      <c r="H61">
        <v>-234.09831601747368</v>
      </c>
      <c r="I61">
        <v>34.739490873866501</v>
      </c>
      <c r="J61">
        <v>20.418940083355899</v>
      </c>
      <c r="K61">
        <v>6.4549330704247501</v>
      </c>
      <c r="L61">
        <v>3.1659167051760665E-5</v>
      </c>
      <c r="M61">
        <v>1.7989073726287001E-6</v>
      </c>
      <c r="N61" s="1">
        <v>-3.5899068385145298E-7</v>
      </c>
      <c r="O61" s="1">
        <v>5.5541757046553501E-11</v>
      </c>
      <c r="P61" s="1">
        <v>1.1790646160743201E-9</v>
      </c>
      <c r="Q61">
        <v>64.574409954003798</v>
      </c>
      <c r="S61">
        <v>21.842558508127599</v>
      </c>
      <c r="AA61">
        <v>2.9527786450836002</v>
      </c>
      <c r="AB61">
        <v>8.8286399530520896</v>
      </c>
      <c r="AC61">
        <v>1.80161293973277</v>
      </c>
      <c r="AJ61">
        <v>0.75810464671555</v>
      </c>
      <c r="AK61">
        <v>0.14011254909266399</v>
      </c>
      <c r="AL61">
        <v>0.101782804191785</v>
      </c>
    </row>
    <row r="62" spans="1:38" x14ac:dyDescent="0.2">
      <c r="A62">
        <v>80</v>
      </c>
      <c r="B62">
        <v>743</v>
      </c>
      <c r="C62">
        <v>235</v>
      </c>
      <c r="D62">
        <v>0.33537420656399403</v>
      </c>
      <c r="E62">
        <v>28.288440165388799</v>
      </c>
      <c r="F62">
        <v>2.5240980265300799</v>
      </c>
      <c r="G62">
        <v>-445.62763416247986</v>
      </c>
      <c r="H62">
        <v>-386.62128942022298</v>
      </c>
      <c r="I62">
        <v>58.068537855884301</v>
      </c>
      <c r="J62">
        <v>33.654777002179699</v>
      </c>
      <c r="K62">
        <v>11.2073460967272</v>
      </c>
      <c r="L62">
        <v>2.8543288561008897E-5</v>
      </c>
      <c r="M62">
        <v>1.7928791020039603E-6</v>
      </c>
      <c r="N62" s="1">
        <v>-2.6118370351743702E-7</v>
      </c>
      <c r="O62" s="1">
        <v>1.0662017908695199E-10</v>
      </c>
      <c r="P62" s="1">
        <v>9.79938153953315E-10</v>
      </c>
      <c r="Q62">
        <v>65.914283906966702</v>
      </c>
      <c r="S62">
        <v>18.983272485448101</v>
      </c>
      <c r="AA62">
        <v>0.28119712995239499</v>
      </c>
      <c r="AB62">
        <v>4.3184871750618399</v>
      </c>
      <c r="AC62">
        <v>10.502759302570899</v>
      </c>
      <c r="AJ62">
        <v>0.37934963640005598</v>
      </c>
      <c r="AK62">
        <v>1.36499076153795E-2</v>
      </c>
      <c r="AL62">
        <v>0.60700045598456398</v>
      </c>
    </row>
    <row r="63" spans="1:38" x14ac:dyDescent="0.2">
      <c r="A63">
        <v>81</v>
      </c>
      <c r="B63">
        <v>742</v>
      </c>
      <c r="C63">
        <v>235</v>
      </c>
      <c r="D63">
        <v>0.33465054425454299</v>
      </c>
      <c r="E63">
        <v>17.7153730052528</v>
      </c>
      <c r="F63">
        <v>2.5793936431972702</v>
      </c>
      <c r="G63">
        <v>-286.62637933168844</v>
      </c>
      <c r="H63">
        <v>-249.12326474287079</v>
      </c>
      <c r="I63">
        <v>36.943421749315497</v>
      </c>
      <c r="J63">
        <v>21.738975525951201</v>
      </c>
      <c r="K63">
        <v>6.8680377855370196</v>
      </c>
      <c r="L63">
        <v>3.1720101473589989E-5</v>
      </c>
      <c r="M63">
        <v>1.7991594223501863E-6</v>
      </c>
      <c r="N63" s="1">
        <v>-3.9461917841155299E-7</v>
      </c>
      <c r="O63" s="1">
        <v>5.89890792497836E-11</v>
      </c>
      <c r="P63" s="1">
        <v>1.2906038617348499E-9</v>
      </c>
      <c r="Q63">
        <v>64.573135095117905</v>
      </c>
      <c r="S63">
        <v>21.845441664756699</v>
      </c>
      <c r="AA63">
        <v>2.9554547497163699</v>
      </c>
      <c r="AB63">
        <v>8.8333575683190606</v>
      </c>
      <c r="AC63">
        <v>1.79261092208989</v>
      </c>
      <c r="AJ63">
        <v>0.75849191231428303</v>
      </c>
      <c r="AK63">
        <v>0.140236236542397</v>
      </c>
      <c r="AL63">
        <v>0.10127185114331801</v>
      </c>
    </row>
    <row r="64" spans="1:38" x14ac:dyDescent="0.2">
      <c r="A64">
        <v>81</v>
      </c>
      <c r="B64">
        <v>742</v>
      </c>
      <c r="C64">
        <v>235</v>
      </c>
      <c r="D64">
        <v>0.33465054425454299</v>
      </c>
      <c r="E64">
        <v>30.481329019896801</v>
      </c>
      <c r="F64">
        <v>2.5241206576158399</v>
      </c>
      <c r="G64">
        <v>-480.08140022921106</v>
      </c>
      <c r="H64">
        <v>-416.6043582660318</v>
      </c>
      <c r="I64">
        <v>62.529716754350801</v>
      </c>
      <c r="J64">
        <v>36.268839002213902</v>
      </c>
      <c r="K64">
        <v>12.076019000093201</v>
      </c>
      <c r="L64">
        <v>2.8558534138649157E-5</v>
      </c>
      <c r="M64">
        <v>1.7929310206487918E-6</v>
      </c>
      <c r="N64" s="1">
        <v>-2.9080669756554101E-7</v>
      </c>
      <c r="O64" s="1">
        <v>1.14822352982692E-10</v>
      </c>
      <c r="P64" s="1">
        <v>1.08262806152609E-9</v>
      </c>
      <c r="Q64">
        <v>65.9129069272674</v>
      </c>
      <c r="S64">
        <v>18.979885972860099</v>
      </c>
      <c r="AA64">
        <v>0.27872452178048002</v>
      </c>
      <c r="AB64">
        <v>4.3065404666065801</v>
      </c>
      <c r="AC64">
        <v>10.5219421114853</v>
      </c>
      <c r="AJ64">
        <v>0.37832320311669199</v>
      </c>
      <c r="AK64">
        <v>1.35307046687436E-2</v>
      </c>
      <c r="AL64">
        <v>0.60814609221456295</v>
      </c>
    </row>
    <row r="65" spans="1:38" x14ac:dyDescent="0.2">
      <c r="A65">
        <v>82</v>
      </c>
      <c r="B65">
        <v>741</v>
      </c>
      <c r="C65">
        <v>235</v>
      </c>
      <c r="D65">
        <v>0.33392545481437702</v>
      </c>
      <c r="E65">
        <v>18.412792664131899</v>
      </c>
      <c r="F65">
        <v>2.5795415036575502</v>
      </c>
      <c r="G65">
        <v>-297.88033901785468</v>
      </c>
      <c r="H65">
        <v>-258.96178763689971</v>
      </c>
      <c r="I65">
        <v>38.375537524976501</v>
      </c>
      <c r="J65">
        <v>22.607765612182</v>
      </c>
      <c r="K65">
        <v>7.13800985098485</v>
      </c>
      <c r="L65">
        <v>3.1782511876854558E-5</v>
      </c>
      <c r="M65">
        <v>1.7993987705014756E-6</v>
      </c>
      <c r="N65" s="1">
        <v>-4.2372713966510498E-7</v>
      </c>
      <c r="O65" s="1">
        <v>6.1192141225767005E-11</v>
      </c>
      <c r="P65" s="1">
        <v>1.38007110978421E-9</v>
      </c>
      <c r="Q65">
        <v>64.571051568745304</v>
      </c>
      <c r="S65">
        <v>21.848924489680702</v>
      </c>
      <c r="AA65">
        <v>2.9588142783353599</v>
      </c>
      <c r="AB65">
        <v>8.8378452198482709</v>
      </c>
      <c r="AC65">
        <v>1.78336444339031</v>
      </c>
      <c r="AJ65">
        <v>0.75886027019847102</v>
      </c>
      <c r="AK65">
        <v>0.14039250427605701</v>
      </c>
      <c r="AL65">
        <v>0.100747225525471</v>
      </c>
    </row>
    <row r="66" spans="1:38" x14ac:dyDescent="0.2">
      <c r="A66">
        <v>82</v>
      </c>
      <c r="B66">
        <v>741</v>
      </c>
      <c r="C66">
        <v>235</v>
      </c>
      <c r="D66">
        <v>0.33392545481437702</v>
      </c>
      <c r="E66">
        <v>31.921976181794602</v>
      </c>
      <c r="F66">
        <v>2.52414362042403</v>
      </c>
      <c r="G66">
        <v>-502.67581573092735</v>
      </c>
      <c r="H66">
        <v>-436.30703840710095</v>
      </c>
      <c r="I66">
        <v>65.442762238156504</v>
      </c>
      <c r="J66">
        <v>37.988646826399403</v>
      </c>
      <c r="K66">
        <v>12.646656047420899</v>
      </c>
      <c r="L66">
        <v>2.8574165226542972E-5</v>
      </c>
      <c r="M66">
        <v>1.7929803254476134E-6</v>
      </c>
      <c r="N66" s="1">
        <v>-3.1464725012441798E-7</v>
      </c>
      <c r="O66" s="1">
        <v>1.2018143116297099E-10</v>
      </c>
      <c r="P66" s="1">
        <v>1.1625461269148101E-9</v>
      </c>
      <c r="Q66">
        <v>65.911373174453004</v>
      </c>
      <c r="S66">
        <v>18.976492883845498</v>
      </c>
      <c r="AA66">
        <v>0.276283068852474</v>
      </c>
      <c r="AB66">
        <v>4.2942271567128598</v>
      </c>
      <c r="AC66">
        <v>10.541623716136</v>
      </c>
      <c r="AJ66">
        <v>0.37726514076411399</v>
      </c>
      <c r="AK66">
        <v>1.34130247484109E-2</v>
      </c>
      <c r="AL66">
        <v>0.60932183448747401</v>
      </c>
    </row>
    <row r="67" spans="1:38" x14ac:dyDescent="0.2">
      <c r="A67">
        <v>83</v>
      </c>
      <c r="B67">
        <v>740</v>
      </c>
      <c r="C67">
        <v>235</v>
      </c>
      <c r="D67">
        <v>0.33319893401766898</v>
      </c>
      <c r="E67">
        <v>18.8881974680328</v>
      </c>
      <c r="F67">
        <v>2.57966873722502</v>
      </c>
      <c r="G67">
        <v>-305.53979072907845</v>
      </c>
      <c r="H67">
        <v>-265.67880754569529</v>
      </c>
      <c r="I67">
        <v>39.343614650726103</v>
      </c>
      <c r="J67">
        <v>23.205343728273402</v>
      </c>
      <c r="K67">
        <v>7.3219468823547604</v>
      </c>
      <c r="L67">
        <v>3.1847999718263632E-5</v>
      </c>
      <c r="M67">
        <v>1.7996918194735462E-6</v>
      </c>
      <c r="N67" s="1">
        <v>-4.4910251315573101E-7</v>
      </c>
      <c r="O67" s="1">
        <v>6.2648468555563301E-11</v>
      </c>
      <c r="P67" s="1">
        <v>1.4567834257408199E-9</v>
      </c>
      <c r="Q67">
        <v>64.571119050456005</v>
      </c>
      <c r="S67">
        <v>21.850780557514401</v>
      </c>
      <c r="AA67">
        <v>2.9603298073680699</v>
      </c>
      <c r="AB67">
        <v>8.8428615223536795</v>
      </c>
      <c r="AC67">
        <v>1.7749090623077799</v>
      </c>
      <c r="AJ67">
        <v>0.75927203810536703</v>
      </c>
      <c r="AK67">
        <v>0.140460907692491</v>
      </c>
      <c r="AL67">
        <v>0.10026705420214101</v>
      </c>
    </row>
    <row r="68" spans="1:38" x14ac:dyDescent="0.2">
      <c r="A68">
        <v>83</v>
      </c>
      <c r="B68">
        <v>740</v>
      </c>
      <c r="C68">
        <v>235</v>
      </c>
      <c r="D68">
        <v>0.33319893401766898</v>
      </c>
      <c r="E68">
        <v>32.863341495601901</v>
      </c>
      <c r="F68">
        <v>2.5241677983890898</v>
      </c>
      <c r="G68">
        <v>-517.40317719996222</v>
      </c>
      <c r="H68">
        <v>-449.18837905595217</v>
      </c>
      <c r="I68">
        <v>67.329416319409603</v>
      </c>
      <c r="J68">
        <v>39.115293430994498</v>
      </c>
      <c r="K68">
        <v>13.019475772004901</v>
      </c>
      <c r="L68">
        <v>2.8591383424834835E-5</v>
      </c>
      <c r="M68">
        <v>1.793043448328561E-6</v>
      </c>
      <c r="N68" s="1">
        <v>-3.3474581109089299E-7</v>
      </c>
      <c r="O68" s="1">
        <v>1.2365163389798E-10</v>
      </c>
      <c r="P68" s="1">
        <v>1.22761798501898E-9</v>
      </c>
      <c r="Q68">
        <v>65.910183712909699</v>
      </c>
      <c r="S68">
        <v>18.973190578912</v>
      </c>
      <c r="AA68">
        <v>0.27383617805959698</v>
      </c>
      <c r="AB68">
        <v>4.2829190837279896</v>
      </c>
      <c r="AC68">
        <v>10.5598704463905</v>
      </c>
      <c r="AJ68">
        <v>0.37629334161337002</v>
      </c>
      <c r="AK68">
        <v>1.3294998090359699E-2</v>
      </c>
      <c r="AL68">
        <v>0.61041166029627003</v>
      </c>
    </row>
    <row r="69" spans="1:38" x14ac:dyDescent="0.2">
      <c r="A69">
        <v>84</v>
      </c>
      <c r="B69">
        <v>739</v>
      </c>
      <c r="C69">
        <v>235</v>
      </c>
      <c r="D69">
        <v>0.33247097762189498</v>
      </c>
      <c r="E69">
        <v>19.246118877570101</v>
      </c>
      <c r="F69">
        <v>2.5797889833224699</v>
      </c>
      <c r="G69">
        <v>-311.2971086862803</v>
      </c>
      <c r="H69">
        <v>-270.74432615937411</v>
      </c>
      <c r="I69">
        <v>40.0659808594637</v>
      </c>
      <c r="J69">
        <v>23.659730203311501</v>
      </c>
      <c r="K69">
        <v>7.4603461763695798</v>
      </c>
      <c r="L69">
        <v>3.1915909015705057E-5</v>
      </c>
      <c r="M69">
        <v>1.8000071304118574E-6</v>
      </c>
      <c r="N69" s="1">
        <v>-4.7284002626738499E-7</v>
      </c>
      <c r="O69" s="1">
        <v>6.3706584793179998E-11</v>
      </c>
      <c r="P69" s="1">
        <v>1.52768524317747E-9</v>
      </c>
      <c r="Q69">
        <v>64.571920182995896</v>
      </c>
      <c r="S69">
        <v>21.852078089118699</v>
      </c>
      <c r="AA69">
        <v>2.9612133509013199</v>
      </c>
      <c r="AB69">
        <v>8.8480484510551296</v>
      </c>
      <c r="AC69">
        <v>1.7667399259288901</v>
      </c>
      <c r="AJ69">
        <v>0.75969780155343603</v>
      </c>
      <c r="AK69">
        <v>0.14049920492415699</v>
      </c>
      <c r="AL69">
        <v>9.9802993522406194E-2</v>
      </c>
    </row>
    <row r="70" spans="1:38" x14ac:dyDescent="0.2">
      <c r="A70">
        <v>84</v>
      </c>
      <c r="B70">
        <v>739</v>
      </c>
      <c r="C70">
        <v>235</v>
      </c>
      <c r="D70">
        <v>0.33247097762189498</v>
      </c>
      <c r="E70">
        <v>33.546890872078002</v>
      </c>
      <c r="F70">
        <v>2.5241927205410399</v>
      </c>
      <c r="G70">
        <v>-528.06754302391778</v>
      </c>
      <c r="H70">
        <v>-458.54719826010222</v>
      </c>
      <c r="I70">
        <v>68.685812146238803</v>
      </c>
      <c r="J70">
        <v>39.935823564819998</v>
      </c>
      <c r="K70">
        <v>13.2901464294245</v>
      </c>
      <c r="L70">
        <v>2.8609654162681188E-5</v>
      </c>
      <c r="M70">
        <v>1.7931125616036073E-6</v>
      </c>
      <c r="N70" s="1">
        <v>-3.5313754064718603E-7</v>
      </c>
      <c r="O70" s="1">
        <v>1.26144854457104E-10</v>
      </c>
      <c r="P70" s="1">
        <v>1.28564715986385E-9</v>
      </c>
      <c r="Q70">
        <v>65.909096859703496</v>
      </c>
      <c r="S70">
        <v>18.969930848645099</v>
      </c>
      <c r="AA70">
        <v>0.27140046954984398</v>
      </c>
      <c r="AB70">
        <v>4.2719512829438999</v>
      </c>
      <c r="AC70">
        <v>10.5776205391576</v>
      </c>
      <c r="AJ70">
        <v>0.375350678577547</v>
      </c>
      <c r="AK70">
        <v>1.3177477974482699E-2</v>
      </c>
      <c r="AL70">
        <v>0.61147184344796901</v>
      </c>
    </row>
    <row r="71" spans="1:38" x14ac:dyDescent="0.2">
      <c r="A71">
        <v>85</v>
      </c>
      <c r="B71">
        <v>738</v>
      </c>
      <c r="C71">
        <v>235</v>
      </c>
      <c r="D71">
        <v>0.331741581367751</v>
      </c>
      <c r="E71">
        <v>19.530246211899701</v>
      </c>
      <c r="F71">
        <v>2.5799045177288402</v>
      </c>
      <c r="G71">
        <v>-315.85955052106681</v>
      </c>
      <c r="H71">
        <v>-274.77253864176856</v>
      </c>
      <c r="I71">
        <v>40.633943410273602</v>
      </c>
      <c r="J71">
        <v>24.024438783529799</v>
      </c>
      <c r="K71">
        <v>7.5701430334688098</v>
      </c>
      <c r="L71">
        <v>3.1986193008281641E-5</v>
      </c>
      <c r="M71">
        <v>1.8003396836843546E-6</v>
      </c>
      <c r="N71" s="1">
        <v>-4.95812439661262E-7</v>
      </c>
      <c r="O71" s="1">
        <v>6.4512601731798895E-11</v>
      </c>
      <c r="P71" s="1">
        <v>1.5956686655688301E-9</v>
      </c>
      <c r="Q71">
        <v>64.573220389240305</v>
      </c>
      <c r="S71">
        <v>21.8529942861115</v>
      </c>
      <c r="AA71">
        <v>2.9616658374493099</v>
      </c>
      <c r="AB71">
        <v>8.8533478204870306</v>
      </c>
      <c r="AC71">
        <v>1.7587716667117199</v>
      </c>
      <c r="AJ71">
        <v>0.76013277923761802</v>
      </c>
      <c r="AK71">
        <v>0.14051697133577701</v>
      </c>
      <c r="AL71">
        <v>9.93502494266046E-2</v>
      </c>
    </row>
    <row r="72" spans="1:38" x14ac:dyDescent="0.2">
      <c r="A72">
        <v>85</v>
      </c>
      <c r="B72">
        <v>738</v>
      </c>
      <c r="C72">
        <v>235</v>
      </c>
      <c r="D72">
        <v>0.331741581367751</v>
      </c>
      <c r="E72">
        <v>34.067467858460503</v>
      </c>
      <c r="F72">
        <v>2.5242182989376198</v>
      </c>
      <c r="G72">
        <v>-536.16363243540104</v>
      </c>
      <c r="H72">
        <v>-465.67940980586121</v>
      </c>
      <c r="I72">
        <v>69.706989694446705</v>
      </c>
      <c r="J72">
        <v>40.563012483507599</v>
      </c>
      <c r="K72">
        <v>13.496244707836301</v>
      </c>
      <c r="L72">
        <v>2.8628911370479522E-5</v>
      </c>
      <c r="M72">
        <v>1.7931864198662731E-6</v>
      </c>
      <c r="N72" s="1">
        <v>-3.7061497906026699E-7</v>
      </c>
      <c r="O72" s="1">
        <v>1.2801920300210101E-10</v>
      </c>
      <c r="P72" s="1">
        <v>1.3396781732311699E-9</v>
      </c>
      <c r="Q72">
        <v>65.908072380250999</v>
      </c>
      <c r="S72">
        <v>18.966705316530302</v>
      </c>
      <c r="AA72">
        <v>0.26897842080304202</v>
      </c>
      <c r="AB72">
        <v>4.26121213362776</v>
      </c>
      <c r="AC72">
        <v>10.5950317487878</v>
      </c>
      <c r="AJ72">
        <v>0.37442756602514798</v>
      </c>
      <c r="AK72">
        <v>1.30605928076906E-2</v>
      </c>
      <c r="AL72">
        <v>0.61251184116715995</v>
      </c>
    </row>
    <row r="73" spans="1:38" x14ac:dyDescent="0.2">
      <c r="A73">
        <v>86</v>
      </c>
      <c r="B73">
        <v>737</v>
      </c>
      <c r="C73">
        <v>235</v>
      </c>
      <c r="D73">
        <v>0.33101074097906302</v>
      </c>
      <c r="E73">
        <v>19.764680214259101</v>
      </c>
      <c r="F73">
        <v>2.5800166644692699</v>
      </c>
      <c r="G73">
        <v>-319.6172779780112</v>
      </c>
      <c r="H73">
        <v>-278.10226154934685</v>
      </c>
      <c r="I73">
        <v>41.097873017536301</v>
      </c>
      <c r="J73">
        <v>24.328998932631698</v>
      </c>
      <c r="K73">
        <v>7.6606792841490901</v>
      </c>
      <c r="L73">
        <v>3.2058856697455289E-5</v>
      </c>
      <c r="M73">
        <v>1.8006866566076386E-6</v>
      </c>
      <c r="N73" s="1">
        <v>-5.1850924134686598E-7</v>
      </c>
      <c r="O73" s="1">
        <v>6.5147049551016799E-11</v>
      </c>
      <c r="P73" s="1">
        <v>1.6623498991711699E-9</v>
      </c>
      <c r="Q73">
        <v>64.574883517295206</v>
      </c>
      <c r="S73">
        <v>21.8536320201618</v>
      </c>
      <c r="AA73">
        <v>2.9618039063755299</v>
      </c>
      <c r="AB73">
        <v>8.8587259149078896</v>
      </c>
      <c r="AC73">
        <v>1.7509546412594801</v>
      </c>
      <c r="AJ73">
        <v>0.76057420055936198</v>
      </c>
      <c r="AK73">
        <v>0.14051976555027201</v>
      </c>
      <c r="AL73">
        <v>9.8906033890365105E-2</v>
      </c>
    </row>
    <row r="74" spans="1:38" x14ac:dyDescent="0.2">
      <c r="A74">
        <v>86</v>
      </c>
      <c r="B74">
        <v>737</v>
      </c>
      <c r="C74">
        <v>235</v>
      </c>
      <c r="D74">
        <v>0.33101074097906302</v>
      </c>
      <c r="E74">
        <v>34.477614488596402</v>
      </c>
      <c r="F74">
        <v>2.5242444821172798</v>
      </c>
      <c r="G74">
        <v>-542.51950557931252</v>
      </c>
      <c r="H74">
        <v>-471.30291472527028</v>
      </c>
      <c r="I74">
        <v>70.501005646727904</v>
      </c>
      <c r="J74">
        <v>41.059338974084497</v>
      </c>
      <c r="K74">
        <v>13.6585876419059</v>
      </c>
      <c r="L74">
        <v>2.8649128071933497E-5</v>
      </c>
      <c r="M74">
        <v>1.793264332859536E-6</v>
      </c>
      <c r="N74" s="1">
        <v>-3.8761920343892299E-7</v>
      </c>
      <c r="O74" s="1">
        <v>1.2947306161362801E-10</v>
      </c>
      <c r="P74" s="1">
        <v>1.3914019043001399E-9</v>
      </c>
      <c r="Q74">
        <v>65.907086983208799</v>
      </c>
      <c r="S74">
        <v>18.9635090567843</v>
      </c>
      <c r="AA74">
        <v>0.266571402714048</v>
      </c>
      <c r="AB74">
        <v>4.2506368186879202</v>
      </c>
      <c r="AC74">
        <v>10.6121957386048</v>
      </c>
      <c r="AJ74">
        <v>0.37351843782307298</v>
      </c>
      <c r="AK74">
        <v>1.29444139387613E-2</v>
      </c>
      <c r="AL74">
        <v>0.61353714823816496</v>
      </c>
    </row>
    <row r="75" spans="1:38" x14ac:dyDescent="0.2">
      <c r="A75">
        <v>87</v>
      </c>
      <c r="B75">
        <v>736</v>
      </c>
      <c r="C75">
        <v>235</v>
      </c>
      <c r="D75">
        <v>0.33027845216271201</v>
      </c>
      <c r="E75">
        <v>19.9638863405217</v>
      </c>
      <c r="F75">
        <v>2.5801262610821798</v>
      </c>
      <c r="G75">
        <v>-322.8044753911808</v>
      </c>
      <c r="H75">
        <v>-280.93685641442482</v>
      </c>
      <c r="I75">
        <v>41.4880037425119</v>
      </c>
      <c r="J75">
        <v>24.591143663207902</v>
      </c>
      <c r="K75">
        <v>7.7375617781388204</v>
      </c>
      <c r="L75">
        <v>3.2133932608885699E-5</v>
      </c>
      <c r="M75">
        <v>1.8010463524803598E-6</v>
      </c>
      <c r="N75" s="1">
        <v>-5.4123186981199902E-7</v>
      </c>
      <c r="O75" s="1">
        <v>6.5658202836884299E-11</v>
      </c>
      <c r="P75" s="1">
        <v>1.7287187442995299E-9</v>
      </c>
      <c r="Q75">
        <v>64.576823733078498</v>
      </c>
      <c r="S75">
        <v>21.854056162374398</v>
      </c>
      <c r="AA75">
        <v>2.9617011052152198</v>
      </c>
      <c r="AB75">
        <v>8.8641615257034001</v>
      </c>
      <c r="AC75">
        <v>1.7432574736283499</v>
      </c>
      <c r="AJ75">
        <v>0.76102032266979702</v>
      </c>
      <c r="AK75">
        <v>0.140511092646882</v>
      </c>
      <c r="AL75">
        <v>9.8468584683320204E-2</v>
      </c>
    </row>
    <row r="76" spans="1:38" x14ac:dyDescent="0.2">
      <c r="A76">
        <v>87</v>
      </c>
      <c r="B76">
        <v>736</v>
      </c>
      <c r="C76">
        <v>235</v>
      </c>
      <c r="D76">
        <v>0.33027845216271201</v>
      </c>
      <c r="E76">
        <v>34.809004379916402</v>
      </c>
      <c r="F76">
        <v>2.52427123741113</v>
      </c>
      <c r="G76">
        <v>-547.63434223373213</v>
      </c>
      <c r="H76">
        <v>-475.85047142899839</v>
      </c>
      <c r="I76">
        <v>71.133003819782601</v>
      </c>
      <c r="J76">
        <v>41.462470361703197</v>
      </c>
      <c r="K76">
        <v>13.789724283201799</v>
      </c>
      <c r="L76">
        <v>2.8670297552386489E-5</v>
      </c>
      <c r="M76">
        <v>1.7933458948432451E-6</v>
      </c>
      <c r="N76" s="1">
        <v>-4.0441844319503498E-7</v>
      </c>
      <c r="O76" s="1">
        <v>1.30626009632361E-10</v>
      </c>
      <c r="P76" s="1">
        <v>1.4418428966715801E-9</v>
      </c>
      <c r="Q76">
        <v>65.906126036856705</v>
      </c>
      <c r="S76">
        <v>18.960338912160701</v>
      </c>
      <c r="AA76">
        <v>0.26418022463419799</v>
      </c>
      <c r="AB76">
        <v>4.2401844549885697</v>
      </c>
      <c r="AC76">
        <v>10.629170371359599</v>
      </c>
      <c r="AJ76">
        <v>0.37261978325807499</v>
      </c>
      <c r="AK76">
        <v>1.282898374358E-2</v>
      </c>
      <c r="AL76">
        <v>0.61455123299834402</v>
      </c>
    </row>
    <row r="77" spans="1:38" x14ac:dyDescent="0.2">
      <c r="A77">
        <v>88</v>
      </c>
      <c r="B77">
        <v>735</v>
      </c>
      <c r="C77">
        <v>235</v>
      </c>
      <c r="D77">
        <v>0.32954471060853702</v>
      </c>
      <c r="E77">
        <v>20.137112152337401</v>
      </c>
      <c r="F77">
        <v>2.5802338718020201</v>
      </c>
      <c r="G77">
        <v>-325.57085739087222</v>
      </c>
      <c r="H77">
        <v>-283.40633006856524</v>
      </c>
      <c r="I77">
        <v>41.823664456982499</v>
      </c>
      <c r="J77">
        <v>24.8222184099195</v>
      </c>
      <c r="K77">
        <v>7.8043747787381097</v>
      </c>
      <c r="L77">
        <v>3.2211469669591759E-5</v>
      </c>
      <c r="M77">
        <v>1.8014177097314144E-6</v>
      </c>
      <c r="N77" s="1">
        <v>-5.6418007333266495E-7</v>
      </c>
      <c r="O77" s="1">
        <v>6.6076870994465803E-11</v>
      </c>
      <c r="P77" s="1">
        <v>1.79542602582379E-9</v>
      </c>
      <c r="Q77">
        <v>64.5789834755372</v>
      </c>
      <c r="S77">
        <v>21.854310230281499</v>
      </c>
      <c r="AA77">
        <v>2.96140676746281</v>
      </c>
      <c r="AB77">
        <v>8.8696404680212897</v>
      </c>
      <c r="AC77">
        <v>1.7356590586970999</v>
      </c>
      <c r="AJ77">
        <v>0.76146997989812204</v>
      </c>
      <c r="AK77">
        <v>0.14049330376764699</v>
      </c>
      <c r="AL77">
        <v>9.8036716334230306E-2</v>
      </c>
    </row>
    <row r="78" spans="1:38" x14ac:dyDescent="0.2">
      <c r="A78">
        <v>88</v>
      </c>
      <c r="B78">
        <v>735</v>
      </c>
      <c r="C78">
        <v>235</v>
      </c>
      <c r="D78">
        <v>0.32954471060853702</v>
      </c>
      <c r="E78">
        <v>35.0819761479571</v>
      </c>
      <c r="F78">
        <v>2.5242985428189901</v>
      </c>
      <c r="G78">
        <v>-551.82868500362815</v>
      </c>
      <c r="H78">
        <v>-479.59996157984045</v>
      </c>
      <c r="I78">
        <v>71.644818155817703</v>
      </c>
      <c r="J78">
        <v>41.796597820270001</v>
      </c>
      <c r="K78">
        <v>13.897712791443199</v>
      </c>
      <c r="L78">
        <v>2.8692424725205248E-5</v>
      </c>
      <c r="M78">
        <v>1.7934308605896685E-6</v>
      </c>
      <c r="N78" s="1">
        <v>-4.2118718195031799E-7</v>
      </c>
      <c r="O78" s="1">
        <v>1.315548225167E-10</v>
      </c>
      <c r="P78" s="1">
        <v>1.4916640687429999E-9</v>
      </c>
      <c r="Q78">
        <v>65.905179774790895</v>
      </c>
      <c r="S78">
        <v>18.957192722197298</v>
      </c>
      <c r="AA78">
        <v>0.26180538301678102</v>
      </c>
      <c r="AB78">
        <v>4.2298276146896399</v>
      </c>
      <c r="AC78">
        <v>10.6459945053053</v>
      </c>
      <c r="AJ78">
        <v>0.37172924711900002</v>
      </c>
      <c r="AK78">
        <v>1.2714328442151901E-2</v>
      </c>
      <c r="AL78">
        <v>0.61555642443884695</v>
      </c>
    </row>
    <row r="79" spans="1:38" x14ac:dyDescent="0.2">
      <c r="A79">
        <v>89</v>
      </c>
      <c r="B79">
        <v>734</v>
      </c>
      <c r="C79">
        <v>235</v>
      </c>
      <c r="D79">
        <v>0.32880951198927699</v>
      </c>
      <c r="E79">
        <v>20.290566445406501</v>
      </c>
      <c r="F79">
        <v>2.5803398959661599</v>
      </c>
      <c r="G79">
        <v>-328.01694471381228</v>
      </c>
      <c r="H79">
        <v>-285.597969310336</v>
      </c>
      <c r="I79">
        <v>42.117832898253702</v>
      </c>
      <c r="J79">
        <v>25.029849144740201</v>
      </c>
      <c r="K79">
        <v>7.8635246763911804</v>
      </c>
      <c r="L79">
        <v>3.2291527525277292E-5</v>
      </c>
      <c r="M79">
        <v>1.8018000522156756E-6</v>
      </c>
      <c r="N79" s="1">
        <v>-5.8749432144874104E-7</v>
      </c>
      <c r="O79" s="1">
        <v>6.64236950218029E-11</v>
      </c>
      <c r="P79" s="1">
        <v>1.8629248293922098E-9</v>
      </c>
      <c r="Q79">
        <v>64.5813222466019</v>
      </c>
      <c r="S79">
        <v>21.854424853042801</v>
      </c>
      <c r="AA79">
        <v>2.9609556121596099</v>
      </c>
      <c r="AB79">
        <v>8.8751527924096791</v>
      </c>
      <c r="AC79">
        <v>1.72814449578596</v>
      </c>
      <c r="AJ79">
        <v>0.76192235462620805</v>
      </c>
      <c r="AK79">
        <v>0.14046805358401299</v>
      </c>
      <c r="AL79">
        <v>9.7609591789777503E-2</v>
      </c>
    </row>
    <row r="80" spans="1:38" x14ac:dyDescent="0.2">
      <c r="A80">
        <v>89</v>
      </c>
      <c r="B80">
        <v>734</v>
      </c>
      <c r="C80">
        <v>235</v>
      </c>
      <c r="D80">
        <v>0.32880951198927699</v>
      </c>
      <c r="E80">
        <v>35.310246962304397</v>
      </c>
      <c r="F80">
        <v>2.5243263828640599</v>
      </c>
      <c r="G80">
        <v>-555.31872330198235</v>
      </c>
      <c r="H80">
        <v>-482.73879571758647</v>
      </c>
      <c r="I80">
        <v>72.064665228015599</v>
      </c>
      <c r="J80">
        <v>42.078040652461397</v>
      </c>
      <c r="K80">
        <v>13.987987925017</v>
      </c>
      <c r="L80">
        <v>2.8715521727020519E-5</v>
      </c>
      <c r="M80">
        <v>1.7935190822809835E-6</v>
      </c>
      <c r="N80" s="1">
        <v>-4.3804506198875899E-7</v>
      </c>
      <c r="O80" s="1">
        <v>1.3231127246987099E-10</v>
      </c>
      <c r="P80" s="1">
        <v>1.54131677358582E-9</v>
      </c>
      <c r="Q80">
        <v>65.904241366945598</v>
      </c>
      <c r="S80">
        <v>18.954068930186899</v>
      </c>
      <c r="AA80">
        <v>0.25944718726499699</v>
      </c>
      <c r="AB80">
        <v>4.2195469962458398</v>
      </c>
      <c r="AC80">
        <v>10.6626955193566</v>
      </c>
      <c r="AJ80">
        <v>0.37084517204061301</v>
      </c>
      <c r="AK80">
        <v>1.2600464588296801E-2</v>
      </c>
      <c r="AL80">
        <v>0.61655436337108904</v>
      </c>
    </row>
    <row r="81" spans="1:38" x14ac:dyDescent="0.2">
      <c r="A81">
        <v>90</v>
      </c>
      <c r="B81">
        <v>733</v>
      </c>
      <c r="C81">
        <v>235</v>
      </c>
      <c r="D81">
        <v>0.328072851960442</v>
      </c>
      <c r="E81">
        <v>20.428584497827298</v>
      </c>
      <c r="F81">
        <v>2.5804446277072999</v>
      </c>
      <c r="G81">
        <v>-330.21292759008475</v>
      </c>
      <c r="H81">
        <v>-287.57272229857813</v>
      </c>
      <c r="I81">
        <v>42.379570930285297</v>
      </c>
      <c r="J81">
        <v>25.219369035914799</v>
      </c>
      <c r="K81">
        <v>7.9166916733950199</v>
      </c>
      <c r="L81">
        <v>3.2374173373991513E-5</v>
      </c>
      <c r="M81">
        <v>1.8021929516054897E-6</v>
      </c>
      <c r="N81" s="1">
        <v>-6.1127832924448995E-7</v>
      </c>
      <c r="O81" s="1">
        <v>6.67130501474916E-11</v>
      </c>
      <c r="P81" s="1">
        <v>1.9315455724866198E-9</v>
      </c>
      <c r="Q81">
        <v>64.583810439129707</v>
      </c>
      <c r="S81">
        <v>21.8544224323491</v>
      </c>
      <c r="AA81">
        <v>2.9603730293519899</v>
      </c>
      <c r="AB81">
        <v>8.8806912498832702</v>
      </c>
      <c r="AC81">
        <v>1.7207028492858301</v>
      </c>
      <c r="AJ81">
        <v>0.76237685115779996</v>
      </c>
      <c r="AK81">
        <v>0.140436552177091</v>
      </c>
      <c r="AL81">
        <v>9.7186596665108704E-2</v>
      </c>
    </row>
    <row r="82" spans="1:38" x14ac:dyDescent="0.2">
      <c r="A82">
        <v>90</v>
      </c>
      <c r="B82">
        <v>733</v>
      </c>
      <c r="C82">
        <v>235</v>
      </c>
      <c r="D82">
        <v>0.328072851960442</v>
      </c>
      <c r="E82">
        <v>35.503438854263599</v>
      </c>
      <c r="F82">
        <v>2.5243547463007099</v>
      </c>
      <c r="G82">
        <v>-558.2561071631801</v>
      </c>
      <c r="H82">
        <v>-485.39843199926372</v>
      </c>
      <c r="I82">
        <v>72.412339277360601</v>
      </c>
      <c r="J82">
        <v>42.3182499006464</v>
      </c>
      <c r="K82">
        <v>14.0643619547893</v>
      </c>
      <c r="L82">
        <v>2.8739605471462644E-5</v>
      </c>
      <c r="M82">
        <v>1.7936104746963385E-6</v>
      </c>
      <c r="N82" s="1">
        <v>-4.5507758771568001E-7</v>
      </c>
      <c r="O82" s="1">
        <v>1.3293167029742501E-10</v>
      </c>
      <c r="P82" s="1">
        <v>1.59112079600989E-9</v>
      </c>
      <c r="Q82">
        <v>65.903305857662403</v>
      </c>
      <c r="S82">
        <v>18.9509663663999</v>
      </c>
      <c r="AA82">
        <v>0.25710582867501502</v>
      </c>
      <c r="AB82">
        <v>4.2093284896397796</v>
      </c>
      <c r="AC82">
        <v>10.6792934576228</v>
      </c>
      <c r="AJ82">
        <v>0.36996634646794802</v>
      </c>
      <c r="AK82">
        <v>1.24874026264326E-2</v>
      </c>
      <c r="AL82">
        <v>0.61754625090561799</v>
      </c>
    </row>
    <row r="83" spans="1:38" x14ac:dyDescent="0.2">
      <c r="A83">
        <v>91</v>
      </c>
      <c r="B83">
        <v>732</v>
      </c>
      <c r="C83">
        <v>235</v>
      </c>
      <c r="D83">
        <v>0.32733472616027298</v>
      </c>
      <c r="E83">
        <v>20.554292164142201</v>
      </c>
      <c r="F83">
        <v>2.58054829095579</v>
      </c>
      <c r="G83">
        <v>-332.20941646006781</v>
      </c>
      <c r="H83">
        <v>-289.37453460903191</v>
      </c>
      <c r="I83">
        <v>42.615412476780399</v>
      </c>
      <c r="J83">
        <v>25.394631480337299</v>
      </c>
      <c r="K83">
        <v>7.9650872011115297</v>
      </c>
      <c r="L83">
        <v>3.2459480061044047E-5</v>
      </c>
      <c r="M83">
        <v>1.8025961465583401E-6</v>
      </c>
      <c r="N83" s="1">
        <v>-6.3561175152784304E-7</v>
      </c>
      <c r="O83" s="1">
        <v>6.6955270971631102E-11</v>
      </c>
      <c r="P83" s="1">
        <v>2.0015383704133199E-9</v>
      </c>
      <c r="Q83">
        <v>64.586425718376503</v>
      </c>
      <c r="S83">
        <v>21.854319875128098</v>
      </c>
      <c r="AA83">
        <v>2.9596781789354001</v>
      </c>
      <c r="AB83">
        <v>8.8862503923708491</v>
      </c>
      <c r="AC83">
        <v>1.7133258351890399</v>
      </c>
      <c r="AJ83">
        <v>0.76283302179791901</v>
      </c>
      <c r="AK83">
        <v>0.14039971271551299</v>
      </c>
      <c r="AL83">
        <v>9.6767265486566501E-2</v>
      </c>
    </row>
    <row r="84" spans="1:38" x14ac:dyDescent="0.2">
      <c r="A84">
        <v>91</v>
      </c>
      <c r="B84">
        <v>732</v>
      </c>
      <c r="C84">
        <v>235</v>
      </c>
      <c r="D84">
        <v>0.32733472616027298</v>
      </c>
      <c r="E84">
        <v>35.668521885928499</v>
      </c>
      <c r="F84">
        <v>2.5243836247638201</v>
      </c>
      <c r="G84">
        <v>-560.75069122021262</v>
      </c>
      <c r="H84">
        <v>-487.67409497290691</v>
      </c>
      <c r="I84">
        <v>72.702180020201595</v>
      </c>
      <c r="J84">
        <v>42.525524119783803</v>
      </c>
      <c r="K84">
        <v>14.129596443276499</v>
      </c>
      <c r="L84">
        <v>2.8764696188554421E-5</v>
      </c>
      <c r="M84">
        <v>1.7937049947161414E-6</v>
      </c>
      <c r="N84" s="1">
        <v>-4.7234782889563101E-7</v>
      </c>
      <c r="O84" s="1">
        <v>1.3344231732799401E-10</v>
      </c>
      <c r="P84" s="1">
        <v>1.6413096921076699E-9</v>
      </c>
      <c r="Q84">
        <v>65.902369543132195</v>
      </c>
      <c r="S84">
        <v>18.947884120744899</v>
      </c>
      <c r="AA84">
        <v>0.25478142064537301</v>
      </c>
      <c r="AB84">
        <v>4.1991614552086904</v>
      </c>
      <c r="AC84">
        <v>10.695803460268699</v>
      </c>
      <c r="AJ84">
        <v>0.36909185684537699</v>
      </c>
      <c r="AK84">
        <v>1.2375148966944799E-2</v>
      </c>
      <c r="AL84">
        <v>0.61853299418767804</v>
      </c>
    </row>
    <row r="85" spans="1:38" x14ac:dyDescent="0.2">
      <c r="A85">
        <v>99</v>
      </c>
      <c r="B85">
        <v>753</v>
      </c>
      <c r="C85">
        <v>215</v>
      </c>
      <c r="D85">
        <v>0.36397261608926701</v>
      </c>
      <c r="E85">
        <v>0.169092687816805</v>
      </c>
      <c r="F85">
        <v>2.5816467341323599</v>
      </c>
      <c r="G85">
        <v>-2.7438191460528261</v>
      </c>
      <c r="H85">
        <v>-2.3798125916143209</v>
      </c>
      <c r="I85">
        <v>0.35473035563855598</v>
      </c>
      <c r="J85">
        <v>0.20649453964254</v>
      </c>
      <c r="K85">
        <v>6.5497996136033604E-2</v>
      </c>
      <c r="L85">
        <v>3.1066059966511144E-5</v>
      </c>
      <c r="M85">
        <v>1.7916318850639885E-6</v>
      </c>
      <c r="N85" s="1">
        <v>-2.6239447760156299E-9</v>
      </c>
      <c r="O85" s="1">
        <v>5.6808722378905905E-13</v>
      </c>
      <c r="P85" s="1">
        <v>9.0515975910529707E-12</v>
      </c>
      <c r="Q85">
        <v>64.257219398384194</v>
      </c>
      <c r="S85">
        <v>22.128638118006599</v>
      </c>
      <c r="AA85">
        <v>3.2628093323358698</v>
      </c>
      <c r="AB85">
        <v>8.8717926971162804</v>
      </c>
      <c r="AC85">
        <v>1.4795404541569599</v>
      </c>
      <c r="AJ85">
        <v>0.76164167641902902</v>
      </c>
      <c r="AK85">
        <v>0.154789608248004</v>
      </c>
      <c r="AL85">
        <v>8.3568715332966503E-2</v>
      </c>
    </row>
    <row r="86" spans="1:38" x14ac:dyDescent="0.2">
      <c r="A86">
        <v>100</v>
      </c>
      <c r="B86">
        <v>752</v>
      </c>
      <c r="C86">
        <v>215</v>
      </c>
      <c r="D86">
        <v>0.363283909671757</v>
      </c>
      <c r="E86">
        <v>1.12703699725115</v>
      </c>
      <c r="F86">
        <v>2.58041426168906</v>
      </c>
      <c r="G86">
        <v>-18.280566268152658</v>
      </c>
      <c r="H86">
        <v>-15.857682835400642</v>
      </c>
      <c r="I86">
        <v>2.3634428451953502</v>
      </c>
      <c r="J86">
        <v>1.3768226321799899</v>
      </c>
      <c r="K86">
        <v>0.43676591545166199</v>
      </c>
      <c r="L86">
        <v>3.1145184585412494E-5</v>
      </c>
      <c r="M86">
        <v>1.7941966547410383E-6</v>
      </c>
      <c r="N86" s="1">
        <v>-1.8053583017456998E-8</v>
      </c>
      <c r="O86" s="1">
        <v>3.7916311364985702E-12</v>
      </c>
      <c r="P86" s="1">
        <v>6.1944832278841401E-11</v>
      </c>
      <c r="Q86">
        <v>64.371104444980901</v>
      </c>
      <c r="S86">
        <v>22.0326514548216</v>
      </c>
      <c r="AA86">
        <v>3.1570458336684202</v>
      </c>
      <c r="AB86">
        <v>8.8739379005279204</v>
      </c>
      <c r="AC86">
        <v>1.565260366001</v>
      </c>
      <c r="AJ86">
        <v>0.76181944983364003</v>
      </c>
      <c r="AK86">
        <v>0.14977086857640801</v>
      </c>
      <c r="AL86">
        <v>8.8409681589950703E-2</v>
      </c>
    </row>
    <row r="87" spans="1:38" x14ac:dyDescent="0.2">
      <c r="A87">
        <v>101</v>
      </c>
      <c r="B87">
        <v>751</v>
      </c>
      <c r="C87">
        <v>215</v>
      </c>
      <c r="D87">
        <v>0.36259385832153801</v>
      </c>
      <c r="E87">
        <v>2.1075397430518099</v>
      </c>
      <c r="F87">
        <v>2.57912609764844</v>
      </c>
      <c r="G87">
        <v>-34.169237180091343</v>
      </c>
      <c r="H87">
        <v>-29.644696996679507</v>
      </c>
      <c r="I87">
        <v>4.4178491269949101</v>
      </c>
      <c r="J87">
        <v>2.5755014163589598</v>
      </c>
      <c r="K87">
        <v>0.81715265685279703</v>
      </c>
      <c r="L87">
        <v>3.1220641242118299E-5</v>
      </c>
      <c r="M87">
        <v>1.7966941608466332E-6</v>
      </c>
      <c r="N87" s="1">
        <v>-3.4823120103453698E-8</v>
      </c>
      <c r="O87" s="1">
        <v>7.1004943303804902E-12</v>
      </c>
      <c r="P87" s="1">
        <v>1.1887202604875301E-10</v>
      </c>
      <c r="Q87">
        <v>64.484194458289593</v>
      </c>
      <c r="S87">
        <v>21.935011301358202</v>
      </c>
      <c r="AA87">
        <v>3.0501036987398402</v>
      </c>
      <c r="AB87">
        <v>8.8699765751516306</v>
      </c>
      <c r="AC87">
        <v>1.6607139664606501</v>
      </c>
      <c r="AJ87">
        <v>0.76149611304590004</v>
      </c>
      <c r="AK87">
        <v>0.14470069373080099</v>
      </c>
      <c r="AL87">
        <v>9.3803193223298206E-2</v>
      </c>
    </row>
    <row r="88" spans="1:38" x14ac:dyDescent="0.2">
      <c r="A88">
        <v>102</v>
      </c>
      <c r="B88">
        <v>750</v>
      </c>
      <c r="C88">
        <v>215</v>
      </c>
      <c r="D88">
        <v>0.36190245809509802</v>
      </c>
      <c r="E88">
        <v>3.1171603200649001</v>
      </c>
      <c r="F88">
        <v>2.5777623822507998</v>
      </c>
      <c r="G88">
        <v>-50.513851285885984</v>
      </c>
      <c r="H88">
        <v>-43.831091502342105</v>
      </c>
      <c r="I88">
        <v>6.5315543014649604</v>
      </c>
      <c r="J88">
        <v>3.81046423305889</v>
      </c>
      <c r="K88">
        <v>1.20925044974204</v>
      </c>
      <c r="L88">
        <v>3.1291590692826943E-5</v>
      </c>
      <c r="M88">
        <v>1.7991253753440424E-6</v>
      </c>
      <c r="N88" s="1">
        <v>-5.3079119897741101E-8</v>
      </c>
      <c r="O88" s="1">
        <v>1.0518195969338699E-11</v>
      </c>
      <c r="P88" s="1">
        <v>1.8030537247677601E-10</v>
      </c>
      <c r="Q88">
        <v>64.597062049681895</v>
      </c>
      <c r="S88">
        <v>21.834754530847398</v>
      </c>
      <c r="AA88">
        <v>2.9410547270686398</v>
      </c>
      <c r="AB88">
        <v>8.8586597926876305</v>
      </c>
      <c r="AC88">
        <v>1.7684688997142699</v>
      </c>
      <c r="AJ88">
        <v>0.760569112351556</v>
      </c>
      <c r="AK88">
        <v>0.139535449918646</v>
      </c>
      <c r="AL88">
        <v>9.9895437729796796E-2</v>
      </c>
    </row>
    <row r="89" spans="1:38" x14ac:dyDescent="0.2">
      <c r="A89">
        <v>103</v>
      </c>
      <c r="B89">
        <v>749</v>
      </c>
      <c r="C89">
        <v>215</v>
      </c>
      <c r="D89">
        <v>0.36120970503350902</v>
      </c>
      <c r="E89">
        <v>4.16578032021157</v>
      </c>
      <c r="F89">
        <v>2.5762928473535398</v>
      </c>
      <c r="G89">
        <v>-67.471153231711654</v>
      </c>
      <c r="H89">
        <v>-58.552817889840625</v>
      </c>
      <c r="I89">
        <v>8.7250749321244605</v>
      </c>
      <c r="J89">
        <v>5.0936483242260602</v>
      </c>
      <c r="K89">
        <v>1.61696692380712</v>
      </c>
      <c r="L89">
        <v>3.1356779150247734E-5</v>
      </c>
      <c r="M89">
        <v>1.8014925596617718E-6</v>
      </c>
      <c r="N89" s="1">
        <v>-7.3019416896905904E-8</v>
      </c>
      <c r="O89" s="1">
        <v>1.40805146789688E-11</v>
      </c>
      <c r="P89" s="1">
        <v>2.46891623351686E-10</v>
      </c>
      <c r="Q89">
        <v>64.710608517758203</v>
      </c>
      <c r="S89">
        <v>21.730399796897199</v>
      </c>
      <c r="AA89">
        <v>2.8284664870067799</v>
      </c>
      <c r="AB89">
        <v>8.8381125065858992</v>
      </c>
      <c r="AC89">
        <v>1.8924126917517401</v>
      </c>
      <c r="AJ89">
        <v>0.75888433658869903</v>
      </c>
      <c r="AK89">
        <v>0.13420784135202099</v>
      </c>
      <c r="AL89">
        <v>0.106907822059279</v>
      </c>
    </row>
    <row r="90" spans="1:38" x14ac:dyDescent="0.2">
      <c r="A90">
        <v>104</v>
      </c>
      <c r="B90">
        <v>748</v>
      </c>
      <c r="C90">
        <v>215</v>
      </c>
      <c r="D90">
        <v>0.36051559516231801</v>
      </c>
      <c r="E90">
        <v>12.3073643771682</v>
      </c>
      <c r="F90">
        <v>2.5770112811493999</v>
      </c>
      <c r="G90">
        <v>-199.32663264967522</v>
      </c>
      <c r="H90">
        <v>-173.02202017823274</v>
      </c>
      <c r="I90">
        <v>25.759792852609799</v>
      </c>
      <c r="J90">
        <v>15.0532057409918</v>
      </c>
      <c r="K90">
        <v>4.7758286768845197</v>
      </c>
      <c r="L90">
        <v>3.1368497281695506E-5</v>
      </c>
      <c r="M90">
        <v>1.8001919015085748E-6</v>
      </c>
      <c r="N90" s="1">
        <v>-2.2208922617274501E-7</v>
      </c>
      <c r="O90" s="1">
        <v>4.1492412600786197E-11</v>
      </c>
      <c r="P90" s="1">
        <v>7.4763670143546597E-10</v>
      </c>
      <c r="Q90">
        <v>64.643185835544202</v>
      </c>
      <c r="S90">
        <v>21.7805624225192</v>
      </c>
      <c r="AA90">
        <v>2.8855833279365699</v>
      </c>
      <c r="AB90">
        <v>8.8193725189859205</v>
      </c>
      <c r="AC90">
        <v>1.871295895014</v>
      </c>
      <c r="AJ90">
        <v>0.75734484414807901</v>
      </c>
      <c r="AK90">
        <v>0.136930563871412</v>
      </c>
      <c r="AL90">
        <v>0.105724591980508</v>
      </c>
    </row>
    <row r="91" spans="1:38" x14ac:dyDescent="0.2">
      <c r="A91">
        <v>104</v>
      </c>
      <c r="B91">
        <v>748</v>
      </c>
      <c r="C91">
        <v>215</v>
      </c>
      <c r="D91">
        <v>0.36051559516231801</v>
      </c>
      <c r="E91">
        <v>18.373534845573499</v>
      </c>
      <c r="F91">
        <v>2.5231870920198198</v>
      </c>
      <c r="G91">
        <v>-289.93849876966868</v>
      </c>
      <c r="H91">
        <v>-251.28345037368388</v>
      </c>
      <c r="I91">
        <v>37.854427259447498</v>
      </c>
      <c r="J91">
        <v>21.851722959854701</v>
      </c>
      <c r="K91">
        <v>7.28187572918561</v>
      </c>
      <c r="L91">
        <v>2.8501281462885243E-5</v>
      </c>
      <c r="M91">
        <v>1.7945932849456294E-6</v>
      </c>
      <c r="N91" s="1">
        <v>-1.4359648921243E-7</v>
      </c>
      <c r="O91" s="1">
        <v>6.9394523167641501E-11</v>
      </c>
      <c r="P91" s="1">
        <v>5.6206437457263597E-10</v>
      </c>
      <c r="Q91">
        <v>65.940373073369997</v>
      </c>
      <c r="S91">
        <v>19.007923987588399</v>
      </c>
      <c r="AA91">
        <v>0.29544732131082702</v>
      </c>
      <c r="AB91">
        <v>4.4412526013209703</v>
      </c>
      <c r="AC91">
        <v>10.315003016409699</v>
      </c>
      <c r="AJ91">
        <v>0.38989022323572198</v>
      </c>
      <c r="AK91">
        <v>1.4332690318773499E-2</v>
      </c>
      <c r="AL91">
        <v>0.59577708644550298</v>
      </c>
    </row>
    <row r="92" spans="1:38" x14ac:dyDescent="0.2">
      <c r="A92">
        <v>105</v>
      </c>
      <c r="B92">
        <v>747</v>
      </c>
      <c r="C92">
        <v>215</v>
      </c>
      <c r="D92">
        <v>0.35982012449149797</v>
      </c>
      <c r="E92">
        <v>15.611698426516501</v>
      </c>
      <c r="F92">
        <v>2.5775171848542202</v>
      </c>
      <c r="G92">
        <v>-252.83010457896768</v>
      </c>
      <c r="H92">
        <v>-219.51680095167686</v>
      </c>
      <c r="I92">
        <v>32.655299345479399</v>
      </c>
      <c r="J92">
        <v>19.102501709407299</v>
      </c>
      <c r="K92">
        <v>6.0568746226999197</v>
      </c>
      <c r="L92">
        <v>3.1401629109989485E-5</v>
      </c>
      <c r="M92">
        <v>1.7995900563204965E-6</v>
      </c>
      <c r="N92" s="1">
        <v>-2.9060509272908903E-7</v>
      </c>
      <c r="O92" s="1">
        <v>5.2514032192277199E-11</v>
      </c>
      <c r="P92" s="1">
        <v>9.7382093813536605E-10</v>
      </c>
      <c r="Q92">
        <v>64.604593984905193</v>
      </c>
      <c r="S92">
        <v>21.811803004364101</v>
      </c>
      <c r="AA92">
        <v>2.9203620085988899</v>
      </c>
      <c r="AB92">
        <v>8.8152738959085202</v>
      </c>
      <c r="AC92">
        <v>1.84796710622314</v>
      </c>
      <c r="AJ92">
        <v>0.75700774168686202</v>
      </c>
      <c r="AK92">
        <v>0.138583648427578</v>
      </c>
      <c r="AL92">
        <v>0.104408609885559</v>
      </c>
    </row>
    <row r="93" spans="1:38" x14ac:dyDescent="0.2">
      <c r="A93">
        <v>105</v>
      </c>
      <c r="B93">
        <v>747</v>
      </c>
      <c r="C93">
        <v>215</v>
      </c>
      <c r="D93">
        <v>0.35982012449149797</v>
      </c>
      <c r="E93">
        <v>25.9489984794773</v>
      </c>
      <c r="F93">
        <v>2.52318887171326</v>
      </c>
      <c r="G93">
        <v>-409.37132539461049</v>
      </c>
      <c r="H93">
        <v>-354.87245323417847</v>
      </c>
      <c r="I93">
        <v>53.422410587101801</v>
      </c>
      <c r="J93">
        <v>30.8608812361215</v>
      </c>
      <c r="K93">
        <v>10.2842077223722</v>
      </c>
      <c r="L93">
        <v>2.8498414513713526E-5</v>
      </c>
      <c r="M93">
        <v>1.7944210213941365E-6</v>
      </c>
      <c r="N93" s="1">
        <v>-2.0845972420263199E-7</v>
      </c>
      <c r="O93" s="1">
        <v>9.7981809094191494E-11</v>
      </c>
      <c r="P93" s="1">
        <v>8.0993068035084798E-10</v>
      </c>
      <c r="Q93">
        <v>65.932554947758106</v>
      </c>
      <c r="S93">
        <v>19.003018524143801</v>
      </c>
      <c r="AA93">
        <v>0.29322451647205999</v>
      </c>
      <c r="AB93">
        <v>4.4109700174126001</v>
      </c>
      <c r="AC93">
        <v>10.3602319942132</v>
      </c>
      <c r="AJ93">
        <v>0.387291385371831</v>
      </c>
      <c r="AK93">
        <v>1.42270481168812E-2</v>
      </c>
      <c r="AL93">
        <v>0.59848156651128703</v>
      </c>
    </row>
    <row r="94" spans="1:38" x14ac:dyDescent="0.2">
      <c r="A94">
        <v>106</v>
      </c>
      <c r="B94">
        <v>746</v>
      </c>
      <c r="C94">
        <v>215</v>
      </c>
      <c r="D94">
        <v>0.35912328901535701</v>
      </c>
      <c r="E94">
        <v>17.046568117205702</v>
      </c>
      <c r="F94">
        <v>2.5778118456056598</v>
      </c>
      <c r="G94">
        <v>-276.04565822444556</v>
      </c>
      <c r="H94">
        <v>-239.72790165128055</v>
      </c>
      <c r="I94">
        <v>35.635339815694401</v>
      </c>
      <c r="J94">
        <v>20.8676247508992</v>
      </c>
      <c r="K94">
        <v>6.6128054094656497</v>
      </c>
      <c r="L94">
        <v>3.1446791769093259E-5</v>
      </c>
      <c r="M94">
        <v>1.7994672652633489E-6</v>
      </c>
      <c r="N94" s="1">
        <v>-3.2756782911295701E-7</v>
      </c>
      <c r="O94" s="1">
        <v>5.7231325039488202E-11</v>
      </c>
      <c r="P94" s="1">
        <v>1.09265977510172E-9</v>
      </c>
      <c r="Q94">
        <v>64.587464751998795</v>
      </c>
      <c r="S94">
        <v>21.8267240522954</v>
      </c>
      <c r="AA94">
        <v>2.9366688982485498</v>
      </c>
      <c r="AB94">
        <v>8.8162197858296505</v>
      </c>
      <c r="AC94">
        <v>1.8329225116275401</v>
      </c>
      <c r="AJ94">
        <v>0.757085144541081</v>
      </c>
      <c r="AK94">
        <v>0.13935677590571599</v>
      </c>
      <c r="AL94">
        <v>0.103558079553201</v>
      </c>
    </row>
    <row r="95" spans="1:38" x14ac:dyDescent="0.2">
      <c r="A95">
        <v>106</v>
      </c>
      <c r="B95">
        <v>746</v>
      </c>
      <c r="C95">
        <v>215</v>
      </c>
      <c r="D95">
        <v>0.35912328901535701</v>
      </c>
      <c r="E95">
        <v>29.209958649101299</v>
      </c>
      <c r="F95">
        <v>2.5232014937120302</v>
      </c>
      <c r="G95">
        <v>-460.71373800976181</v>
      </c>
      <c r="H95">
        <v>-399.46798284854646</v>
      </c>
      <c r="I95">
        <v>60.0949371154543</v>
      </c>
      <c r="J95">
        <v>34.741259627320801</v>
      </c>
      <c r="K95">
        <v>11.5765461941482</v>
      </c>
      <c r="L95">
        <v>2.85046355876946E-5</v>
      </c>
      <c r="M95">
        <v>1.794375375197266E-6</v>
      </c>
      <c r="N95" s="1">
        <v>-2.4196653598809402E-7</v>
      </c>
      <c r="O95" s="1">
        <v>1.1025315243348101E-10</v>
      </c>
      <c r="P95" s="1">
        <v>9.3259087533911908E-10</v>
      </c>
      <c r="Q95">
        <v>65.928521977975805</v>
      </c>
      <c r="S95">
        <v>18.998949545098199</v>
      </c>
      <c r="AA95">
        <v>0.29080860546089699</v>
      </c>
      <c r="AB95">
        <v>4.3913154029203296</v>
      </c>
      <c r="AC95">
        <v>10.390404468544601</v>
      </c>
      <c r="AJ95">
        <v>0.38560421505153197</v>
      </c>
      <c r="AK95">
        <v>1.41112402368619E-2</v>
      </c>
      <c r="AL95">
        <v>0.60028454471160497</v>
      </c>
    </row>
    <row r="96" spans="1:38" x14ac:dyDescent="0.2">
      <c r="A96">
        <v>107</v>
      </c>
      <c r="B96">
        <v>745</v>
      </c>
      <c r="C96">
        <v>215</v>
      </c>
      <c r="D96">
        <v>0.35842508471246798</v>
      </c>
      <c r="E96">
        <v>17.873787687068901</v>
      </c>
      <c r="F96">
        <v>2.5780298112591198</v>
      </c>
      <c r="G96">
        <v>-289.41510236990462</v>
      </c>
      <c r="H96">
        <v>-251.39462038917202</v>
      </c>
      <c r="I96">
        <v>37.342711762247802</v>
      </c>
      <c r="J96">
        <v>21.890750051651299</v>
      </c>
      <c r="K96">
        <v>6.9331190853604996</v>
      </c>
      <c r="L96">
        <v>3.1497422168123668E-5</v>
      </c>
      <c r="M96">
        <v>1.799522587812546E-6</v>
      </c>
      <c r="N96" s="1">
        <v>-3.5467023023092699E-7</v>
      </c>
      <c r="O96" s="1">
        <v>5.9899740774842905E-11</v>
      </c>
      <c r="P96" s="1">
        <v>1.17771800908767E-9</v>
      </c>
      <c r="Q96">
        <v>64.578164328534697</v>
      </c>
      <c r="S96">
        <v>21.835698200474798</v>
      </c>
      <c r="AA96">
        <v>2.9462427890549101</v>
      </c>
      <c r="AB96">
        <v>8.8190211869800308</v>
      </c>
      <c r="AC96">
        <v>1.8208734949554299</v>
      </c>
      <c r="AJ96">
        <v>0.75731501036684601</v>
      </c>
      <c r="AK96">
        <v>0.13980911989262301</v>
      </c>
      <c r="AL96">
        <v>0.10287586974052999</v>
      </c>
    </row>
    <row r="97" spans="1:38" x14ac:dyDescent="0.2">
      <c r="A97">
        <v>107</v>
      </c>
      <c r="B97">
        <v>745</v>
      </c>
      <c r="C97">
        <v>215</v>
      </c>
      <c r="D97">
        <v>0.35842508471246798</v>
      </c>
      <c r="E97">
        <v>31.056687098235098</v>
      </c>
      <c r="F97">
        <v>2.5232182648061099</v>
      </c>
      <c r="G97">
        <v>-489.74038464563245</v>
      </c>
      <c r="H97">
        <v>-424.72940528720181</v>
      </c>
      <c r="I97">
        <v>63.852064389756599</v>
      </c>
      <c r="J97">
        <v>36.941132091478302</v>
      </c>
      <c r="K97">
        <v>12.3083633038862</v>
      </c>
      <c r="L97">
        <v>2.8514544061407229E-5</v>
      </c>
      <c r="M97">
        <v>1.794376408372449E-6</v>
      </c>
      <c r="N97" s="1">
        <v>-2.6557299036119E-7</v>
      </c>
      <c r="O97" s="1">
        <v>1.17172182967523E-10</v>
      </c>
      <c r="P97" s="1">
        <v>1.0152832385666501E-9</v>
      </c>
      <c r="Q97">
        <v>65.925842584486603</v>
      </c>
      <c r="S97">
        <v>18.995194687114001</v>
      </c>
      <c r="AA97">
        <v>0.28833600901829898</v>
      </c>
      <c r="AB97">
        <v>4.3755006698224603</v>
      </c>
      <c r="AC97">
        <v>10.4151260495586</v>
      </c>
      <c r="AJ97">
        <v>0.38424642325777503</v>
      </c>
      <c r="AK97">
        <v>1.3992385190696699E-2</v>
      </c>
      <c r="AL97">
        <v>0.60176119155152696</v>
      </c>
    </row>
    <row r="98" spans="1:38" x14ac:dyDescent="0.2">
      <c r="A98">
        <v>108</v>
      </c>
      <c r="B98">
        <v>744</v>
      </c>
      <c r="C98">
        <v>215</v>
      </c>
      <c r="D98">
        <v>0.35772550754559501</v>
      </c>
      <c r="E98">
        <v>18.426031955540701</v>
      </c>
      <c r="F98">
        <v>2.5782102396525701</v>
      </c>
      <c r="G98">
        <v>-298.32850594341153</v>
      </c>
      <c r="H98">
        <v>-259.19457095154411</v>
      </c>
      <c r="I98">
        <v>38.474104106441899</v>
      </c>
      <c r="J98">
        <v>22.578430416666599</v>
      </c>
      <c r="K98">
        <v>7.1468306471483496</v>
      </c>
      <c r="L98">
        <v>3.1551632533452696E-5</v>
      </c>
      <c r="M98">
        <v>1.7996680130135091E-6</v>
      </c>
      <c r="N98" s="1">
        <v>-3.7762485714577501E-7</v>
      </c>
      <c r="O98" s="1">
        <v>6.16394611681223E-11</v>
      </c>
      <c r="P98" s="1">
        <v>1.24836995470314E-9</v>
      </c>
      <c r="Q98">
        <v>64.572707596442697</v>
      </c>
      <c r="S98">
        <v>21.841752429092999</v>
      </c>
      <c r="AA98">
        <v>2.9525108434906402</v>
      </c>
      <c r="AB98">
        <v>8.8227330995172899</v>
      </c>
      <c r="AC98">
        <v>1.81029603145624</v>
      </c>
      <c r="AJ98">
        <v>0.757619681585461</v>
      </c>
      <c r="AK98">
        <v>0.14010395609196999</v>
      </c>
      <c r="AL98">
        <v>0.102276362322567</v>
      </c>
    </row>
    <row r="99" spans="1:38" x14ac:dyDescent="0.2">
      <c r="A99">
        <v>108</v>
      </c>
      <c r="B99">
        <v>744</v>
      </c>
      <c r="C99">
        <v>215</v>
      </c>
      <c r="D99">
        <v>0.35772550754559501</v>
      </c>
      <c r="E99">
        <v>32.258319928214704</v>
      </c>
      <c r="F99">
        <v>2.5232372890072798</v>
      </c>
      <c r="G99">
        <v>-508.58860985458597</v>
      </c>
      <c r="H99">
        <v>-441.17252862193016</v>
      </c>
      <c r="I99">
        <v>66.279389699312603</v>
      </c>
      <c r="J99">
        <v>38.374747241891598</v>
      </c>
      <c r="K99">
        <v>12.784497149257801</v>
      </c>
      <c r="L99">
        <v>2.8526592357235939E-5</v>
      </c>
      <c r="M99">
        <v>1.794401043402469E-6</v>
      </c>
      <c r="N99" s="1">
        <v>-2.8490340995484901E-7</v>
      </c>
      <c r="O99" s="1">
        <v>1.2164756422165401E-10</v>
      </c>
      <c r="P99" s="1">
        <v>1.08041809592574E-9</v>
      </c>
      <c r="Q99">
        <v>65.923812465066405</v>
      </c>
      <c r="S99">
        <v>18.991602422358099</v>
      </c>
      <c r="AA99">
        <v>0.285846054426037</v>
      </c>
      <c r="AB99">
        <v>4.3615590684615402</v>
      </c>
      <c r="AC99">
        <v>10.437179989687699</v>
      </c>
      <c r="AJ99">
        <v>0.38304927271779399</v>
      </c>
      <c r="AK99">
        <v>1.38725364917181E-2</v>
      </c>
      <c r="AL99">
        <v>0.60307819079048697</v>
      </c>
    </row>
    <row r="100" spans="1:38" x14ac:dyDescent="0.2">
      <c r="A100">
        <v>109</v>
      </c>
      <c r="B100">
        <v>743</v>
      </c>
      <c r="C100">
        <v>215</v>
      </c>
      <c r="D100">
        <v>0.35702455346159501</v>
      </c>
      <c r="E100">
        <v>18.844287186046301</v>
      </c>
      <c r="F100">
        <v>2.5783888321634798</v>
      </c>
      <c r="G100">
        <v>-305.07093833725315</v>
      </c>
      <c r="H100">
        <v>-265.1113304941091</v>
      </c>
      <c r="I100">
        <v>39.3245168952852</v>
      </c>
      <c r="J100">
        <v>23.102941574400301</v>
      </c>
      <c r="K100">
        <v>7.3085513522932901</v>
      </c>
      <c r="L100">
        <v>3.1607639239611376E-5</v>
      </c>
      <c r="M100">
        <v>1.7998218837661165E-6</v>
      </c>
      <c r="N100" s="1">
        <v>-3.9889002476759399E-7</v>
      </c>
      <c r="O100" s="1">
        <v>6.2922015743880896E-11</v>
      </c>
      <c r="P100" s="1">
        <v>1.3129318595320599E-9</v>
      </c>
      <c r="Q100">
        <v>64.567416705226506</v>
      </c>
      <c r="S100">
        <v>21.847667686287998</v>
      </c>
      <c r="AA100">
        <v>2.9586255483780501</v>
      </c>
      <c r="AB100">
        <v>8.8264502479007696</v>
      </c>
      <c r="AC100">
        <v>1.79983981220657</v>
      </c>
      <c r="AJ100">
        <v>0.75792477384939505</v>
      </c>
      <c r="AK100">
        <v>0.14039150145936199</v>
      </c>
      <c r="AL100">
        <v>0.101683724691242</v>
      </c>
    </row>
    <row r="101" spans="1:38" x14ac:dyDescent="0.2">
      <c r="A101">
        <v>109</v>
      </c>
      <c r="B101">
        <v>743</v>
      </c>
      <c r="C101">
        <v>215</v>
      </c>
      <c r="D101">
        <v>0.35702455346159501</v>
      </c>
      <c r="E101">
        <v>33.177245428724497</v>
      </c>
      <c r="F101">
        <v>2.5232570684848801</v>
      </c>
      <c r="G101">
        <v>-522.97334458254215</v>
      </c>
      <c r="H101">
        <v>-453.75015387797521</v>
      </c>
      <c r="I101">
        <v>68.123004186947796</v>
      </c>
      <c r="J101">
        <v>39.472637107639699</v>
      </c>
      <c r="K101">
        <v>13.1485792086361</v>
      </c>
      <c r="L101">
        <v>2.853935364201829E-5</v>
      </c>
      <c r="M101">
        <v>1.7944284838256954E-6</v>
      </c>
      <c r="N101" s="1">
        <v>-3.02633147355567E-7</v>
      </c>
      <c r="O101" s="1">
        <v>1.2505053780298301E-10</v>
      </c>
      <c r="P101" s="1">
        <v>1.13861974364759E-9</v>
      </c>
      <c r="Q101">
        <v>65.921795336679295</v>
      </c>
      <c r="S101">
        <v>18.988039838388801</v>
      </c>
      <c r="AA101">
        <v>0.28337755550659999</v>
      </c>
      <c r="AB101">
        <v>4.3477242289616802</v>
      </c>
      <c r="AC101">
        <v>10.459063040463599</v>
      </c>
      <c r="AJ101">
        <v>0.38186112178492299</v>
      </c>
      <c r="AK101">
        <v>1.3753704666726299E-2</v>
      </c>
      <c r="AL101">
        <v>0.60438517354834898</v>
      </c>
    </row>
    <row r="102" spans="1:38" x14ac:dyDescent="0.2">
      <c r="A102">
        <v>110</v>
      </c>
      <c r="B102">
        <v>742</v>
      </c>
      <c r="C102">
        <v>215</v>
      </c>
      <c r="D102">
        <v>0.35632221839136902</v>
      </c>
      <c r="E102">
        <v>19.157167843268201</v>
      </c>
      <c r="F102">
        <v>2.57853790454599</v>
      </c>
      <c r="G102">
        <v>-310.10504874121614</v>
      </c>
      <c r="H102">
        <v>-269.54543846070038</v>
      </c>
      <c r="I102">
        <v>39.954302596183503</v>
      </c>
      <c r="J102">
        <v>23.4992807057859</v>
      </c>
      <c r="K102">
        <v>7.4294691613778197</v>
      </c>
      <c r="L102">
        <v>3.1666984251371328E-5</v>
      </c>
      <c r="M102">
        <v>1.8000488455148507E-6</v>
      </c>
      <c r="N102" s="1">
        <v>-4.18903969234077E-7</v>
      </c>
      <c r="O102" s="1">
        <v>6.3848249447799196E-11</v>
      </c>
      <c r="P102" s="1">
        <v>1.3729147982077E-9</v>
      </c>
      <c r="Q102">
        <v>64.565175449746903</v>
      </c>
      <c r="S102">
        <v>21.851272192344499</v>
      </c>
      <c r="AA102">
        <v>2.9621222691081099</v>
      </c>
      <c r="AB102">
        <v>8.8309054114804901</v>
      </c>
      <c r="AC102">
        <v>1.7905246773199801</v>
      </c>
      <c r="AJ102">
        <v>0.75829048760000295</v>
      </c>
      <c r="AK102">
        <v>0.14055430319561499</v>
      </c>
      <c r="AL102">
        <v>0.10115520920437999</v>
      </c>
    </row>
    <row r="103" spans="1:38" x14ac:dyDescent="0.2">
      <c r="A103">
        <v>110</v>
      </c>
      <c r="B103">
        <v>742</v>
      </c>
      <c r="C103">
        <v>215</v>
      </c>
      <c r="D103">
        <v>0.35632221839136902</v>
      </c>
      <c r="E103">
        <v>33.820581291925201</v>
      </c>
      <c r="F103">
        <v>2.5232785848854999</v>
      </c>
      <c r="G103">
        <v>-533.01249391375791</v>
      </c>
      <c r="H103">
        <v>-462.56191944690988</v>
      </c>
      <c r="I103">
        <v>69.3991769362637</v>
      </c>
      <c r="J103">
        <v>40.243556297807103</v>
      </c>
      <c r="K103">
        <v>13.403427387887801</v>
      </c>
      <c r="L103">
        <v>2.8553993259014946E-5</v>
      </c>
      <c r="M103">
        <v>1.7944748344505122E-6</v>
      </c>
      <c r="N103" s="1">
        <v>-3.1874544972055899E-7</v>
      </c>
      <c r="O103" s="1">
        <v>1.2740720206870601E-10</v>
      </c>
      <c r="P103" s="1">
        <v>1.1899041619214001E-9</v>
      </c>
      <c r="Q103">
        <v>65.920281531731703</v>
      </c>
      <c r="S103">
        <v>18.984605422860401</v>
      </c>
      <c r="AA103">
        <v>0.28089735321954501</v>
      </c>
      <c r="AB103">
        <v>4.3353470289908698</v>
      </c>
      <c r="AC103">
        <v>10.4788686631974</v>
      </c>
      <c r="AJ103">
        <v>0.38079801500021698</v>
      </c>
      <c r="AK103">
        <v>1.36341870008492E-2</v>
      </c>
      <c r="AL103">
        <v>0.60556779799893301</v>
      </c>
    </row>
    <row r="104" spans="1:38" x14ac:dyDescent="0.2">
      <c r="A104">
        <v>111</v>
      </c>
      <c r="B104">
        <v>741</v>
      </c>
      <c r="C104">
        <v>215</v>
      </c>
      <c r="D104">
        <v>0.35561849824976799</v>
      </c>
      <c r="E104">
        <v>19.409908072297998</v>
      </c>
      <c r="F104">
        <v>2.5786759970770898</v>
      </c>
      <c r="G104">
        <v>-314.16423988046716</v>
      </c>
      <c r="H104">
        <v>-273.13374778210414</v>
      </c>
      <c r="I104">
        <v>40.458011239326602</v>
      </c>
      <c r="J104">
        <v>23.82272966288</v>
      </c>
      <c r="K104">
        <v>7.5270829271684301</v>
      </c>
      <c r="L104">
        <v>3.1728768902668083E-5</v>
      </c>
      <c r="M104">
        <v>1.8003064676474893E-6</v>
      </c>
      <c r="N104" s="1">
        <v>-4.3848348595877802E-7</v>
      </c>
      <c r="O104" s="1">
        <v>6.4568221564523397E-11</v>
      </c>
      <c r="P104" s="1">
        <v>1.43106509615985E-9</v>
      </c>
      <c r="Q104">
        <v>64.564070257639997</v>
      </c>
      <c r="S104">
        <v>21.854011785706799</v>
      </c>
      <c r="AA104">
        <v>2.9646403431524102</v>
      </c>
      <c r="AB104">
        <v>8.8356247502992105</v>
      </c>
      <c r="AC104">
        <v>1.7816528632014601</v>
      </c>
      <c r="AJ104">
        <v>0.75867788846064899</v>
      </c>
      <c r="AK104">
        <v>0.14067047965513799</v>
      </c>
      <c r="AL104">
        <v>0.100651631884211</v>
      </c>
    </row>
    <row r="105" spans="1:38" x14ac:dyDescent="0.2">
      <c r="A105">
        <v>111</v>
      </c>
      <c r="B105">
        <v>741</v>
      </c>
      <c r="C105">
        <v>215</v>
      </c>
      <c r="D105">
        <v>0.35561849824976799</v>
      </c>
      <c r="E105">
        <v>34.317396738779401</v>
      </c>
      <c r="F105">
        <v>2.5233010782074001</v>
      </c>
      <c r="G105">
        <v>-540.7403830609237</v>
      </c>
      <c r="H105">
        <v>-469.37125113931489</v>
      </c>
      <c r="I105">
        <v>70.373349032794707</v>
      </c>
      <c r="J105">
        <v>40.840778928517103</v>
      </c>
      <c r="K105">
        <v>13.6001989755257</v>
      </c>
      <c r="L105">
        <v>2.856978201297177E-5</v>
      </c>
      <c r="M105">
        <v>1.7945293560925577E-6</v>
      </c>
      <c r="N105" s="1">
        <v>-3.3420397688099101E-7</v>
      </c>
      <c r="O105" s="1">
        <v>1.2920616357011901E-10</v>
      </c>
      <c r="P105" s="1">
        <v>1.23808283709981E-9</v>
      </c>
      <c r="Q105">
        <v>65.918941292385597</v>
      </c>
      <c r="S105">
        <v>18.981230473806601</v>
      </c>
      <c r="AA105">
        <v>0.27842571222262702</v>
      </c>
      <c r="AB105">
        <v>4.3235125097510902</v>
      </c>
      <c r="AC105">
        <v>10.497890011833899</v>
      </c>
      <c r="AJ105">
        <v>0.379781395920474</v>
      </c>
      <c r="AK105">
        <v>1.3515032554282E-2</v>
      </c>
      <c r="AL105">
        <v>0.60670357152524301</v>
      </c>
    </row>
    <row r="106" spans="1:38" x14ac:dyDescent="0.2">
      <c r="A106">
        <v>112</v>
      </c>
      <c r="B106">
        <v>740</v>
      </c>
      <c r="C106">
        <v>215</v>
      </c>
      <c r="D106">
        <v>0.35491338893550001</v>
      </c>
      <c r="E106">
        <v>19.621315156599501</v>
      </c>
      <c r="F106">
        <v>2.5788063001370398</v>
      </c>
      <c r="G106">
        <v>-317.55331107742103</v>
      </c>
      <c r="H106">
        <v>-276.14078557988398</v>
      </c>
      <c r="I106">
        <v>40.875018997717099</v>
      </c>
      <c r="J106">
        <v>24.096285761207401</v>
      </c>
      <c r="K106">
        <v>7.6086812551826002</v>
      </c>
      <c r="L106">
        <v>3.1792898356615751E-5</v>
      </c>
      <c r="M106">
        <v>1.8005877018785436E-6</v>
      </c>
      <c r="N106" s="1">
        <v>-4.5796855334520702E-7</v>
      </c>
      <c r="O106" s="1">
        <v>6.5144908072184598E-11</v>
      </c>
      <c r="P106" s="1">
        <v>1.48852344241423E-9</v>
      </c>
      <c r="Q106">
        <v>64.563775008859295</v>
      </c>
      <c r="S106">
        <v>21.856133652667701</v>
      </c>
      <c r="AA106">
        <v>2.96645979738798</v>
      </c>
      <c r="AB106">
        <v>8.8405295543214599</v>
      </c>
      <c r="AC106">
        <v>1.7731019867634801</v>
      </c>
      <c r="AJ106">
        <v>0.75908050747560596</v>
      </c>
      <c r="AK106">
        <v>0.14075337468096799</v>
      </c>
      <c r="AL106">
        <v>0.100166117843425</v>
      </c>
    </row>
    <row r="107" spans="1:38" x14ac:dyDescent="0.2">
      <c r="A107">
        <v>112</v>
      </c>
      <c r="B107">
        <v>740</v>
      </c>
      <c r="C107">
        <v>215</v>
      </c>
      <c r="D107">
        <v>0.35491338893550001</v>
      </c>
      <c r="E107">
        <v>34.712878652874203</v>
      </c>
      <c r="F107">
        <v>2.52332439965202</v>
      </c>
      <c r="G107">
        <v>-546.86988207277409</v>
      </c>
      <c r="H107">
        <v>-474.79576132882443</v>
      </c>
      <c r="I107">
        <v>71.138647528944006</v>
      </c>
      <c r="J107">
        <v>41.318002061953699</v>
      </c>
      <c r="K107">
        <v>13.7568037853798</v>
      </c>
      <c r="L107">
        <v>2.8586617065964539E-5</v>
      </c>
      <c r="M107">
        <v>1.7945902521800021E-6</v>
      </c>
      <c r="N107" s="1">
        <v>-3.4934031052765101E-7</v>
      </c>
      <c r="O107" s="1">
        <v>1.30618381464918E-10</v>
      </c>
      <c r="P107" s="1">
        <v>1.2844727094009501E-9</v>
      </c>
      <c r="Q107">
        <v>65.917717846193696</v>
      </c>
      <c r="S107">
        <v>18.977902611058902</v>
      </c>
      <c r="AA107">
        <v>0.27596566582453502</v>
      </c>
      <c r="AB107">
        <v>4.31206170066626</v>
      </c>
      <c r="AC107">
        <v>10.5163521762565</v>
      </c>
      <c r="AJ107">
        <v>0.37879762263087602</v>
      </c>
      <c r="AK107">
        <v>1.3396400455927601E-2</v>
      </c>
      <c r="AL107">
        <v>0.60780597691319505</v>
      </c>
    </row>
    <row r="108" spans="1:38" x14ac:dyDescent="0.2">
      <c r="A108">
        <v>113</v>
      </c>
      <c r="B108">
        <v>739</v>
      </c>
      <c r="C108">
        <v>215</v>
      </c>
      <c r="D108">
        <v>0.354206886331077</v>
      </c>
      <c r="E108">
        <v>19.802966047072999</v>
      </c>
      <c r="F108">
        <v>2.5789308254735399</v>
      </c>
      <c r="G108">
        <v>-320.45989098145969</v>
      </c>
      <c r="H108">
        <v>-278.72938716429326</v>
      </c>
      <c r="I108">
        <v>41.229564607189097</v>
      </c>
      <c r="J108">
        <v>24.334113029233801</v>
      </c>
      <c r="K108">
        <v>7.6787503765002496</v>
      </c>
      <c r="L108">
        <v>3.1859339255726675E-5</v>
      </c>
      <c r="M108">
        <v>1.8008881808426552E-6</v>
      </c>
      <c r="N108" s="1">
        <v>-4.7757599646877403E-7</v>
      </c>
      <c r="O108" s="1">
        <v>6.5617006120175894E-11</v>
      </c>
      <c r="P108" s="1">
        <v>1.5460119908163701E-9</v>
      </c>
      <c r="Q108">
        <v>64.564084208406399</v>
      </c>
      <c r="S108">
        <v>21.8577935360236</v>
      </c>
      <c r="AA108">
        <v>2.9677570706651899</v>
      </c>
      <c r="AB108">
        <v>8.8455701889508198</v>
      </c>
      <c r="AC108">
        <v>1.7647949959538201</v>
      </c>
      <c r="AJ108">
        <v>0.75949426522348595</v>
      </c>
      <c r="AK108">
        <v>0.140811396195928</v>
      </c>
      <c r="AL108">
        <v>9.9694338580584602E-2</v>
      </c>
    </row>
    <row r="109" spans="1:38" x14ac:dyDescent="0.2">
      <c r="A109">
        <v>113</v>
      </c>
      <c r="B109">
        <v>739</v>
      </c>
      <c r="C109">
        <v>215</v>
      </c>
      <c r="D109">
        <v>0.354206886331077</v>
      </c>
      <c r="E109">
        <v>35.034965780987399</v>
      </c>
      <c r="F109">
        <v>2.52334845545922</v>
      </c>
      <c r="G109">
        <v>-551.84175028024742</v>
      </c>
      <c r="H109">
        <v>-479.21730056389464</v>
      </c>
      <c r="I109">
        <v>71.752654958605703</v>
      </c>
      <c r="J109">
        <v>41.708428766446403</v>
      </c>
      <c r="K109">
        <v>13.8843153846587</v>
      </c>
      <c r="L109">
        <v>2.8604443256150222E-5</v>
      </c>
      <c r="M109">
        <v>1.7946564197834309E-6</v>
      </c>
      <c r="N109" s="1">
        <v>-3.6436221728270901E-7</v>
      </c>
      <c r="O109" s="1">
        <v>1.3174954574753201E-10</v>
      </c>
      <c r="P109" s="1">
        <v>1.3298947502282399E-9</v>
      </c>
      <c r="Q109">
        <v>65.916575517440606</v>
      </c>
      <c r="S109">
        <v>18.974613985424501</v>
      </c>
      <c r="AA109">
        <v>0.27351906280120603</v>
      </c>
      <c r="AB109">
        <v>4.3008945226382096</v>
      </c>
      <c r="AC109">
        <v>10.5343969116953</v>
      </c>
      <c r="AJ109">
        <v>0.37783810687163499</v>
      </c>
      <c r="AK109">
        <v>1.32783880007523E-2</v>
      </c>
      <c r="AL109">
        <v>0.60888350512761202</v>
      </c>
    </row>
    <row r="110" spans="1:38" x14ac:dyDescent="0.2">
      <c r="A110">
        <v>114</v>
      </c>
      <c r="B110">
        <v>738</v>
      </c>
      <c r="C110">
        <v>215</v>
      </c>
      <c r="D110">
        <v>0.35349898630272403</v>
      </c>
      <c r="E110">
        <v>19.9624058762899</v>
      </c>
      <c r="F110">
        <v>2.57905091602687</v>
      </c>
      <c r="G110">
        <v>-323.0062687158163</v>
      </c>
      <c r="H110">
        <v>-281.00568055534586</v>
      </c>
      <c r="I110">
        <v>41.537445641566897</v>
      </c>
      <c r="J110">
        <v>24.545450453581601</v>
      </c>
      <c r="K110">
        <v>7.7402139493402196</v>
      </c>
      <c r="L110">
        <v>3.1928094136259582E-5</v>
      </c>
      <c r="M110">
        <v>1.8012050625233494E-6</v>
      </c>
      <c r="N110" s="1">
        <v>-4.9745425343103005E-7</v>
      </c>
      <c r="O110" s="1">
        <v>6.6009677600764801E-11</v>
      </c>
      <c r="P110" s="1">
        <v>1.6040201984727201E-9</v>
      </c>
      <c r="Q110">
        <v>64.564860858261795</v>
      </c>
      <c r="S110">
        <v>21.859095263337899</v>
      </c>
      <c r="AA110">
        <v>2.9686497884018199</v>
      </c>
      <c r="AB110">
        <v>8.85071355890177</v>
      </c>
      <c r="AC110">
        <v>1.7566805310965501</v>
      </c>
      <c r="AJ110">
        <v>0.75991644158299998</v>
      </c>
      <c r="AK110">
        <v>0.140850149607293</v>
      </c>
      <c r="AL110">
        <v>9.92334088097057E-2</v>
      </c>
    </row>
    <row r="111" spans="1:38" x14ac:dyDescent="0.2">
      <c r="A111">
        <v>114</v>
      </c>
      <c r="B111">
        <v>738</v>
      </c>
      <c r="C111">
        <v>215</v>
      </c>
      <c r="D111">
        <v>0.35349898630272403</v>
      </c>
      <c r="E111">
        <v>35.301949875371498</v>
      </c>
      <c r="F111">
        <v>2.5233731830933599</v>
      </c>
      <c r="G111">
        <v>-555.94455601418747</v>
      </c>
      <c r="H111">
        <v>-482.88586108992939</v>
      </c>
      <c r="I111">
        <v>72.253073158540303</v>
      </c>
      <c r="J111">
        <v>42.033800492025001</v>
      </c>
      <c r="K111">
        <v>13.989983769303301</v>
      </c>
      <c r="L111">
        <v>2.8623232730213878E-5</v>
      </c>
      <c r="M111">
        <v>1.7947271499909285E-6</v>
      </c>
      <c r="N111" s="1">
        <v>-3.7940852394347101E-7</v>
      </c>
      <c r="O111" s="1">
        <v>1.3266883756924999E-10</v>
      </c>
      <c r="P111" s="1">
        <v>1.3748933557864599E-9</v>
      </c>
      <c r="Q111">
        <v>65.915490592928606</v>
      </c>
      <c r="S111">
        <v>18.971359321262</v>
      </c>
      <c r="AA111">
        <v>0.27108708384508601</v>
      </c>
      <c r="AB111">
        <v>4.28994430129731</v>
      </c>
      <c r="AC111">
        <v>10.552118700666799</v>
      </c>
      <c r="AJ111">
        <v>0.37689712698778599</v>
      </c>
      <c r="AK111">
        <v>1.31610575893368E-2</v>
      </c>
      <c r="AL111">
        <v>0.60994181542287595</v>
      </c>
    </row>
    <row r="112" spans="1:38" x14ac:dyDescent="0.2">
      <c r="A112">
        <v>115</v>
      </c>
      <c r="B112">
        <v>737</v>
      </c>
      <c r="C112">
        <v>215</v>
      </c>
      <c r="D112">
        <v>0.35278968470029398</v>
      </c>
      <c r="E112">
        <v>20.104778088690502</v>
      </c>
      <c r="F112">
        <v>2.5791675096664899</v>
      </c>
      <c r="G112">
        <v>-325.27581055321042</v>
      </c>
      <c r="H112">
        <v>-283.04201351956777</v>
      </c>
      <c r="I112">
        <v>41.809431305887898</v>
      </c>
      <c r="J112">
        <v>24.7366037262852</v>
      </c>
      <c r="K112">
        <v>7.7950648856034102</v>
      </c>
      <c r="L112">
        <v>3.1999188175306896E-5</v>
      </c>
      <c r="M112">
        <v>1.8015364318494482E-6</v>
      </c>
      <c r="N112" s="1">
        <v>-5.1771116710579504E-7</v>
      </c>
      <c r="O112" s="1">
        <v>6.6340023746468497E-11</v>
      </c>
      <c r="P112" s="1">
        <v>1.6628991855632001E-9</v>
      </c>
      <c r="Q112">
        <v>64.5660094718381</v>
      </c>
      <c r="S112">
        <v>21.860111204481498</v>
      </c>
      <c r="AA112">
        <v>2.9692199369722698</v>
      </c>
      <c r="AB112">
        <v>8.8559366044596803</v>
      </c>
      <c r="AC112">
        <v>1.7487227822483</v>
      </c>
      <c r="AJ112">
        <v>0.760345141235794</v>
      </c>
      <c r="AK112">
        <v>0.14087354204559999</v>
      </c>
      <c r="AL112">
        <v>9.87813167186051E-2</v>
      </c>
    </row>
    <row r="113" spans="1:38" x14ac:dyDescent="0.2">
      <c r="A113">
        <v>115</v>
      </c>
      <c r="B113">
        <v>737</v>
      </c>
      <c r="C113">
        <v>215</v>
      </c>
      <c r="D113">
        <v>0.35278968470029398</v>
      </c>
      <c r="E113">
        <v>35.526358285641599</v>
      </c>
      <c r="F113">
        <v>2.5233985389640501</v>
      </c>
      <c r="G113">
        <v>-559.37592925058311</v>
      </c>
      <c r="H113">
        <v>-485.97264791826399</v>
      </c>
      <c r="I113">
        <v>72.665724231370604</v>
      </c>
      <c r="J113">
        <v>42.3090104581322</v>
      </c>
      <c r="K113">
        <v>14.0787742154382</v>
      </c>
      <c r="L113">
        <v>2.8642974416775764E-5</v>
      </c>
      <c r="M113">
        <v>1.7948019730638197E-6</v>
      </c>
      <c r="N113" s="1">
        <v>-3.9457696904443201E-7</v>
      </c>
      <c r="O113" s="1">
        <v>1.3342362178820299E-10</v>
      </c>
      <c r="P113" s="1">
        <v>1.41984789021734E-9</v>
      </c>
      <c r="Q113">
        <v>65.914446600920201</v>
      </c>
      <c r="S113">
        <v>18.968134903798799</v>
      </c>
      <c r="AA113">
        <v>0.26867050768538803</v>
      </c>
      <c r="AB113">
        <v>4.2791645915005097</v>
      </c>
      <c r="AC113">
        <v>10.569583396095</v>
      </c>
      <c r="AJ113">
        <v>0.37597069729669902</v>
      </c>
      <c r="AK113">
        <v>1.30444506141829E-2</v>
      </c>
      <c r="AL113">
        <v>0.61098485208911701</v>
      </c>
    </row>
    <row r="114" spans="1:38" x14ac:dyDescent="0.2">
      <c r="A114">
        <v>116</v>
      </c>
      <c r="B114">
        <v>736</v>
      </c>
      <c r="C114">
        <v>215</v>
      </c>
      <c r="D114">
        <v>0.35207897735718402</v>
      </c>
      <c r="E114">
        <v>20.233718522095501</v>
      </c>
      <c r="F114">
        <v>2.5792812858936598</v>
      </c>
      <c r="G114">
        <v>-327.32744913269107</v>
      </c>
      <c r="H114">
        <v>-284.88952867490582</v>
      </c>
      <c r="I114">
        <v>42.0531342791312</v>
      </c>
      <c r="J114">
        <v>24.912037612300399</v>
      </c>
      <c r="K114">
        <v>7.84471187099897</v>
      </c>
      <c r="L114">
        <v>3.2072661805457523E-5</v>
      </c>
      <c r="M114">
        <v>1.8018809675467781E-6</v>
      </c>
      <c r="N114" s="1">
        <v>-5.3842913443974003E-7</v>
      </c>
      <c r="O114" s="1">
        <v>6.6620087708406101E-11</v>
      </c>
      <c r="P114" s="1">
        <v>1.72291321169696E-9</v>
      </c>
      <c r="Q114">
        <v>64.567461055225195</v>
      </c>
      <c r="S114">
        <v>21.8608936549556</v>
      </c>
      <c r="AA114">
        <v>2.9695267594860302</v>
      </c>
      <c r="AB114">
        <v>8.8612226758501507</v>
      </c>
      <c r="AC114">
        <v>1.74089585448296</v>
      </c>
      <c r="AJ114">
        <v>0.76077899569510099</v>
      </c>
      <c r="AK114">
        <v>0.14088439685246201</v>
      </c>
      <c r="AL114">
        <v>9.8336607452435804E-2</v>
      </c>
    </row>
    <row r="115" spans="1:38" x14ac:dyDescent="0.2">
      <c r="A115">
        <v>116</v>
      </c>
      <c r="B115">
        <v>736</v>
      </c>
      <c r="C115">
        <v>215</v>
      </c>
      <c r="D115">
        <v>0.35207897735718402</v>
      </c>
      <c r="E115">
        <v>35.717088367537599</v>
      </c>
      <c r="F115">
        <v>2.5234244916095898</v>
      </c>
      <c r="G115">
        <v>-562.27623404187318</v>
      </c>
      <c r="H115">
        <v>-488.59925312553793</v>
      </c>
      <c r="I115">
        <v>73.008949032686104</v>
      </c>
      <c r="J115">
        <v>42.544639679416598</v>
      </c>
      <c r="K115">
        <v>14.1542132472349</v>
      </c>
      <c r="L115">
        <v>2.8663668169929209E-5</v>
      </c>
      <c r="M115">
        <v>1.7948805723547069E-6</v>
      </c>
      <c r="N115" s="1">
        <v>-4.0993939768892198E-7</v>
      </c>
      <c r="O115" s="1">
        <v>1.34047525254489E-10</v>
      </c>
      <c r="P115" s="1">
        <v>1.4650336647415501E-9</v>
      </c>
      <c r="Q115">
        <v>65.913431686994201</v>
      </c>
      <c r="S115">
        <v>18.964938015649398</v>
      </c>
      <c r="AA115">
        <v>0.26626985851853202</v>
      </c>
      <c r="AB115">
        <v>4.2685218523265096</v>
      </c>
      <c r="AC115">
        <v>10.586838586511201</v>
      </c>
      <c r="AJ115">
        <v>0.37505593949552901</v>
      </c>
      <c r="AK115">
        <v>1.2928595155474299E-2</v>
      </c>
      <c r="AL115">
        <v>0.61201546534899498</v>
      </c>
    </row>
    <row r="116" spans="1:38" x14ac:dyDescent="0.2">
      <c r="A116">
        <v>117</v>
      </c>
      <c r="B116">
        <v>735</v>
      </c>
      <c r="C116">
        <v>215</v>
      </c>
      <c r="D116">
        <v>0.35136686009026202</v>
      </c>
      <c r="E116">
        <v>20.3518754320847</v>
      </c>
      <c r="F116">
        <v>2.5793927523231299</v>
      </c>
      <c r="G116">
        <v>-329.204111029876</v>
      </c>
      <c r="H116">
        <v>-286.58547767122803</v>
      </c>
      <c r="I116">
        <v>42.274099448145499</v>
      </c>
      <c r="J116">
        <v>25.075011273250698</v>
      </c>
      <c r="K116">
        <v>7.8901809015919797</v>
      </c>
      <c r="L116">
        <v>3.2148566344537786E-5</v>
      </c>
      <c r="M116">
        <v>1.802237745578924E-6</v>
      </c>
      <c r="N116" s="1">
        <v>-5.5967383309375698E-7</v>
      </c>
      <c r="O116" s="1">
        <v>6.6858601224776098E-11</v>
      </c>
      <c r="P116" s="1">
        <v>1.7842693649946E-9</v>
      </c>
      <c r="Q116">
        <v>64.569164249997399</v>
      </c>
      <c r="S116">
        <v>21.861481548081599</v>
      </c>
      <c r="AA116">
        <v>2.9696143601185998</v>
      </c>
      <c r="AB116">
        <v>8.8665593923395392</v>
      </c>
      <c r="AC116">
        <v>1.73318044946278</v>
      </c>
      <c r="AJ116">
        <v>0.76121698735328802</v>
      </c>
      <c r="AK116">
        <v>0.14088481593716101</v>
      </c>
      <c r="AL116">
        <v>9.7898196709550203E-2</v>
      </c>
    </row>
    <row r="117" spans="1:38" x14ac:dyDescent="0.2">
      <c r="A117">
        <v>117</v>
      </c>
      <c r="B117">
        <v>735</v>
      </c>
      <c r="C117">
        <v>215</v>
      </c>
      <c r="D117">
        <v>0.35136686009026202</v>
      </c>
      <c r="E117">
        <v>35.880651852350802</v>
      </c>
      <c r="F117">
        <v>2.5234510176825702</v>
      </c>
      <c r="G117">
        <v>-564.74819948685308</v>
      </c>
      <c r="H117">
        <v>-490.85466413448825</v>
      </c>
      <c r="I117">
        <v>73.296171554197997</v>
      </c>
      <c r="J117">
        <v>42.748435408886998</v>
      </c>
      <c r="K117">
        <v>14.218881841147001</v>
      </c>
      <c r="L117">
        <v>2.8685321309084086E-5</v>
      </c>
      <c r="M117">
        <v>1.7949627335615233E-6</v>
      </c>
      <c r="N117" s="1">
        <v>-4.2555053057737298E-7</v>
      </c>
      <c r="O117" s="1">
        <v>1.3456514736687999E-10</v>
      </c>
      <c r="P117" s="1">
        <v>1.51065722620087E-9</v>
      </c>
      <c r="Q117">
        <v>65.912437068068698</v>
      </c>
      <c r="S117">
        <v>18.9617666044545</v>
      </c>
      <c r="AA117">
        <v>0.26388549253903698</v>
      </c>
      <c r="AB117">
        <v>4.2579911306214102</v>
      </c>
      <c r="AC117">
        <v>10.603919704316199</v>
      </c>
      <c r="AJ117">
        <v>0.37415071224223101</v>
      </c>
      <c r="AK117">
        <v>1.28135104997067E-2</v>
      </c>
      <c r="AL117">
        <v>0.61303577725806102</v>
      </c>
    </row>
    <row r="118" spans="1:38" x14ac:dyDescent="0.2">
      <c r="A118">
        <v>120</v>
      </c>
      <c r="B118">
        <v>758</v>
      </c>
      <c r="C118">
        <v>195</v>
      </c>
      <c r="D118">
        <v>0.38873151335887302</v>
      </c>
      <c r="E118">
        <v>0.14752538694182299</v>
      </c>
      <c r="F118">
        <v>2.5803393616365802</v>
      </c>
      <c r="G118">
        <v>-2.3967756554346855</v>
      </c>
      <c r="H118">
        <v>-2.0766963509991645</v>
      </c>
      <c r="I118">
        <v>0.31041003194057198</v>
      </c>
      <c r="J118">
        <v>0.17985865800244</v>
      </c>
      <c r="K118">
        <v>5.71728622735325E-2</v>
      </c>
      <c r="L118">
        <v>3.0868185460335508E-5</v>
      </c>
      <c r="M118">
        <v>1.7924545221149993E-6</v>
      </c>
      <c r="N118" s="1">
        <v>-1.93162998784093E-9</v>
      </c>
      <c r="O118" s="1">
        <v>4.9870648837029598E-13</v>
      </c>
      <c r="P118" s="1">
        <v>6.86566135535097E-12</v>
      </c>
      <c r="Q118">
        <v>64.278315080592293</v>
      </c>
      <c r="S118">
        <v>22.122041238913901</v>
      </c>
      <c r="AA118">
        <v>3.2524444504908798</v>
      </c>
      <c r="AB118">
        <v>8.9015087176174603</v>
      </c>
      <c r="AC118">
        <v>1.4456905123853501</v>
      </c>
      <c r="AJ118">
        <v>0.76408012277764303</v>
      </c>
      <c r="AK118">
        <v>0.154275143311639</v>
      </c>
      <c r="AL118">
        <v>8.1644733910717304E-2</v>
      </c>
    </row>
    <row r="119" spans="1:38" x14ac:dyDescent="0.2">
      <c r="A119">
        <v>121</v>
      </c>
      <c r="B119">
        <v>757</v>
      </c>
      <c r="C119">
        <v>195</v>
      </c>
      <c r="D119">
        <v>0.388070183953793</v>
      </c>
      <c r="E119">
        <v>1.08448123489325</v>
      </c>
      <c r="F119">
        <v>2.5791840635925101</v>
      </c>
      <c r="G119">
        <v>-17.612163617102041</v>
      </c>
      <c r="H119">
        <v>-15.262400667452045</v>
      </c>
      <c r="I119">
        <v>2.2809910689219901</v>
      </c>
      <c r="J119">
        <v>1.32256150339448</v>
      </c>
      <c r="K119">
        <v>0.42047454084478803</v>
      </c>
      <c r="L119">
        <v>3.0939939381295688E-5</v>
      </c>
      <c r="M119">
        <v>1.7948929161509765E-6</v>
      </c>
      <c r="N119" s="1">
        <v>-1.4656915397207301E-8</v>
      </c>
      <c r="O119" s="1">
        <v>3.6712228641836298E-12</v>
      </c>
      <c r="P119" s="1">
        <v>5.1782212726547698E-11</v>
      </c>
      <c r="Q119">
        <v>64.386486126449299</v>
      </c>
      <c r="S119">
        <v>22.031364423631899</v>
      </c>
      <c r="AA119">
        <v>3.1523949146691899</v>
      </c>
      <c r="AB119">
        <v>8.9048410333581192</v>
      </c>
      <c r="AC119">
        <v>1.52491350189135</v>
      </c>
      <c r="AJ119">
        <v>0.76435514461116705</v>
      </c>
      <c r="AK119">
        <v>0.14952727908234301</v>
      </c>
      <c r="AL119">
        <v>8.6117576306488197E-2</v>
      </c>
    </row>
    <row r="120" spans="1:38" x14ac:dyDescent="0.2">
      <c r="A120">
        <v>122</v>
      </c>
      <c r="B120">
        <v>756</v>
      </c>
      <c r="C120">
        <v>195</v>
      </c>
      <c r="D120">
        <v>0.38740756935335302</v>
      </c>
      <c r="E120">
        <v>2.0392407084016901</v>
      </c>
      <c r="F120">
        <v>2.57798679215469</v>
      </c>
      <c r="G120">
        <v>-33.103868122389969</v>
      </c>
      <c r="H120">
        <v>-28.691452771276595</v>
      </c>
      <c r="I120">
        <v>4.2874365749534702</v>
      </c>
      <c r="J120">
        <v>2.4876170959086199</v>
      </c>
      <c r="K120">
        <v>0.79102061911546195</v>
      </c>
      <c r="L120">
        <v>3.1008471723934869E-5</v>
      </c>
      <c r="M120">
        <v>1.7972621966566932E-6</v>
      </c>
      <c r="N120" s="1">
        <v>-2.8428564856162301E-8</v>
      </c>
      <c r="O120" s="1">
        <v>6.9132838919932698E-12</v>
      </c>
      <c r="P120" s="1">
        <v>9.9857482340513499E-11</v>
      </c>
      <c r="Q120">
        <v>64.493426360939196</v>
      </c>
      <c r="S120">
        <v>21.9397127956966</v>
      </c>
      <c r="AA120">
        <v>3.0518283414333398</v>
      </c>
      <c r="AB120">
        <v>8.9028749538554308</v>
      </c>
      <c r="AC120">
        <v>1.61215754807537</v>
      </c>
      <c r="AJ120">
        <v>0.76419549962948896</v>
      </c>
      <c r="AK120">
        <v>0.144758840060873</v>
      </c>
      <c r="AL120">
        <v>9.1045660309637497E-2</v>
      </c>
    </row>
    <row r="121" spans="1:38" x14ac:dyDescent="0.2">
      <c r="A121">
        <v>123</v>
      </c>
      <c r="B121">
        <v>755</v>
      </c>
      <c r="C121">
        <v>195</v>
      </c>
      <c r="D121">
        <v>0.38674366580751801</v>
      </c>
      <c r="E121">
        <v>3.0165822887009002</v>
      </c>
      <c r="F121">
        <v>2.5767337038477098</v>
      </c>
      <c r="G121">
        <v>-48.947681295209755</v>
      </c>
      <c r="H121">
        <v>-42.429548949712604</v>
      </c>
      <c r="I121">
        <v>6.3396706176113797</v>
      </c>
      <c r="J121">
        <v>3.68078894070808</v>
      </c>
      <c r="K121">
        <v>1.17070005495577</v>
      </c>
      <c r="L121">
        <v>3.1073196449788978E-5</v>
      </c>
      <c r="M121">
        <v>1.7995623947168553E-6</v>
      </c>
      <c r="N121" s="1">
        <v>-4.3343556415286098E-8</v>
      </c>
      <c r="O121" s="1">
        <v>1.02420425001271E-11</v>
      </c>
      <c r="P121" s="1">
        <v>1.51407583656202E-10</v>
      </c>
      <c r="Q121">
        <v>64.599508972391803</v>
      </c>
      <c r="S121">
        <v>21.8464261261799</v>
      </c>
      <c r="AA121">
        <v>2.95011295676272</v>
      </c>
      <c r="AB121">
        <v>8.8947112333227292</v>
      </c>
      <c r="AC121">
        <v>1.7092407113427699</v>
      </c>
      <c r="AJ121">
        <v>0.76352739034427497</v>
      </c>
      <c r="AK121">
        <v>0.139940107543151</v>
      </c>
      <c r="AL121">
        <v>9.6532502112573304E-2</v>
      </c>
    </row>
    <row r="122" spans="1:38" x14ac:dyDescent="0.2">
      <c r="A122">
        <v>124</v>
      </c>
      <c r="B122">
        <v>754</v>
      </c>
      <c r="C122">
        <v>195</v>
      </c>
      <c r="D122">
        <v>0.38607846955167302</v>
      </c>
      <c r="E122">
        <v>4.02334599775513</v>
      </c>
      <c r="F122">
        <v>2.5754048546259898</v>
      </c>
      <c r="G122">
        <v>-65.25212693984912</v>
      </c>
      <c r="H122">
        <v>-56.570742639638148</v>
      </c>
      <c r="I122">
        <v>8.4519148130370194</v>
      </c>
      <c r="J122">
        <v>4.9103198980957803</v>
      </c>
      <c r="K122">
        <v>1.5622188451374199</v>
      </c>
      <c r="L122">
        <v>3.1133285230403832E-5</v>
      </c>
      <c r="M122">
        <v>1.8017940835655074E-6</v>
      </c>
      <c r="N122" s="1">
        <v>-5.9526338757274098E-8</v>
      </c>
      <c r="O122" s="1">
        <v>1.3682307166895699E-11</v>
      </c>
      <c r="P122" s="1">
        <v>2.0684445778408899E-10</v>
      </c>
      <c r="Q122">
        <v>64.705291407016006</v>
      </c>
      <c r="S122">
        <v>21.7505439503649</v>
      </c>
      <c r="AA122">
        <v>2.8463262949793502</v>
      </c>
      <c r="AB122">
        <v>8.8790741276230793</v>
      </c>
      <c r="AC122">
        <v>1.8187642200165199</v>
      </c>
      <c r="AJ122">
        <v>0.76224601863847496</v>
      </c>
      <c r="AK122">
        <v>0.13502772735896201</v>
      </c>
      <c r="AL122">
        <v>0.102726254002561</v>
      </c>
    </row>
    <row r="123" spans="1:38" x14ac:dyDescent="0.2">
      <c r="A123">
        <v>125</v>
      </c>
      <c r="B123">
        <v>753</v>
      </c>
      <c r="C123">
        <v>195</v>
      </c>
      <c r="D123">
        <v>0.38541197680651201</v>
      </c>
      <c r="E123">
        <v>5.0698926922390202</v>
      </c>
      <c r="F123">
        <v>2.5739699213074001</v>
      </c>
      <c r="G123">
        <v>-82.181638019265549</v>
      </c>
      <c r="H123">
        <v>-71.25752107448487</v>
      </c>
      <c r="I123">
        <v>10.6457310771141</v>
      </c>
      <c r="J123">
        <v>6.1886862920427701</v>
      </c>
      <c r="K123">
        <v>1.96967829743086</v>
      </c>
      <c r="L123">
        <v>3.1187495560767963E-5</v>
      </c>
      <c r="M123">
        <v>1.8039586575592881E-6</v>
      </c>
      <c r="N123" s="1">
        <v>-7.7146689846297795E-8</v>
      </c>
      <c r="O123" s="1">
        <v>1.7271970353573599E-11</v>
      </c>
      <c r="P123" s="1">
        <v>2.6673931348418098E-10</v>
      </c>
      <c r="Q123">
        <v>64.811641011481598</v>
      </c>
      <c r="S123">
        <v>21.6505964044363</v>
      </c>
      <c r="AA123">
        <v>2.7390533198974798</v>
      </c>
      <c r="AB123">
        <v>8.8540430332174296</v>
      </c>
      <c r="AC123">
        <v>1.9446662309670399</v>
      </c>
      <c r="AJ123">
        <v>0.76019347581590002</v>
      </c>
      <c r="AK123">
        <v>0.12995523726364699</v>
      </c>
      <c r="AL123">
        <v>0.109851286920452</v>
      </c>
    </row>
    <row r="124" spans="1:38" x14ac:dyDescent="0.2">
      <c r="A124">
        <v>126</v>
      </c>
      <c r="B124">
        <v>752</v>
      </c>
      <c r="C124">
        <v>195</v>
      </c>
      <c r="D124">
        <v>0.38474418377798603</v>
      </c>
      <c r="E124">
        <v>11.041719702278201</v>
      </c>
      <c r="F124">
        <v>2.5746141326830001</v>
      </c>
      <c r="G124">
        <v>-178.96267791383511</v>
      </c>
      <c r="H124">
        <v>-155.21075718526632</v>
      </c>
      <c r="I124">
        <v>23.169214972022399</v>
      </c>
      <c r="J124">
        <v>13.480353165779499</v>
      </c>
      <c r="K124">
        <v>4.2886891523319797</v>
      </c>
      <c r="L124">
        <v>3.1180142622880543E-5</v>
      </c>
      <c r="M124">
        <v>1.8024087555997499E-6</v>
      </c>
      <c r="N124" s="1">
        <v>-1.7255379541539401E-7</v>
      </c>
      <c r="O124" s="1">
        <v>3.7533795073885102E-11</v>
      </c>
      <c r="P124" s="1">
        <v>5.9394860022850003E-10</v>
      </c>
      <c r="Q124">
        <v>64.738421713817402</v>
      </c>
      <c r="S124">
        <v>21.6996128292725</v>
      </c>
      <c r="AA124">
        <v>2.7965770944133901</v>
      </c>
      <c r="AB124">
        <v>8.8193806845127298</v>
      </c>
      <c r="AC124">
        <v>1.94600767798384</v>
      </c>
      <c r="AJ124">
        <v>0.75734696219722397</v>
      </c>
      <c r="AK124">
        <v>0.132707169168818</v>
      </c>
      <c r="AL124">
        <v>0.109945868633957</v>
      </c>
    </row>
    <row r="125" spans="1:38" x14ac:dyDescent="0.2">
      <c r="A125">
        <v>126</v>
      </c>
      <c r="B125">
        <v>752</v>
      </c>
      <c r="C125">
        <v>195</v>
      </c>
      <c r="D125">
        <v>0.38474418377798603</v>
      </c>
      <c r="E125">
        <v>14.195979732349601</v>
      </c>
      <c r="F125">
        <v>2.5223461145438502</v>
      </c>
      <c r="G125">
        <v>-224.37665101009827</v>
      </c>
      <c r="H125">
        <v>-194.30077281587953</v>
      </c>
      <c r="I125">
        <v>29.338026819703199</v>
      </c>
      <c r="J125">
        <v>16.8834776460086</v>
      </c>
      <c r="K125">
        <v>5.6280855551486502</v>
      </c>
      <c r="L125">
        <v>2.8495794475523086E-5</v>
      </c>
      <c r="M125">
        <v>1.7965686013269871E-6</v>
      </c>
      <c r="N125" s="1">
        <v>-9.7444645068108906E-8</v>
      </c>
      <c r="O125" s="1">
        <v>5.3674575074441497E-11</v>
      </c>
      <c r="P125" s="1">
        <v>3.9556296163620599E-10</v>
      </c>
      <c r="Q125">
        <v>65.970104057564299</v>
      </c>
      <c r="S125">
        <v>19.0311997617973</v>
      </c>
      <c r="AA125">
        <v>0.307712754644895</v>
      </c>
      <c r="AB125">
        <v>4.5685269736322898</v>
      </c>
      <c r="AC125">
        <v>10.122456452361</v>
      </c>
      <c r="AJ125">
        <v>0.40080408477003199</v>
      </c>
      <c r="AK125">
        <v>1.49180560286107E-2</v>
      </c>
      <c r="AL125">
        <v>0.584277859201356</v>
      </c>
    </row>
    <row r="126" spans="1:38" x14ac:dyDescent="0.2">
      <c r="A126">
        <v>127</v>
      </c>
      <c r="B126">
        <v>751</v>
      </c>
      <c r="C126">
        <v>195</v>
      </c>
      <c r="D126">
        <v>0.38407508665723</v>
      </c>
      <c r="E126">
        <v>15.0344681082604</v>
      </c>
      <c r="F126">
        <v>2.5756545723691899</v>
      </c>
      <c r="G126">
        <v>-243.68381824906538</v>
      </c>
      <c r="H126">
        <v>-211.39742706564431</v>
      </c>
      <c r="I126">
        <v>31.525060961207899</v>
      </c>
      <c r="J126">
        <v>18.3600325087607</v>
      </c>
      <c r="K126">
        <v>5.8371445727021696</v>
      </c>
      <c r="L126">
        <v>3.118238896923528E-5</v>
      </c>
      <c r="M126">
        <v>1.8006340265798188E-6</v>
      </c>
      <c r="N126" s="1">
        <v>-2.4192402612980201E-7</v>
      </c>
      <c r="O126" s="1">
        <v>5.0950947692118801E-11</v>
      </c>
      <c r="P126" s="1">
        <v>8.2878533963853904E-10</v>
      </c>
      <c r="Q126">
        <v>64.647055279280593</v>
      </c>
      <c r="S126">
        <v>21.771432152597601</v>
      </c>
      <c r="AA126">
        <v>2.87714787996762</v>
      </c>
      <c r="AB126">
        <v>8.8040591772656303</v>
      </c>
      <c r="AC126">
        <v>1.9003055108884701</v>
      </c>
      <c r="AJ126">
        <v>0.75608753580898702</v>
      </c>
      <c r="AK126">
        <v>0.136540692261538</v>
      </c>
      <c r="AL126">
        <v>0.107371771929473</v>
      </c>
    </row>
    <row r="127" spans="1:38" x14ac:dyDescent="0.2">
      <c r="A127">
        <v>127</v>
      </c>
      <c r="B127">
        <v>751</v>
      </c>
      <c r="C127">
        <v>195</v>
      </c>
      <c r="D127">
        <v>0.38407508665723</v>
      </c>
      <c r="E127">
        <v>24.344857034666202</v>
      </c>
      <c r="F127">
        <v>2.5223086134647401</v>
      </c>
      <c r="G127">
        <v>-384.63708371138904</v>
      </c>
      <c r="H127">
        <v>-333.15555881250486</v>
      </c>
      <c r="I127">
        <v>50.2675632464816</v>
      </c>
      <c r="J127">
        <v>28.947747872499399</v>
      </c>
      <c r="K127">
        <v>9.6518153665681403</v>
      </c>
      <c r="L127">
        <v>2.8469309278131678E-5</v>
      </c>
      <c r="M127">
        <v>1.7960650939525959E-6</v>
      </c>
      <c r="N127" s="1">
        <v>-1.7035383348768199E-7</v>
      </c>
      <c r="O127" s="1">
        <v>9.20565164111313E-11</v>
      </c>
      <c r="P127" s="1">
        <v>6.8752437504205104E-10</v>
      </c>
      <c r="Q127">
        <v>65.952605959542794</v>
      </c>
      <c r="S127">
        <v>19.023880774779801</v>
      </c>
      <c r="AA127">
        <v>0.30575745737404803</v>
      </c>
      <c r="AB127">
        <v>4.51034572440226</v>
      </c>
      <c r="AC127">
        <v>10.2074100839009</v>
      </c>
      <c r="AJ127">
        <v>0.39581672437357801</v>
      </c>
      <c r="AK127">
        <v>1.48276442084142E-2</v>
      </c>
      <c r="AL127">
        <v>0.58935563141800595</v>
      </c>
    </row>
    <row r="128" spans="1:38" x14ac:dyDescent="0.2">
      <c r="A128">
        <v>128</v>
      </c>
      <c r="B128">
        <v>750</v>
      </c>
      <c r="C128">
        <v>195</v>
      </c>
      <c r="D128">
        <v>0.38340468162048602</v>
      </c>
      <c r="E128">
        <v>16.639657195182</v>
      </c>
      <c r="F128">
        <v>2.57616146983607</v>
      </c>
      <c r="G128">
        <v>-269.68808944218085</v>
      </c>
      <c r="H128">
        <v>-234.01179350018674</v>
      </c>
      <c r="I128">
        <v>34.869076813755697</v>
      </c>
      <c r="J128">
        <v>20.327512292869901</v>
      </c>
      <c r="K128">
        <v>6.4590893816298198</v>
      </c>
      <c r="L128">
        <v>3.1210789390349638E-5</v>
      </c>
      <c r="M128">
        <v>1.8000245379026115E-6</v>
      </c>
      <c r="N128" s="1">
        <v>-2.7615995419707E-7</v>
      </c>
      <c r="O128" s="1">
        <v>5.6273091768046198E-11</v>
      </c>
      <c r="P128" s="1">
        <v>9.4141293991125906E-10</v>
      </c>
      <c r="Q128">
        <v>64.608687730291294</v>
      </c>
      <c r="S128">
        <v>21.802618308301199</v>
      </c>
      <c r="AA128">
        <v>2.9118293207824602</v>
      </c>
      <c r="AB128">
        <v>8.8003177131827606</v>
      </c>
      <c r="AC128">
        <v>1.87654692744213</v>
      </c>
      <c r="AJ128">
        <v>0.75577971576519898</v>
      </c>
      <c r="AK128">
        <v>0.13818903543452499</v>
      </c>
      <c r="AL128">
        <v>0.10603124880027499</v>
      </c>
    </row>
    <row r="129" spans="1:38" x14ac:dyDescent="0.2">
      <c r="A129">
        <v>128</v>
      </c>
      <c r="B129">
        <v>750</v>
      </c>
      <c r="C129">
        <v>195</v>
      </c>
      <c r="D129">
        <v>0.38340468162048602</v>
      </c>
      <c r="E129">
        <v>28.3827254488641</v>
      </c>
      <c r="F129">
        <v>2.5223047935083902</v>
      </c>
      <c r="G129">
        <v>-448.31257049291168</v>
      </c>
      <c r="H129">
        <v>-388.39501401202324</v>
      </c>
      <c r="I129">
        <v>58.561849661230902</v>
      </c>
      <c r="J129">
        <v>33.748016189403103</v>
      </c>
      <c r="K129">
        <v>11.2526945680443</v>
      </c>
      <c r="L129">
        <v>2.846474327364677E-5</v>
      </c>
      <c r="M129">
        <v>1.7958864381381515E-6</v>
      </c>
      <c r="N129" s="1">
        <v>-2.04159822793125E-7</v>
      </c>
      <c r="O129" s="1">
        <v>1.07304080626131E-10</v>
      </c>
      <c r="P129" s="1">
        <v>8.1742077614492405E-10</v>
      </c>
      <c r="Q129">
        <v>65.9448434891912</v>
      </c>
      <c r="S129">
        <v>19.0188099761675</v>
      </c>
      <c r="AA129">
        <v>0.30338526293488599</v>
      </c>
      <c r="AB129">
        <v>4.4797537176198103</v>
      </c>
      <c r="AC129">
        <v>10.2532075540864</v>
      </c>
      <c r="AJ129">
        <v>0.39319317266444498</v>
      </c>
      <c r="AK129">
        <v>1.47148927448076E-2</v>
      </c>
      <c r="AL129">
        <v>0.59209193459074605</v>
      </c>
    </row>
    <row r="130" spans="1:38" x14ac:dyDescent="0.2">
      <c r="A130">
        <v>129</v>
      </c>
      <c r="B130">
        <v>749</v>
      </c>
      <c r="C130">
        <v>195</v>
      </c>
      <c r="D130">
        <v>0.38273296482903801</v>
      </c>
      <c r="E130">
        <v>17.5274290525429</v>
      </c>
      <c r="F130">
        <v>2.5764940879373501</v>
      </c>
      <c r="G130">
        <v>-284.05565156026586</v>
      </c>
      <c r="H130">
        <v>-246.53516002688113</v>
      </c>
      <c r="I130">
        <v>36.7074221331358</v>
      </c>
      <c r="J130">
        <v>21.420434769852399</v>
      </c>
      <c r="K130">
        <v>6.8028213744416899</v>
      </c>
      <c r="L130">
        <v>3.1248888876733262E-5</v>
      </c>
      <c r="M130">
        <v>1.7998041748518627E-6</v>
      </c>
      <c r="N130" s="1">
        <v>-3.0020701535060301E-7</v>
      </c>
      <c r="O130" s="1">
        <v>5.9168344158566906E-11</v>
      </c>
      <c r="P130" s="1">
        <v>1.01835666829501E-9</v>
      </c>
      <c r="Q130">
        <v>64.587815815665607</v>
      </c>
      <c r="S130">
        <v>21.8204398466901</v>
      </c>
      <c r="AA130">
        <v>2.9314024483717702</v>
      </c>
      <c r="AB130">
        <v>8.8005272503912604</v>
      </c>
      <c r="AC130">
        <v>1.8598146388811301</v>
      </c>
      <c r="AJ130">
        <v>0.75579660598826204</v>
      </c>
      <c r="AK130">
        <v>0.139117729755319</v>
      </c>
      <c r="AL130">
        <v>0.10508566425641699</v>
      </c>
    </row>
    <row r="131" spans="1:38" x14ac:dyDescent="0.2">
      <c r="A131">
        <v>129</v>
      </c>
      <c r="B131">
        <v>749</v>
      </c>
      <c r="C131">
        <v>195</v>
      </c>
      <c r="D131">
        <v>0.38273296482903801</v>
      </c>
      <c r="E131">
        <v>30.5760598906447</v>
      </c>
      <c r="F131">
        <v>2.5223117011371698</v>
      </c>
      <c r="G131">
        <v>-482.84511804918242</v>
      </c>
      <c r="H131">
        <v>-418.40478915824787</v>
      </c>
      <c r="I131">
        <v>63.0439063649508</v>
      </c>
      <c r="J131">
        <v>36.357037506115098</v>
      </c>
      <c r="K131">
        <v>12.1222368658321</v>
      </c>
      <c r="L131">
        <v>2.8467626923779827E-5</v>
      </c>
      <c r="M131">
        <v>1.7958133444356749E-6</v>
      </c>
      <c r="N131" s="1">
        <v>-2.26688887931684E-7</v>
      </c>
      <c r="O131" s="1">
        <v>1.1556116839380099E-10</v>
      </c>
      <c r="P131" s="1">
        <v>8.9991680795920604E-10</v>
      </c>
      <c r="Q131">
        <v>65.940214035148102</v>
      </c>
      <c r="S131">
        <v>19.0144777878041</v>
      </c>
      <c r="AA131">
        <v>0.300891382989254</v>
      </c>
      <c r="AB131">
        <v>4.4580798324885</v>
      </c>
      <c r="AC131">
        <v>10.2863369615699</v>
      </c>
      <c r="AJ131">
        <v>0.391333946755</v>
      </c>
      <c r="AK131">
        <v>1.45955418482153E-2</v>
      </c>
      <c r="AL131">
        <v>0.59407051139678302</v>
      </c>
    </row>
    <row r="132" spans="1:38" x14ac:dyDescent="0.2">
      <c r="A132">
        <v>130</v>
      </c>
      <c r="B132">
        <v>748</v>
      </c>
      <c r="C132">
        <v>195</v>
      </c>
      <c r="D132">
        <v>0.382059932429125</v>
      </c>
      <c r="E132">
        <v>18.105429074597101</v>
      </c>
      <c r="F132">
        <v>2.5767470425305299</v>
      </c>
      <c r="G132">
        <v>-293.39783177534559</v>
      </c>
      <c r="H132">
        <v>-254.70071404198046</v>
      </c>
      <c r="I132">
        <v>37.895625259134498</v>
      </c>
      <c r="J132">
        <v>22.136043209053099</v>
      </c>
      <c r="K132">
        <v>7.0264673930959098</v>
      </c>
      <c r="L132">
        <v>3.1292274350778652E-5</v>
      </c>
      <c r="M132">
        <v>1.7997653166794006E-6</v>
      </c>
      <c r="N132" s="1">
        <v>-3.2013353921186202E-7</v>
      </c>
      <c r="O132" s="1">
        <v>6.1015458105866195E-11</v>
      </c>
      <c r="P132" s="1">
        <v>1.0806769954873101E-9</v>
      </c>
      <c r="Q132">
        <v>64.574983090825498</v>
      </c>
      <c r="S132">
        <v>21.832128898620201</v>
      </c>
      <c r="AA132">
        <v>2.9440403768072798</v>
      </c>
      <c r="AB132">
        <v>8.80257458046351</v>
      </c>
      <c r="AC132">
        <v>1.84627305328336</v>
      </c>
      <c r="AJ132">
        <v>0.75596453284397802</v>
      </c>
      <c r="AK132">
        <v>0.139716037271642</v>
      </c>
      <c r="AL132">
        <v>0.10431942988437801</v>
      </c>
    </row>
    <row r="133" spans="1:38" x14ac:dyDescent="0.2">
      <c r="A133">
        <v>130</v>
      </c>
      <c r="B133">
        <v>748</v>
      </c>
      <c r="C133">
        <v>195</v>
      </c>
      <c r="D133">
        <v>0.382059932429125</v>
      </c>
      <c r="E133">
        <v>31.967852990982902</v>
      </c>
      <c r="F133">
        <v>2.5223236474036299</v>
      </c>
      <c r="G133">
        <v>-504.71577087730253</v>
      </c>
      <c r="H133">
        <v>-437.45299994519956</v>
      </c>
      <c r="I133">
        <v>65.869628293691306</v>
      </c>
      <c r="J133">
        <v>38.014271645850798</v>
      </c>
      <c r="K133">
        <v>12.673969505812201</v>
      </c>
      <c r="L133">
        <v>2.8474208555381253E-5</v>
      </c>
      <c r="M133">
        <v>1.7957889151157193E-6</v>
      </c>
      <c r="N133" s="1">
        <v>-2.4457296445060599E-7</v>
      </c>
      <c r="O133" s="1">
        <v>1.2077773862576099E-10</v>
      </c>
      <c r="P133" s="1">
        <v>9.6253999080651994E-10</v>
      </c>
      <c r="Q133">
        <v>65.936996799282895</v>
      </c>
      <c r="S133">
        <v>19.010491484644199</v>
      </c>
      <c r="AA133">
        <v>0.29835334007255399</v>
      </c>
      <c r="AB133">
        <v>4.4404597828759602</v>
      </c>
      <c r="AC133">
        <v>10.313698593124199</v>
      </c>
      <c r="AJ133">
        <v>0.38982216874154202</v>
      </c>
      <c r="AK133">
        <v>1.4473723999177899E-2</v>
      </c>
      <c r="AL133">
        <v>0.59570410725927903</v>
      </c>
    </row>
    <row r="134" spans="1:38" x14ac:dyDescent="0.2">
      <c r="A134">
        <v>131</v>
      </c>
      <c r="B134">
        <v>747</v>
      </c>
      <c r="C134">
        <v>195</v>
      </c>
      <c r="D134">
        <v>0.38138558055188099</v>
      </c>
      <c r="E134">
        <v>18.520785315305499</v>
      </c>
      <c r="F134">
        <v>2.5769562218663999</v>
      </c>
      <c r="G134">
        <v>-300.1011246103713</v>
      </c>
      <c r="H134">
        <v>-260.57804240483279</v>
      </c>
      <c r="I134">
        <v>38.742422394293499</v>
      </c>
      <c r="J134">
        <v>22.653788834186301</v>
      </c>
      <c r="K134">
        <v>7.1870779791095902</v>
      </c>
      <c r="L134">
        <v>3.1339283266185037E-5</v>
      </c>
      <c r="M134">
        <v>1.7998287059611329E-6</v>
      </c>
      <c r="N134" s="1">
        <v>-3.3813155168197898E-7</v>
      </c>
      <c r="O134" s="1">
        <v>6.2311101514388001E-11</v>
      </c>
      <c r="P134" s="1">
        <v>1.1359791528923199E-9</v>
      </c>
      <c r="Q134">
        <v>64.566583694532298</v>
      </c>
      <c r="S134">
        <v>21.840437661629199</v>
      </c>
      <c r="AA134">
        <v>2.95285507566259</v>
      </c>
      <c r="AB134">
        <v>8.8056394786228491</v>
      </c>
      <c r="AC134">
        <v>1.83448408955288</v>
      </c>
      <c r="AJ134">
        <v>0.75621608058761802</v>
      </c>
      <c r="AK134">
        <v>0.14013219686848399</v>
      </c>
      <c r="AL134">
        <v>0.103651722543896</v>
      </c>
    </row>
    <row r="135" spans="1:38" x14ac:dyDescent="0.2">
      <c r="A135">
        <v>131</v>
      </c>
      <c r="B135">
        <v>747</v>
      </c>
      <c r="C135">
        <v>195</v>
      </c>
      <c r="D135">
        <v>0.38138558055188099</v>
      </c>
      <c r="E135">
        <v>32.9359019835453</v>
      </c>
      <c r="F135">
        <v>2.5223385360738</v>
      </c>
      <c r="G135">
        <v>-519.89329758689132</v>
      </c>
      <c r="H135">
        <v>-450.70695903724436</v>
      </c>
      <c r="I135">
        <v>67.819770180509707</v>
      </c>
      <c r="J135">
        <v>39.168564645078597</v>
      </c>
      <c r="K135">
        <v>13.057684966749999</v>
      </c>
      <c r="L135">
        <v>2.8483086088677069E-5</v>
      </c>
      <c r="M135">
        <v>1.7957917560944641E-6</v>
      </c>
      <c r="N135" s="1">
        <v>-2.6018354614345799E-7</v>
      </c>
      <c r="O135" s="1">
        <v>1.2438518323982599E-10</v>
      </c>
      <c r="P135" s="1">
        <v>1.01516962071365E-9</v>
      </c>
      <c r="Q135">
        <v>65.934542572925594</v>
      </c>
      <c r="S135">
        <v>19.0067028262063</v>
      </c>
      <c r="AA135">
        <v>0.29580031823757902</v>
      </c>
      <c r="AB135">
        <v>4.4250582103746199</v>
      </c>
      <c r="AC135">
        <v>10.3378960722558</v>
      </c>
      <c r="AJ135">
        <v>0.38850051420833598</v>
      </c>
      <c r="AK135">
        <v>1.43509957919124E-2</v>
      </c>
      <c r="AL135">
        <v>0.59714848999975101</v>
      </c>
    </row>
    <row r="136" spans="1:38" x14ac:dyDescent="0.2">
      <c r="A136">
        <v>132</v>
      </c>
      <c r="B136">
        <v>746</v>
      </c>
      <c r="C136">
        <v>195</v>
      </c>
      <c r="D136">
        <v>0.38070990531325299</v>
      </c>
      <c r="E136">
        <v>18.848000789775</v>
      </c>
      <c r="F136">
        <v>2.5771535009041702</v>
      </c>
      <c r="G136">
        <v>-305.37458970000841</v>
      </c>
      <c r="H136">
        <v>-265.21602662781504</v>
      </c>
      <c r="I136">
        <v>39.403976914284698</v>
      </c>
      <c r="J136">
        <v>23.064523278278202</v>
      </c>
      <c r="K136">
        <v>7.3134956001504401</v>
      </c>
      <c r="L136">
        <v>3.1388381851470716E-5</v>
      </c>
      <c r="M136">
        <v>1.7999225191809965E-6</v>
      </c>
      <c r="N136" s="1">
        <v>-3.5533192272221198E-7</v>
      </c>
      <c r="O136" s="1">
        <v>6.33045124347204E-11</v>
      </c>
      <c r="P136" s="1">
        <v>1.18817339696665E-9</v>
      </c>
      <c r="Q136">
        <v>64.559369533808095</v>
      </c>
      <c r="S136">
        <v>21.847832116220701</v>
      </c>
      <c r="AA136">
        <v>2.9606389021947899</v>
      </c>
      <c r="AB136">
        <v>8.8089486323127293</v>
      </c>
      <c r="AC136">
        <v>1.8232108154636599</v>
      </c>
      <c r="AJ136">
        <v>0.75648769475095401</v>
      </c>
      <c r="AK136">
        <v>0.14049925528650301</v>
      </c>
      <c r="AL136">
        <v>0.103013049962541</v>
      </c>
    </row>
    <row r="137" spans="1:38" x14ac:dyDescent="0.2">
      <c r="A137">
        <v>132</v>
      </c>
      <c r="B137">
        <v>746</v>
      </c>
      <c r="C137">
        <v>195</v>
      </c>
      <c r="D137">
        <v>0.38070990531325299</v>
      </c>
      <c r="E137">
        <v>33.6973215588269</v>
      </c>
      <c r="F137">
        <v>2.52235473582425</v>
      </c>
      <c r="G137">
        <v>-531.80508340182564</v>
      </c>
      <c r="H137">
        <v>-461.13489483835718</v>
      </c>
      <c r="I137">
        <v>69.342283828159196</v>
      </c>
      <c r="J137">
        <v>40.077695038791099</v>
      </c>
      <c r="K137">
        <v>13.359469657552101</v>
      </c>
      <c r="L137">
        <v>2.84930069999471E-5</v>
      </c>
      <c r="M137">
        <v>1.7958031336488849E-6</v>
      </c>
      <c r="N137" s="1">
        <v>-2.7490263446254699E-7</v>
      </c>
      <c r="O137" s="1">
        <v>1.2720668409478101E-10</v>
      </c>
      <c r="P137" s="1">
        <v>1.0635334536046399E-9</v>
      </c>
      <c r="Q137">
        <v>65.932280554031095</v>
      </c>
      <c r="S137">
        <v>19.002985288877401</v>
      </c>
      <c r="AA137">
        <v>0.29326112306192098</v>
      </c>
      <c r="AB137">
        <v>4.4102714151324403</v>
      </c>
      <c r="AC137">
        <v>10.361201618897001</v>
      </c>
      <c r="AJ137">
        <v>0.38723142144427902</v>
      </c>
      <c r="AK137">
        <v>1.42288747548431E-2</v>
      </c>
      <c r="AL137">
        <v>0.59853970380087695</v>
      </c>
    </row>
    <row r="138" spans="1:38" x14ac:dyDescent="0.2">
      <c r="A138">
        <v>133</v>
      </c>
      <c r="B138">
        <v>745</v>
      </c>
      <c r="C138">
        <v>195</v>
      </c>
      <c r="D138">
        <v>0.38003290281392599</v>
      </c>
      <c r="E138">
        <v>19.1053571236361</v>
      </c>
      <c r="F138">
        <v>2.5773224667922499</v>
      </c>
      <c r="G138">
        <v>-309.51408004176358</v>
      </c>
      <c r="H138">
        <v>-268.87063054489448</v>
      </c>
      <c r="I138">
        <v>39.918921079280103</v>
      </c>
      <c r="J138">
        <v>23.390578588831499</v>
      </c>
      <c r="K138">
        <v>7.4128702829393101</v>
      </c>
      <c r="L138">
        <v>3.1440493530913955E-5</v>
      </c>
      <c r="M138">
        <v>1.8000850893837311E-6</v>
      </c>
      <c r="N138" s="1">
        <v>-3.7198917447771298E-7</v>
      </c>
      <c r="O138" s="1">
        <v>6.4060280861570598E-11</v>
      </c>
      <c r="P138" s="1">
        <v>1.2381506399996101E-9</v>
      </c>
      <c r="Q138">
        <v>64.555048276890702</v>
      </c>
      <c r="S138">
        <v>21.853025696917001</v>
      </c>
      <c r="AA138">
        <v>2.9659319656735899</v>
      </c>
      <c r="AB138">
        <v>8.8129345899760096</v>
      </c>
      <c r="AC138">
        <v>1.81305947054257</v>
      </c>
      <c r="AJ138">
        <v>0.75681491511654597</v>
      </c>
      <c r="AK138">
        <v>0.14074763649451499</v>
      </c>
      <c r="AL138">
        <v>0.10243744838893699</v>
      </c>
    </row>
    <row r="139" spans="1:38" x14ac:dyDescent="0.2">
      <c r="A139">
        <v>133</v>
      </c>
      <c r="B139">
        <v>745</v>
      </c>
      <c r="C139">
        <v>195</v>
      </c>
      <c r="D139">
        <v>0.38003290281392599</v>
      </c>
      <c r="E139">
        <v>34.259364444847598</v>
      </c>
      <c r="F139">
        <v>2.5223728876720002</v>
      </c>
      <c r="G139">
        <v>-540.56949436585512</v>
      </c>
      <c r="H139">
        <v>-468.8375184204134</v>
      </c>
      <c r="I139">
        <v>70.453249467604607</v>
      </c>
      <c r="J139">
        <v>40.750478852504699</v>
      </c>
      <c r="K139">
        <v>13.582196594440401</v>
      </c>
      <c r="L139">
        <v>2.8504661851850103E-5</v>
      </c>
      <c r="M139">
        <v>1.7958326172472717E-6</v>
      </c>
      <c r="N139" s="1">
        <v>-2.8873443052491002E-7</v>
      </c>
      <c r="O139" s="1">
        <v>1.2926913342718199E-10</v>
      </c>
      <c r="P139" s="1">
        <v>1.1077050369535901E-9</v>
      </c>
      <c r="Q139">
        <v>65.9305013384989</v>
      </c>
      <c r="S139">
        <v>18.9993990213306</v>
      </c>
      <c r="AA139">
        <v>0.29071757123640202</v>
      </c>
      <c r="AB139">
        <v>4.3969046620960999</v>
      </c>
      <c r="AC139">
        <v>10.3824774068379</v>
      </c>
      <c r="AJ139">
        <v>0.386084043155001</v>
      </c>
      <c r="AK139">
        <v>1.41064221270396E-2</v>
      </c>
      <c r="AL139">
        <v>0.59980953471795795</v>
      </c>
    </row>
    <row r="140" spans="1:38" x14ac:dyDescent="0.2">
      <c r="A140">
        <v>134</v>
      </c>
      <c r="B140">
        <v>744</v>
      </c>
      <c r="C140">
        <v>195</v>
      </c>
      <c r="D140">
        <v>0.37935456913926302</v>
      </c>
      <c r="E140">
        <v>19.3190048388607</v>
      </c>
      <c r="F140">
        <v>2.5774771350272401</v>
      </c>
      <c r="G140">
        <v>-312.94409743994504</v>
      </c>
      <c r="H140">
        <v>-271.91020302360954</v>
      </c>
      <c r="I140">
        <v>40.342028625409597</v>
      </c>
      <c r="J140">
        <v>23.6638513616738</v>
      </c>
      <c r="K140">
        <v>7.4953157008923297</v>
      </c>
      <c r="L140">
        <v>3.1494973518431193E-5</v>
      </c>
      <c r="M140">
        <v>1.8002848343032071E-6</v>
      </c>
      <c r="N140" s="1">
        <v>-3.88516394153856E-7</v>
      </c>
      <c r="O140" s="1">
        <v>6.4665320026044306E-11</v>
      </c>
      <c r="P140" s="1">
        <v>1.28732800709774E-9</v>
      </c>
      <c r="Q140">
        <v>64.552188769024696</v>
      </c>
      <c r="S140">
        <v>21.857104042387501</v>
      </c>
      <c r="AA140">
        <v>2.9699638695142099</v>
      </c>
      <c r="AB140">
        <v>8.8172542428894403</v>
      </c>
      <c r="AC140">
        <v>1.8034890761839499</v>
      </c>
      <c r="AJ140">
        <v>0.75716954260898905</v>
      </c>
      <c r="AK140">
        <v>0.14093593097819099</v>
      </c>
      <c r="AL140">
        <v>0.101894526412819</v>
      </c>
    </row>
    <row r="141" spans="1:38" x14ac:dyDescent="0.2">
      <c r="A141">
        <v>134</v>
      </c>
      <c r="B141">
        <v>744</v>
      </c>
      <c r="C141">
        <v>195</v>
      </c>
      <c r="D141">
        <v>0.37935456913926302</v>
      </c>
      <c r="E141">
        <v>34.703051931359099</v>
      </c>
      <c r="F141">
        <v>2.5223922864218702</v>
      </c>
      <c r="G141">
        <v>-547.46506524271354</v>
      </c>
      <c r="H141">
        <v>-474.92221242513176</v>
      </c>
      <c r="I141">
        <v>71.319719625996001</v>
      </c>
      <c r="J141">
        <v>41.2830831129749</v>
      </c>
      <c r="K141">
        <v>13.7579916169926</v>
      </c>
      <c r="L141">
        <v>2.8517513396004818E-5</v>
      </c>
      <c r="M141">
        <v>1.795872031544741E-6</v>
      </c>
      <c r="N141" s="1">
        <v>-3.02199060543883E-7</v>
      </c>
      <c r="O141" s="1">
        <v>1.3087982556649E-10</v>
      </c>
      <c r="P141" s="1">
        <v>1.1498324032637101E-9</v>
      </c>
      <c r="Q141">
        <v>65.928954598707605</v>
      </c>
      <c r="S141">
        <v>18.995888535271199</v>
      </c>
      <c r="AA141">
        <v>0.288182294877875</v>
      </c>
      <c r="AB141">
        <v>4.3842546398050102</v>
      </c>
      <c r="AC141">
        <v>10.402719931338201</v>
      </c>
      <c r="AJ141">
        <v>0.38499804511525498</v>
      </c>
      <c r="AK141">
        <v>1.3984303467523799E-2</v>
      </c>
      <c r="AL141">
        <v>0.60101765141722097</v>
      </c>
    </row>
    <row r="142" spans="1:38" x14ac:dyDescent="0.2">
      <c r="A142">
        <v>135</v>
      </c>
      <c r="B142">
        <v>743</v>
      </c>
      <c r="C142">
        <v>195</v>
      </c>
      <c r="D142">
        <v>0.37867490035919998</v>
      </c>
      <c r="E142">
        <v>19.501593776113701</v>
      </c>
      <c r="F142">
        <v>2.57762140594533</v>
      </c>
      <c r="G142">
        <v>-315.86989836645267</v>
      </c>
      <c r="H142">
        <v>-274.51276248216965</v>
      </c>
      <c r="I142">
        <v>40.699833572093603</v>
      </c>
      <c r="J142">
        <v>23.899782605126301</v>
      </c>
      <c r="K142">
        <v>7.5657323962056298</v>
      </c>
      <c r="L142">
        <v>3.155169006102576E-5</v>
      </c>
      <c r="M142">
        <v>1.8005131902650219E-6</v>
      </c>
      <c r="N142" s="1">
        <v>-4.05118092302743E-7</v>
      </c>
      <c r="O142" s="1">
        <v>6.5162007586597406E-11</v>
      </c>
      <c r="P142" s="1">
        <v>1.3364027969586601E-9</v>
      </c>
      <c r="Q142">
        <v>64.550396094622201</v>
      </c>
      <c r="S142">
        <v>21.860367602430301</v>
      </c>
      <c r="AA142">
        <v>2.9730746360301099</v>
      </c>
      <c r="AB142">
        <v>8.8218152110466406</v>
      </c>
      <c r="AC142">
        <v>1.7943464558706199</v>
      </c>
      <c r="AJ142">
        <v>0.75754398324146499</v>
      </c>
      <c r="AK142">
        <v>0.14108034041859499</v>
      </c>
      <c r="AL142">
        <v>0.10137567633993901</v>
      </c>
    </row>
    <row r="143" spans="1:38" x14ac:dyDescent="0.2">
      <c r="A143">
        <v>135</v>
      </c>
      <c r="B143">
        <v>743</v>
      </c>
      <c r="C143">
        <v>195</v>
      </c>
      <c r="D143">
        <v>0.37867490035919998</v>
      </c>
      <c r="E143">
        <v>35.062132908819898</v>
      </c>
      <c r="F143">
        <v>2.52241271537839</v>
      </c>
      <c r="G143">
        <v>-553.02478413870779</v>
      </c>
      <c r="H143">
        <v>-479.85039131467397</v>
      </c>
      <c r="I143">
        <v>72.011408575538894</v>
      </c>
      <c r="J143">
        <v>41.715589345624501</v>
      </c>
      <c r="K143">
        <v>13.900236347151401</v>
      </c>
      <c r="L143">
        <v>2.8531430378320427E-5</v>
      </c>
      <c r="M143">
        <v>1.7959191388643467E-6</v>
      </c>
      <c r="N143" s="1">
        <v>-3.1551111281802801E-7</v>
      </c>
      <c r="O143" s="1">
        <v>1.32166686454627E-10</v>
      </c>
      <c r="P143" s="1">
        <v>1.19080350972476E-9</v>
      </c>
      <c r="Q143">
        <v>65.927570621381506</v>
      </c>
      <c r="S143">
        <v>18.992437772846699</v>
      </c>
      <c r="AA143">
        <v>0.28565831273363002</v>
      </c>
      <c r="AB143">
        <v>4.3721238982142898</v>
      </c>
      <c r="AC143">
        <v>10.4222093948237</v>
      </c>
      <c r="AJ143">
        <v>0.38395649653587599</v>
      </c>
      <c r="AK143">
        <v>1.38626805860262E-2</v>
      </c>
      <c r="AL143">
        <v>0.60218082287809704</v>
      </c>
    </row>
    <row r="144" spans="1:38" x14ac:dyDescent="0.2">
      <c r="A144">
        <v>136</v>
      </c>
      <c r="B144">
        <v>742</v>
      </c>
      <c r="C144">
        <v>195</v>
      </c>
      <c r="D144">
        <v>0.37799389252819798</v>
      </c>
      <c r="E144">
        <v>19.661239938492301</v>
      </c>
      <c r="F144">
        <v>2.5777578264332002</v>
      </c>
      <c r="G144">
        <v>-318.42317973547574</v>
      </c>
      <c r="H144">
        <v>-276.79252806863559</v>
      </c>
      <c r="I144">
        <v>41.009359864887003</v>
      </c>
      <c r="J144">
        <v>24.108285707558299</v>
      </c>
      <c r="K144">
        <v>7.6272641816385196</v>
      </c>
      <c r="L144">
        <v>3.1610579172745561E-5</v>
      </c>
      <c r="M144">
        <v>1.8007646252300559E-6</v>
      </c>
      <c r="N144" s="1">
        <v>-4.2193231978636301E-7</v>
      </c>
      <c r="O144" s="1">
        <v>6.5577467884518394E-11</v>
      </c>
      <c r="P144" s="1">
        <v>1.3858407855066199E-9</v>
      </c>
      <c r="Q144">
        <v>64.549412339136694</v>
      </c>
      <c r="S144">
        <v>21.8630125406902</v>
      </c>
      <c r="AA144">
        <v>2.9754862830702402</v>
      </c>
      <c r="AB144">
        <v>8.8265570142077099</v>
      </c>
      <c r="AC144">
        <v>1.7855318228950501</v>
      </c>
      <c r="AJ144">
        <v>0.75793326517054804</v>
      </c>
      <c r="AK144">
        <v>0.14119144416083901</v>
      </c>
      <c r="AL144">
        <v>0.10087529066861101</v>
      </c>
    </row>
    <row r="145" spans="1:38" x14ac:dyDescent="0.2">
      <c r="A145">
        <v>136</v>
      </c>
      <c r="B145">
        <v>742</v>
      </c>
      <c r="C145">
        <v>195</v>
      </c>
      <c r="D145">
        <v>0.37799389252819798</v>
      </c>
      <c r="E145">
        <v>35.358352724575397</v>
      </c>
      <c r="F145">
        <v>2.5224340335219901</v>
      </c>
      <c r="G145">
        <v>-557.59206248233363</v>
      </c>
      <c r="H145">
        <v>-483.91934157503698</v>
      </c>
      <c r="I145">
        <v>72.573236376197102</v>
      </c>
      <c r="J145">
        <v>42.0738251569773</v>
      </c>
      <c r="K145">
        <v>14.017552988375099</v>
      </c>
      <c r="L145">
        <v>2.8546335473080543E-5</v>
      </c>
      <c r="M145">
        <v>1.7959725051783362E-6</v>
      </c>
      <c r="N145" s="1">
        <v>-3.2881172584293897E-7</v>
      </c>
      <c r="O145" s="1">
        <v>1.33212127800061E-10</v>
      </c>
      <c r="P145" s="1">
        <v>1.2311978210936501E-9</v>
      </c>
      <c r="Q145">
        <v>65.926304024471094</v>
      </c>
      <c r="S145">
        <v>18.9890362129625</v>
      </c>
      <c r="AA145">
        <v>0.283147534073528</v>
      </c>
      <c r="AB145">
        <v>4.3603837234423901</v>
      </c>
      <c r="AC145">
        <v>10.441128505050299</v>
      </c>
      <c r="AJ145">
        <v>0.38294836025440798</v>
      </c>
      <c r="AK145">
        <v>1.37416561895708E-2</v>
      </c>
      <c r="AL145">
        <v>0.60330998355601995</v>
      </c>
    </row>
    <row r="146" spans="1:38" x14ac:dyDescent="0.2">
      <c r="A146">
        <v>137</v>
      </c>
      <c r="B146">
        <v>741</v>
      </c>
      <c r="C146">
        <v>195</v>
      </c>
      <c r="D146">
        <v>0.37731154168515602</v>
      </c>
      <c r="E146">
        <v>19.803406281790998</v>
      </c>
      <c r="F146">
        <v>2.5778881410186001</v>
      </c>
      <c r="G146">
        <v>-320.69259204286601</v>
      </c>
      <c r="H146">
        <v>-278.82638432156142</v>
      </c>
      <c r="I146">
        <v>41.282066480603902</v>
      </c>
      <c r="J146">
        <v>24.2960399839064</v>
      </c>
      <c r="K146">
        <v>7.68202699205019</v>
      </c>
      <c r="L146">
        <v>3.1671618015690431E-5</v>
      </c>
      <c r="M146">
        <v>1.8010354097464501E-6</v>
      </c>
      <c r="N146" s="1">
        <v>-4.3905853692354601E-7</v>
      </c>
      <c r="O146" s="1">
        <v>6.5929902305834503E-11</v>
      </c>
      <c r="P146" s="1">
        <v>1.4359730291314401E-9</v>
      </c>
      <c r="Q146">
        <v>64.549060901583104</v>
      </c>
      <c r="S146">
        <v>21.865173149188099</v>
      </c>
      <c r="AA146">
        <v>2.9773508103525699</v>
      </c>
      <c r="AB146">
        <v>8.8314381705384495</v>
      </c>
      <c r="AC146">
        <v>1.77697696833765</v>
      </c>
      <c r="AJ146">
        <v>0.75833397825759397</v>
      </c>
      <c r="AK146">
        <v>0.14127648538555401</v>
      </c>
      <c r="AL146">
        <v>0.10038953635685099</v>
      </c>
    </row>
    <row r="147" spans="1:38" x14ac:dyDescent="0.2">
      <c r="A147">
        <v>137</v>
      </c>
      <c r="B147">
        <v>741</v>
      </c>
      <c r="C147">
        <v>195</v>
      </c>
      <c r="D147">
        <v>0.37731154168515602</v>
      </c>
      <c r="E147">
        <v>35.606413553939603</v>
      </c>
      <c r="F147">
        <v>2.52245614452029</v>
      </c>
      <c r="G147">
        <v>-561.39907952211411</v>
      </c>
      <c r="H147">
        <v>-487.33005124420845</v>
      </c>
      <c r="I147">
        <v>73.035574893167293</v>
      </c>
      <c r="J147">
        <v>42.375255321040299</v>
      </c>
      <c r="K147">
        <v>14.1157711032122</v>
      </c>
      <c r="L147">
        <v>2.8562183552378522E-5</v>
      </c>
      <c r="M147">
        <v>1.7960311729132074E-6</v>
      </c>
      <c r="N147" s="1">
        <v>-3.4219925653792302E-7</v>
      </c>
      <c r="O147" s="1">
        <v>1.3407185172745799E-10</v>
      </c>
      <c r="P147" s="1">
        <v>1.2714146483367101E-9</v>
      </c>
      <c r="Q147">
        <v>65.925123832807898</v>
      </c>
      <c r="S147">
        <v>18.985676616989501</v>
      </c>
      <c r="AA147">
        <v>0.28065121458659098</v>
      </c>
      <c r="AB147">
        <v>4.3489461119794903</v>
      </c>
      <c r="AC147">
        <v>10.4596022236364</v>
      </c>
      <c r="AJ147">
        <v>0.381966089852394</v>
      </c>
      <c r="AK147">
        <v>1.3621298145100101E-2</v>
      </c>
      <c r="AL147">
        <v>0.60441261200250496</v>
      </c>
    </row>
    <row r="148" spans="1:38" x14ac:dyDescent="0.2">
      <c r="A148">
        <v>138</v>
      </c>
      <c r="B148">
        <v>740</v>
      </c>
      <c r="C148">
        <v>195</v>
      </c>
      <c r="D148">
        <v>0.37662784385333098</v>
      </c>
      <c r="E148">
        <v>19.931914333604499</v>
      </c>
      <c r="F148">
        <v>2.5780135916419402</v>
      </c>
      <c r="G148">
        <v>-322.7401521248799</v>
      </c>
      <c r="H148">
        <v>-280.66811627397612</v>
      </c>
      <c r="I148">
        <v>41.525969353899903</v>
      </c>
      <c r="J148">
        <v>24.4677242402778</v>
      </c>
      <c r="K148">
        <v>7.73150087269706</v>
      </c>
      <c r="L148">
        <v>3.1734810397882425E-5</v>
      </c>
      <c r="M148">
        <v>1.8013229472518385E-6</v>
      </c>
      <c r="N148" s="1">
        <v>-4.5657253993049303E-7</v>
      </c>
      <c r="O148" s="1">
        <v>6.6231992969519397E-11</v>
      </c>
      <c r="P148" s="1">
        <v>1.4870477427992799E-9</v>
      </c>
      <c r="Q148">
        <v>64.549216165148906</v>
      </c>
      <c r="S148">
        <v>21.866944938134999</v>
      </c>
      <c r="AA148">
        <v>2.9787763257449398</v>
      </c>
      <c r="AB148">
        <v>8.83642914214259</v>
      </c>
      <c r="AC148">
        <v>1.76863342882841</v>
      </c>
      <c r="AJ148">
        <v>0.758743694204565</v>
      </c>
      <c r="AK148">
        <v>0.141340615876029</v>
      </c>
      <c r="AL148">
        <v>9.9915689919404305E-2</v>
      </c>
    </row>
    <row r="149" spans="1:38" x14ac:dyDescent="0.2">
      <c r="A149">
        <v>138</v>
      </c>
      <c r="B149">
        <v>740</v>
      </c>
      <c r="C149">
        <v>195</v>
      </c>
      <c r="D149">
        <v>0.37662784385333098</v>
      </c>
      <c r="E149">
        <v>35.816647384314997</v>
      </c>
      <c r="F149">
        <v>2.52247897997584</v>
      </c>
      <c r="G149">
        <v>-564.60899810400485</v>
      </c>
      <c r="H149">
        <v>-490.22375920187284</v>
      </c>
      <c r="I149">
        <v>73.4197689405635</v>
      </c>
      <c r="J149">
        <v>42.632156055391299</v>
      </c>
      <c r="K149">
        <v>14.198987451882701</v>
      </c>
      <c r="L149">
        <v>2.8578949889455975E-5</v>
      </c>
      <c r="M149">
        <v>1.79609448328324E-6</v>
      </c>
      <c r="N149" s="1">
        <v>-3.5574568257958801E-7</v>
      </c>
      <c r="O149" s="1">
        <v>1.3478498565657399E-10</v>
      </c>
      <c r="P149" s="1">
        <v>1.31174194162941E-9</v>
      </c>
      <c r="Q149">
        <v>65.924008086853803</v>
      </c>
      <c r="S149">
        <v>18.9823538033754</v>
      </c>
      <c r="AA149">
        <v>0.27817020339728799</v>
      </c>
      <c r="AB149">
        <v>4.3377485440602701</v>
      </c>
      <c r="AC149">
        <v>10.477719362313101</v>
      </c>
      <c r="AJ149">
        <v>0.381004324093973</v>
      </c>
      <c r="AK149">
        <v>1.35016526305559E-2</v>
      </c>
      <c r="AL149">
        <v>0.60549402327546997</v>
      </c>
    </row>
    <row r="150" spans="1:38" x14ac:dyDescent="0.2">
      <c r="A150">
        <v>139</v>
      </c>
      <c r="B150">
        <v>739</v>
      </c>
      <c r="C150">
        <v>195</v>
      </c>
      <c r="D150">
        <v>0.37594279504026301</v>
      </c>
      <c r="E150">
        <v>20.049523238466399</v>
      </c>
      <c r="F150">
        <v>2.5781350910741501</v>
      </c>
      <c r="G150">
        <v>-324.61063807632513</v>
      </c>
      <c r="H150">
        <v>-282.35655782627907</v>
      </c>
      <c r="I150">
        <v>41.746855950250499</v>
      </c>
      <c r="J150">
        <v>24.626722828315501</v>
      </c>
      <c r="K150">
        <v>7.7767543321839598</v>
      </c>
      <c r="L150">
        <v>3.1800178377549555E-5</v>
      </c>
      <c r="M150">
        <v>1.8016253861290732E-6</v>
      </c>
      <c r="N150" s="1">
        <v>-4.7453495513850897E-7</v>
      </c>
      <c r="O150" s="1">
        <v>6.6492850547553394E-11</v>
      </c>
      <c r="P150" s="1">
        <v>1.5392598454194599E-9</v>
      </c>
      <c r="Q150">
        <v>64.549785934294604</v>
      </c>
      <c r="S150">
        <v>21.8683980016758</v>
      </c>
      <c r="AA150">
        <v>2.97984217020332</v>
      </c>
      <c r="AB150">
        <v>8.8415082371172193</v>
      </c>
      <c r="AC150">
        <v>1.7604656567089401</v>
      </c>
      <c r="AJ150">
        <v>0.75916062970227505</v>
      </c>
      <c r="AK150">
        <v>0.141387616661517</v>
      </c>
      <c r="AL150">
        <v>9.9451753636206702E-2</v>
      </c>
    </row>
    <row r="151" spans="1:38" x14ac:dyDescent="0.2">
      <c r="A151">
        <v>139</v>
      </c>
      <c r="B151">
        <v>739</v>
      </c>
      <c r="C151">
        <v>195</v>
      </c>
      <c r="D151">
        <v>0.37594279504026301</v>
      </c>
      <c r="E151">
        <v>35.996549106882703</v>
      </c>
      <c r="F151">
        <v>2.5225024897807198</v>
      </c>
      <c r="G151">
        <v>-567.34017686111656</v>
      </c>
      <c r="H151">
        <v>-492.70291711813957</v>
      </c>
      <c r="I151">
        <v>73.741302912589106</v>
      </c>
      <c r="J151">
        <v>42.853435509781598</v>
      </c>
      <c r="K151">
        <v>14.2701738661164</v>
      </c>
      <c r="L151">
        <v>2.8596623345292218E-5</v>
      </c>
      <c r="M151">
        <v>1.796161973657326E-6</v>
      </c>
      <c r="N151" s="1">
        <v>-3.6950593104064799E-7</v>
      </c>
      <c r="O151" s="1">
        <v>1.3537989613407201E-10</v>
      </c>
      <c r="P151" s="1">
        <v>1.35239551352856E-9</v>
      </c>
      <c r="Q151">
        <v>65.922940727407607</v>
      </c>
      <c r="S151">
        <v>18.979063939035001</v>
      </c>
      <c r="AA151">
        <v>0.275705085365958</v>
      </c>
      <c r="AB151">
        <v>4.3267451836840296</v>
      </c>
      <c r="AC151">
        <v>10.495545064507301</v>
      </c>
      <c r="AJ151">
        <v>0.38005913237225097</v>
      </c>
      <c r="AK151">
        <v>1.3382751714096501E-2</v>
      </c>
      <c r="AL151">
        <v>0.60655811591365105</v>
      </c>
    </row>
    <row r="152" spans="1:38" x14ac:dyDescent="0.2">
      <c r="A152">
        <v>141</v>
      </c>
      <c r="B152">
        <v>764</v>
      </c>
      <c r="C152">
        <v>175</v>
      </c>
      <c r="D152">
        <v>0.41388468398978101</v>
      </c>
      <c r="E152">
        <v>0.293195112733942</v>
      </c>
      <c r="F152">
        <v>2.5787349116600899</v>
      </c>
      <c r="G152">
        <v>-4.7695039708108835</v>
      </c>
      <c r="H152">
        <v>-4.127406547520585</v>
      </c>
      <c r="I152">
        <v>0.61909793500486598</v>
      </c>
      <c r="J152">
        <v>0.356884993687895</v>
      </c>
      <c r="K152">
        <v>0.113697267372548</v>
      </c>
      <c r="L152">
        <v>3.0672123795040015E-5</v>
      </c>
      <c r="M152">
        <v>1.7934387683296075E-6</v>
      </c>
      <c r="N152" s="1">
        <v>-3.1412457982898802E-9</v>
      </c>
      <c r="O152" s="1">
        <v>9.9761590843903898E-13</v>
      </c>
      <c r="P152" s="1">
        <v>1.16243036305827E-11</v>
      </c>
      <c r="Q152">
        <v>64.312874376331195</v>
      </c>
      <c r="S152">
        <v>22.1012647563009</v>
      </c>
      <c r="AA152">
        <v>3.2272397003962201</v>
      </c>
      <c r="AB152">
        <v>8.9240540048793502</v>
      </c>
      <c r="AC152">
        <v>1.4345671620921601</v>
      </c>
      <c r="AJ152">
        <v>0.76592995633681704</v>
      </c>
      <c r="AK152">
        <v>0.15306252716584801</v>
      </c>
      <c r="AL152">
        <v>8.1007516497334106E-2</v>
      </c>
    </row>
    <row r="153" spans="1:38" x14ac:dyDescent="0.2">
      <c r="A153">
        <v>142</v>
      </c>
      <c r="B153">
        <v>763</v>
      </c>
      <c r="C153">
        <v>175</v>
      </c>
      <c r="D153">
        <v>0.41325145973073701</v>
      </c>
      <c r="E153">
        <v>0.664971103771403</v>
      </c>
      <c r="F153">
        <v>2.5782824721481599</v>
      </c>
      <c r="G153">
        <v>-10.814949881643363</v>
      </c>
      <c r="H153">
        <v>-9.3607461063313728</v>
      </c>
      <c r="I153">
        <v>1.40346839290835</v>
      </c>
      <c r="J153">
        <v>0.80963930701065201</v>
      </c>
      <c r="K153">
        <v>0.25791243238657302</v>
      </c>
      <c r="L153">
        <v>3.0723948910928915E-5</v>
      </c>
      <c r="M153">
        <v>1.7947486766933008E-6</v>
      </c>
      <c r="N153" s="1">
        <v>-7.3581743600740703E-9</v>
      </c>
      <c r="O153" s="1">
        <v>2.26304183771121E-12</v>
      </c>
      <c r="P153" s="1">
        <v>2.70396816066534E-11</v>
      </c>
      <c r="Q153">
        <v>64.365370739510496</v>
      </c>
      <c r="S153">
        <v>22.060152214610401</v>
      </c>
      <c r="AA153">
        <v>3.1810721238661399</v>
      </c>
      <c r="AB153">
        <v>8.9332574624448995</v>
      </c>
      <c r="AC153">
        <v>1.460147459568</v>
      </c>
      <c r="AJ153">
        <v>0.76668556891377404</v>
      </c>
      <c r="AK153">
        <v>0.150866127960746</v>
      </c>
      <c r="AL153">
        <v>8.24483031254786E-2</v>
      </c>
    </row>
    <row r="154" spans="1:38" x14ac:dyDescent="0.2">
      <c r="A154">
        <v>143</v>
      </c>
      <c r="B154">
        <v>762</v>
      </c>
      <c r="C154">
        <v>175</v>
      </c>
      <c r="D154">
        <v>0.41261701202724399</v>
      </c>
      <c r="E154">
        <v>1.58905732611568</v>
      </c>
      <c r="F154">
        <v>2.57718013465119</v>
      </c>
      <c r="G154">
        <v>-25.834164741508026</v>
      </c>
      <c r="H154">
        <v>-22.363827433316413</v>
      </c>
      <c r="I154">
        <v>3.35249703732948</v>
      </c>
      <c r="J154">
        <v>1.9352095252249299</v>
      </c>
      <c r="K154">
        <v>0.61658760470414198</v>
      </c>
      <c r="L154">
        <v>3.0786854806498242E-5</v>
      </c>
      <c r="M154">
        <v>1.7970208222306871E-6</v>
      </c>
      <c r="N154" s="1">
        <v>-1.8142559849663601E-8</v>
      </c>
      <c r="O154" s="1">
        <v>5.4157114718652199E-12</v>
      </c>
      <c r="P154" s="1">
        <v>6.6223790164728E-11</v>
      </c>
      <c r="Q154">
        <v>64.467086466717404</v>
      </c>
      <c r="S154">
        <v>21.974228111540299</v>
      </c>
      <c r="AA154">
        <v>3.0864498846401802</v>
      </c>
      <c r="AB154">
        <v>8.9346642996524199</v>
      </c>
      <c r="AC154">
        <v>1.53757123744958</v>
      </c>
      <c r="AJ154">
        <v>0.76680250672370398</v>
      </c>
      <c r="AK154">
        <v>0.146377829933516</v>
      </c>
      <c r="AL154">
        <v>8.6819663342778894E-2</v>
      </c>
    </row>
    <row r="155" spans="1:38" x14ac:dyDescent="0.2">
      <c r="A155">
        <v>144</v>
      </c>
      <c r="B155">
        <v>761</v>
      </c>
      <c r="C155">
        <v>175</v>
      </c>
      <c r="D155">
        <v>0.411981337330175</v>
      </c>
      <c r="E155">
        <v>2.5290257305823101</v>
      </c>
      <c r="F155">
        <v>2.5760405948698302</v>
      </c>
      <c r="G155">
        <v>-41.099030138150724</v>
      </c>
      <c r="H155">
        <v>-35.583467481502197</v>
      </c>
      <c r="I155">
        <v>5.3334261535062897</v>
      </c>
      <c r="J155">
        <v>3.0805877672663899</v>
      </c>
      <c r="K155">
        <v>0.98174917569965403</v>
      </c>
      <c r="L155">
        <v>3.0846648225265446E-5</v>
      </c>
      <c r="M155">
        <v>1.7992234320582036E-6</v>
      </c>
      <c r="N155" s="1">
        <v>-2.97718855394727E-8</v>
      </c>
      <c r="O155" s="1">
        <v>8.6319603817794206E-12</v>
      </c>
      <c r="P155" s="1">
        <v>1.07975783062623E-10</v>
      </c>
      <c r="Q155">
        <v>64.567426249501594</v>
      </c>
      <c r="S155">
        <v>21.887559904102901</v>
      </c>
      <c r="AA155">
        <v>2.9915348095128702</v>
      </c>
      <c r="AB155">
        <v>8.9310541521497697</v>
      </c>
      <c r="AC155">
        <v>1.62242488473283</v>
      </c>
      <c r="AJ155">
        <v>0.76650798120054298</v>
      </c>
      <c r="AK155">
        <v>0.14187922568030101</v>
      </c>
      <c r="AL155">
        <v>9.1612793119154406E-2</v>
      </c>
    </row>
    <row r="156" spans="1:38" x14ac:dyDescent="0.2">
      <c r="A156">
        <v>145</v>
      </c>
      <c r="B156">
        <v>760</v>
      </c>
      <c r="C156">
        <v>175</v>
      </c>
      <c r="D156">
        <v>0.41134443207665999</v>
      </c>
      <c r="E156">
        <v>3.4891379997012</v>
      </c>
      <c r="F156">
        <v>2.57485191460633</v>
      </c>
      <c r="G156">
        <v>-56.677172991852423</v>
      </c>
      <c r="H156">
        <v>-49.078223843592653</v>
      </c>
      <c r="I156">
        <v>7.3551266982139598</v>
      </c>
      <c r="J156">
        <v>4.2508972907140299</v>
      </c>
      <c r="K156">
        <v>1.3550829777465601</v>
      </c>
      <c r="L156">
        <v>3.0902832360448832E-5</v>
      </c>
      <c r="M156">
        <v>1.8013562669387564E-6</v>
      </c>
      <c r="N156" s="1">
        <v>-4.2318297688450798E-8</v>
      </c>
      <c r="O156" s="1">
        <v>1.19271951547824E-11</v>
      </c>
      <c r="P156" s="1">
        <v>1.5253680367959701E-10</v>
      </c>
      <c r="Q156">
        <v>64.666699992702604</v>
      </c>
      <c r="S156">
        <v>21.799582927033399</v>
      </c>
      <c r="AA156">
        <v>2.8957887318014599</v>
      </c>
      <c r="AB156">
        <v>8.9216372828530108</v>
      </c>
      <c r="AC156">
        <v>1.7162910656093899</v>
      </c>
      <c r="AJ156">
        <v>0.76573717682754805</v>
      </c>
      <c r="AK156">
        <v>0.13734499386577001</v>
      </c>
      <c r="AL156">
        <v>9.69178293066809E-2</v>
      </c>
    </row>
    <row r="157" spans="1:38" x14ac:dyDescent="0.2">
      <c r="A157">
        <v>146</v>
      </c>
      <c r="B157">
        <v>759</v>
      </c>
      <c r="C157">
        <v>175</v>
      </c>
      <c r="D157">
        <v>0.41070629269001901</v>
      </c>
      <c r="E157">
        <v>4.4753961903445303</v>
      </c>
      <c r="F157">
        <v>2.57359728346501</v>
      </c>
      <c r="G157">
        <v>-72.663869772845203</v>
      </c>
      <c r="H157">
        <v>-62.93058550293491</v>
      </c>
      <c r="I157">
        <v>9.4301063507341798</v>
      </c>
      <c r="J157">
        <v>5.4533501228508898</v>
      </c>
      <c r="K157">
        <v>1.73896522936914</v>
      </c>
      <c r="L157">
        <v>3.0954717491010841E-5</v>
      </c>
      <c r="M157">
        <v>1.8034193297774148E-6</v>
      </c>
      <c r="N157" s="1">
        <v>-5.5873167560533202E-8</v>
      </c>
      <c r="O157" s="1">
        <v>1.5323327095317498E-11</v>
      </c>
      <c r="P157" s="1">
        <v>2.00217514358025E-10</v>
      </c>
      <c r="Q157">
        <v>64.765357292631506</v>
      </c>
      <c r="S157">
        <v>21.709495782222302</v>
      </c>
      <c r="AA157">
        <v>2.7984455827069401</v>
      </c>
      <c r="AB157">
        <v>8.9053146237011198</v>
      </c>
      <c r="AC157">
        <v>1.8213867187380799</v>
      </c>
      <c r="AJ157">
        <v>0.76439980460573298</v>
      </c>
      <c r="AK157">
        <v>0.13273912676940999</v>
      </c>
      <c r="AL157">
        <v>0.102861068624855</v>
      </c>
    </row>
    <row r="158" spans="1:38" x14ac:dyDescent="0.2">
      <c r="A158">
        <v>147</v>
      </c>
      <c r="B158">
        <v>758</v>
      </c>
      <c r="C158">
        <v>175</v>
      </c>
      <c r="D158">
        <v>0.41006691557969399</v>
      </c>
      <c r="E158">
        <v>5.4966758563443401</v>
      </c>
      <c r="F158">
        <v>2.57225190474231</v>
      </c>
      <c r="G158">
        <v>-89.200053984847671</v>
      </c>
      <c r="H158">
        <v>-77.262556706425926</v>
      </c>
      <c r="I158">
        <v>11.5768775429586</v>
      </c>
      <c r="J158">
        <v>6.6986064257433204</v>
      </c>
      <c r="K158">
        <v>2.13691195882115</v>
      </c>
      <c r="L158">
        <v>3.1001294928685549E-5</v>
      </c>
      <c r="M158">
        <v>1.8054129148075834E-6</v>
      </c>
      <c r="N158" s="1">
        <v>-7.0558592021699203E-8</v>
      </c>
      <c r="O158" s="1">
        <v>1.88530121767303E-11</v>
      </c>
      <c r="P158" s="1">
        <v>2.5144054040201902E-10</v>
      </c>
      <c r="Q158">
        <v>64.864073042477003</v>
      </c>
      <c r="S158">
        <v>21.616110487217501</v>
      </c>
      <c r="AA158">
        <v>2.69836778744336</v>
      </c>
      <c r="AB158">
        <v>8.8804756875329698</v>
      </c>
      <c r="AC158">
        <v>1.9409729953291499</v>
      </c>
      <c r="AJ158">
        <v>0.76236345069036504</v>
      </c>
      <c r="AK158">
        <v>0.12800819433793201</v>
      </c>
      <c r="AL158">
        <v>0.10962835497170099</v>
      </c>
    </row>
    <row r="159" spans="1:38" x14ac:dyDescent="0.2">
      <c r="A159">
        <v>148</v>
      </c>
      <c r="B159">
        <v>757</v>
      </c>
      <c r="C159">
        <v>175</v>
      </c>
      <c r="D159">
        <v>0.40942629714119499</v>
      </c>
      <c r="E159">
        <v>6.5669749367952903</v>
      </c>
      <c r="F159">
        <v>2.5707767837465099</v>
      </c>
      <c r="G159">
        <v>-106.50804973272062</v>
      </c>
      <c r="H159">
        <v>-92.266579423091486</v>
      </c>
      <c r="I159">
        <v>13.824656903974301</v>
      </c>
      <c r="J159">
        <v>8.0034714895149506</v>
      </c>
      <c r="K159">
        <v>2.5544710759465201</v>
      </c>
      <c r="L159">
        <v>3.1040985736442688E-5</v>
      </c>
      <c r="M159">
        <v>1.8073376958024372E-6</v>
      </c>
      <c r="N159" s="1">
        <v>-8.6549769445728205E-8</v>
      </c>
      <c r="O159" s="1">
        <v>2.2568072351495801E-11</v>
      </c>
      <c r="P159" s="1">
        <v>3.0682341506070802E-10</v>
      </c>
      <c r="Q159">
        <v>64.963917774000393</v>
      </c>
      <c r="S159">
        <v>21.5175535505951</v>
      </c>
      <c r="AA159">
        <v>2.5937599024515201</v>
      </c>
      <c r="AB159">
        <v>8.8445944956410205</v>
      </c>
      <c r="AC159">
        <v>2.0801742773118201</v>
      </c>
      <c r="AJ159">
        <v>0.75942027204394702</v>
      </c>
      <c r="AK159">
        <v>0.123067909133926</v>
      </c>
      <c r="AL159">
        <v>0.117511818822126</v>
      </c>
    </row>
    <row r="160" spans="1:38" x14ac:dyDescent="0.2">
      <c r="A160">
        <v>149</v>
      </c>
      <c r="B160">
        <v>756</v>
      </c>
      <c r="C160">
        <v>175</v>
      </c>
      <c r="D160">
        <v>0.40878443375601398</v>
      </c>
      <c r="E160">
        <v>12.732758578095099</v>
      </c>
      <c r="F160">
        <v>2.5728389961478402</v>
      </c>
      <c r="G160">
        <v>-206.543312613788</v>
      </c>
      <c r="H160">
        <v>-178.98073666059437</v>
      </c>
      <c r="I160">
        <v>26.7818840336137</v>
      </c>
      <c r="J160">
        <v>15.5192298340609</v>
      </c>
      <c r="K160">
        <v>4.9489138640852302</v>
      </c>
      <c r="L160">
        <v>3.0987457842034243E-5</v>
      </c>
      <c r="M160">
        <v>1.8032884001244982E-6</v>
      </c>
      <c r="N160" s="1">
        <v>-1.7210734962454001E-7</v>
      </c>
      <c r="O160" s="1">
        <v>4.35524633741776E-11</v>
      </c>
      <c r="P160" s="1">
        <v>6.0735205394449999E-10</v>
      </c>
      <c r="Q160">
        <v>64.769832987641905</v>
      </c>
      <c r="S160">
        <v>21.666871835235501</v>
      </c>
      <c r="AA160">
        <v>2.76223604776452</v>
      </c>
      <c r="AB160">
        <v>8.8035442515375095</v>
      </c>
      <c r="AC160">
        <v>1.99751487782055</v>
      </c>
      <c r="AJ160">
        <v>0.75604711553603998</v>
      </c>
      <c r="AK160">
        <v>0.131087985104786</v>
      </c>
      <c r="AL160">
        <v>0.112864899359173</v>
      </c>
    </row>
    <row r="161" spans="1:38" x14ac:dyDescent="0.2">
      <c r="A161">
        <v>149</v>
      </c>
      <c r="B161">
        <v>756</v>
      </c>
      <c r="C161">
        <v>175</v>
      </c>
      <c r="D161">
        <v>0.40878443375601398</v>
      </c>
      <c r="E161">
        <v>17.529486961562</v>
      </c>
      <c r="F161">
        <v>2.52149929649981</v>
      </c>
      <c r="G161">
        <v>-277.47522019926151</v>
      </c>
      <c r="H161">
        <v>-240.08388712560401</v>
      </c>
      <c r="I161">
        <v>36.332248043198298</v>
      </c>
      <c r="J161">
        <v>20.846186148302898</v>
      </c>
      <c r="K161">
        <v>6.9520094595685</v>
      </c>
      <c r="L161">
        <v>2.8474084087171917E-5</v>
      </c>
      <c r="M161">
        <v>1.7981952262568592E-6</v>
      </c>
      <c r="N161" s="1">
        <v>-1.04580560154923E-7</v>
      </c>
      <c r="O161" s="1">
        <v>6.6354181651380304E-11</v>
      </c>
      <c r="P161" s="1">
        <v>4.4307723198130798E-10</v>
      </c>
      <c r="Q161">
        <v>65.988001160582598</v>
      </c>
      <c r="S161">
        <v>19.052778025817901</v>
      </c>
      <c r="AA161">
        <v>0.32133899908541103</v>
      </c>
      <c r="AB161">
        <v>4.66497993259987</v>
      </c>
      <c r="AC161">
        <v>9.9729018819140904</v>
      </c>
      <c r="AJ161">
        <v>0.40906555401508399</v>
      </c>
      <c r="AK161">
        <v>1.5571030581742499E-2</v>
      </c>
      <c r="AL161">
        <v>0.57536341540317204</v>
      </c>
    </row>
    <row r="162" spans="1:38" x14ac:dyDescent="0.2">
      <c r="A162">
        <v>150</v>
      </c>
      <c r="B162">
        <v>755</v>
      </c>
      <c r="C162">
        <v>175</v>
      </c>
      <c r="D162">
        <v>0.40814132179156798</v>
      </c>
      <c r="E162">
        <v>15.4616152013792</v>
      </c>
      <c r="F162">
        <v>2.5739982177737302</v>
      </c>
      <c r="G162">
        <v>-250.82183947716686</v>
      </c>
      <c r="H162">
        <v>-217.40854484184806</v>
      </c>
      <c r="I162">
        <v>32.498462904555502</v>
      </c>
      <c r="J162">
        <v>18.849424296288799</v>
      </c>
      <c r="K162">
        <v>6.0068476716942403</v>
      </c>
      <c r="L162">
        <v>3.0980509482424848E-5</v>
      </c>
      <c r="M162">
        <v>1.8012803153797393E-6</v>
      </c>
      <c r="N162" s="1">
        <v>-2.1510355971011601E-7</v>
      </c>
      <c r="O162" s="1">
        <v>5.2723553662969198E-11</v>
      </c>
      <c r="P162" s="1">
        <v>7.5517041749292103E-10</v>
      </c>
      <c r="Q162">
        <v>64.6680498120854</v>
      </c>
      <c r="S162">
        <v>21.747114410279799</v>
      </c>
      <c r="AA162">
        <v>2.8521867063453201</v>
      </c>
      <c r="AB162">
        <v>8.7870922449309905</v>
      </c>
      <c r="AC162">
        <v>1.94555682635839</v>
      </c>
      <c r="AJ162">
        <v>0.75469448772147496</v>
      </c>
      <c r="AK162">
        <v>0.135367601528772</v>
      </c>
      <c r="AL162">
        <v>0.109937910749751</v>
      </c>
    </row>
    <row r="163" spans="1:38" x14ac:dyDescent="0.2">
      <c r="A163">
        <v>150</v>
      </c>
      <c r="B163">
        <v>755</v>
      </c>
      <c r="C163">
        <v>175</v>
      </c>
      <c r="D163">
        <v>0.40814132179156798</v>
      </c>
      <c r="E163">
        <v>25.292927056105299</v>
      </c>
      <c r="F163">
        <v>2.5214401051178901</v>
      </c>
      <c r="G163">
        <v>-400.19549463676321</v>
      </c>
      <c r="H163">
        <v>-346.34617560771687</v>
      </c>
      <c r="I163">
        <v>52.374963798129002</v>
      </c>
      <c r="J163">
        <v>30.070725459695801</v>
      </c>
      <c r="K163">
        <v>10.031143315586601</v>
      </c>
      <c r="L163">
        <v>2.8441253489084277E-5</v>
      </c>
      <c r="M163">
        <v>1.7976085070746215E-6</v>
      </c>
      <c r="N163" s="1">
        <v>-1.5350263851725499E-7</v>
      </c>
      <c r="O163" s="1">
        <v>9.57615021657264E-11</v>
      </c>
      <c r="P163" s="1">
        <v>6.4665753165354405E-10</v>
      </c>
      <c r="Q163">
        <v>65.968378638733299</v>
      </c>
      <c r="S163">
        <v>19.0445604195477</v>
      </c>
      <c r="AA163">
        <v>0.319138036987408</v>
      </c>
      <c r="AB163">
        <v>4.5997086715771802</v>
      </c>
      <c r="AC163">
        <v>10.068214233154301</v>
      </c>
      <c r="AJ163">
        <v>0.40347570915565201</v>
      </c>
      <c r="AK163">
        <v>1.5469505361811501E-2</v>
      </c>
      <c r="AL163">
        <v>0.58105478548253597</v>
      </c>
    </row>
    <row r="164" spans="1:38" x14ac:dyDescent="0.2">
      <c r="A164">
        <v>151</v>
      </c>
      <c r="B164">
        <v>754</v>
      </c>
      <c r="C164">
        <v>175</v>
      </c>
      <c r="D164">
        <v>0.40749695760112897</v>
      </c>
      <c r="E164">
        <v>16.7312311969056</v>
      </c>
      <c r="F164">
        <v>2.5746111630866801</v>
      </c>
      <c r="G164">
        <v>-271.40906496697153</v>
      </c>
      <c r="H164">
        <v>-235.3102067274603</v>
      </c>
      <c r="I164">
        <v>35.1446801728192</v>
      </c>
      <c r="J164">
        <v>20.403102724124999</v>
      </c>
      <c r="K164">
        <v>6.4985468239975397</v>
      </c>
      <c r="L164">
        <v>3.0998805743204732E-5</v>
      </c>
      <c r="M164">
        <v>1.8004349467517084E-6</v>
      </c>
      <c r="N164" s="1">
        <v>-2.3995804442304302E-7</v>
      </c>
      <c r="O164" s="1">
        <v>5.6932823134105402E-11</v>
      </c>
      <c r="P164" s="1">
        <v>8.3790827877209396E-10</v>
      </c>
      <c r="Q164">
        <v>64.619550877848496</v>
      </c>
      <c r="S164">
        <v>21.7862143842252</v>
      </c>
      <c r="AA164">
        <v>2.8957611484832402</v>
      </c>
      <c r="AB164">
        <v>8.7815206354344006</v>
      </c>
      <c r="AC164">
        <v>1.91695295400851</v>
      </c>
      <c r="AJ164">
        <v>0.75423614762042701</v>
      </c>
      <c r="AK164">
        <v>0.13743936620781799</v>
      </c>
      <c r="AL164">
        <v>0.108324486171754</v>
      </c>
    </row>
    <row r="165" spans="1:38" x14ac:dyDescent="0.2">
      <c r="A165">
        <v>151</v>
      </c>
      <c r="B165">
        <v>754</v>
      </c>
      <c r="C165">
        <v>175</v>
      </c>
      <c r="D165">
        <v>0.40749695760112897</v>
      </c>
      <c r="E165">
        <v>28.8365913116249</v>
      </c>
      <c r="F165">
        <v>2.5214224301484598</v>
      </c>
      <c r="G165">
        <v>-456.13027204103361</v>
      </c>
      <c r="H165">
        <v>-394.84287085091177</v>
      </c>
      <c r="I165">
        <v>59.667430453314402</v>
      </c>
      <c r="J165">
        <v>34.280874137566002</v>
      </c>
      <c r="K165">
        <v>11.4366363076761</v>
      </c>
      <c r="L165">
        <v>2.8430600263422034E-5</v>
      </c>
      <c r="M165">
        <v>1.7973594254911872E-6</v>
      </c>
      <c r="N165" s="1">
        <v>-1.79619562964695E-7</v>
      </c>
      <c r="O165" s="1">
        <v>1.09169184848467E-10</v>
      </c>
      <c r="P165" s="1">
        <v>7.5045339353010797E-10</v>
      </c>
      <c r="Q165">
        <v>65.958796479177707</v>
      </c>
      <c r="S165">
        <v>19.038825404098599</v>
      </c>
      <c r="AA165">
        <v>0.31664245645582001</v>
      </c>
      <c r="AB165">
        <v>4.5633202541797502</v>
      </c>
      <c r="AC165">
        <v>10.122415406088001</v>
      </c>
      <c r="AJ165">
        <v>0.40035779919987102</v>
      </c>
      <c r="AK165">
        <v>1.53513750099032E-2</v>
      </c>
      <c r="AL165">
        <v>0.58429082579022495</v>
      </c>
    </row>
    <row r="166" spans="1:38" x14ac:dyDescent="0.2">
      <c r="A166">
        <v>152</v>
      </c>
      <c r="B166">
        <v>753</v>
      </c>
      <c r="C166">
        <v>175</v>
      </c>
      <c r="D166">
        <v>0.40685133752375702</v>
      </c>
      <c r="E166">
        <v>17.478993823609699</v>
      </c>
      <c r="F166">
        <v>2.5750176863610501</v>
      </c>
      <c r="G166">
        <v>-283.52121953993202</v>
      </c>
      <c r="H166">
        <v>-245.86854187583353</v>
      </c>
      <c r="I166">
        <v>36.693151745941996</v>
      </c>
      <c r="J166">
        <v>21.321857491612299</v>
      </c>
      <c r="K166">
        <v>6.7879121437455296</v>
      </c>
      <c r="L166">
        <v>3.1027688917682842E-5</v>
      </c>
      <c r="M166">
        <v>1.8000394995966807E-6</v>
      </c>
      <c r="N166" s="1">
        <v>-2.5860037093020901E-7</v>
      </c>
      <c r="O166" s="1">
        <v>5.9372806849086696E-11</v>
      </c>
      <c r="P166" s="1">
        <v>8.9815010510661696E-10</v>
      </c>
      <c r="Q166">
        <v>64.591454904871895</v>
      </c>
      <c r="S166">
        <v>21.8096367574909</v>
      </c>
      <c r="AA166">
        <v>2.9216406574509</v>
      </c>
      <c r="AB166">
        <v>8.7803150627341804</v>
      </c>
      <c r="AC166">
        <v>1.89695261745199</v>
      </c>
      <c r="AJ166">
        <v>0.75413670328578897</v>
      </c>
      <c r="AK166">
        <v>0.13866842027138199</v>
      </c>
      <c r="AL166">
        <v>0.10719487644282701</v>
      </c>
    </row>
    <row r="167" spans="1:38" x14ac:dyDescent="0.2">
      <c r="A167">
        <v>152</v>
      </c>
      <c r="B167">
        <v>753</v>
      </c>
      <c r="C167">
        <v>175</v>
      </c>
      <c r="D167">
        <v>0.40685133752375702</v>
      </c>
      <c r="E167">
        <v>30.874469498636198</v>
      </c>
      <c r="F167">
        <v>2.5214197963404201</v>
      </c>
      <c r="G167">
        <v>-488.24347142183223</v>
      </c>
      <c r="H167">
        <v>-422.73499585646869</v>
      </c>
      <c r="I167">
        <v>63.8390835310271</v>
      </c>
      <c r="J167">
        <v>36.702895594372102</v>
      </c>
      <c r="K167">
        <v>12.2448747104497</v>
      </c>
      <c r="L167">
        <v>2.8428513617421187E-5</v>
      </c>
      <c r="M167">
        <v>1.7972365543020392E-6</v>
      </c>
      <c r="N167" s="1">
        <v>-1.9803129213943701E-7</v>
      </c>
      <c r="O167" s="1">
        <v>1.1686061047511E-10</v>
      </c>
      <c r="P167" s="1">
        <v>8.1989546224710197E-10</v>
      </c>
      <c r="Q167">
        <v>65.9529495747298</v>
      </c>
      <c r="S167">
        <v>19.034025963654798</v>
      </c>
      <c r="AA167">
        <v>0.31404716416797401</v>
      </c>
      <c r="AB167">
        <v>4.5377083840229604</v>
      </c>
      <c r="AC167">
        <v>10.161268913424299</v>
      </c>
      <c r="AJ167">
        <v>0.39816258435365598</v>
      </c>
      <c r="AK167">
        <v>1.52275323409622E-2</v>
      </c>
      <c r="AL167">
        <v>0.58660988330538</v>
      </c>
    </row>
    <row r="168" spans="1:38" x14ac:dyDescent="0.2">
      <c r="A168">
        <v>153</v>
      </c>
      <c r="B168">
        <v>752</v>
      </c>
      <c r="C168">
        <v>175</v>
      </c>
      <c r="D168">
        <v>0.406204457884214</v>
      </c>
      <c r="E168">
        <v>17.983037683441999</v>
      </c>
      <c r="F168">
        <v>2.57532373136236</v>
      </c>
      <c r="G168">
        <v>-291.67452397803635</v>
      </c>
      <c r="H168">
        <v>-252.99668332666599</v>
      </c>
      <c r="I168">
        <v>37.728957373428599</v>
      </c>
      <c r="J168">
        <v>21.944336686533699</v>
      </c>
      <c r="K168">
        <v>6.9828260674353402</v>
      </c>
      <c r="L168">
        <v>3.1062455191062464E-5</v>
      </c>
      <c r="M168">
        <v>1.7998671046148024E-6</v>
      </c>
      <c r="N168" s="1">
        <v>-2.7455912132299598E-7</v>
      </c>
      <c r="O168" s="1">
        <v>6.0986756883596594E-11</v>
      </c>
      <c r="P168" s="1">
        <v>9.4849975096558892E-10</v>
      </c>
      <c r="Q168">
        <v>64.573359231968993</v>
      </c>
      <c r="S168">
        <v>21.825392079790401</v>
      </c>
      <c r="AA168">
        <v>2.9388613375578201</v>
      </c>
      <c r="AB168">
        <v>8.7812944516611093</v>
      </c>
      <c r="AC168">
        <v>1.8810928990215201</v>
      </c>
      <c r="AJ168">
        <v>0.75421687087533695</v>
      </c>
      <c r="AK168">
        <v>0.139485026286126</v>
      </c>
      <c r="AL168">
        <v>0.106298102838536</v>
      </c>
    </row>
    <row r="169" spans="1:38" x14ac:dyDescent="0.2">
      <c r="A169">
        <v>153</v>
      </c>
      <c r="B169">
        <v>752</v>
      </c>
      <c r="C169">
        <v>175</v>
      </c>
      <c r="D169">
        <v>0.406204457884214</v>
      </c>
      <c r="E169">
        <v>32.206968266965497</v>
      </c>
      <c r="F169">
        <v>2.5214244960426799</v>
      </c>
      <c r="G169">
        <v>-509.20011486908192</v>
      </c>
      <c r="H169">
        <v>-440.97724209190386</v>
      </c>
      <c r="I169">
        <v>66.549161368753701</v>
      </c>
      <c r="J169">
        <v>38.287686763754301</v>
      </c>
      <c r="K169">
        <v>12.7733225077782</v>
      </c>
      <c r="L169">
        <v>2.8430823087962317E-5</v>
      </c>
      <c r="M169">
        <v>1.797175158939887E-6</v>
      </c>
      <c r="N169" s="1">
        <v>-2.1305124610505499E-7</v>
      </c>
      <c r="O169" s="1">
        <v>1.2187162915029199E-10</v>
      </c>
      <c r="P169" s="1">
        <v>8.73866026502791E-10</v>
      </c>
      <c r="Q169">
        <v>65.948896837528906</v>
      </c>
      <c r="S169">
        <v>19.029688052173199</v>
      </c>
      <c r="AA169">
        <v>0.31141399360035699</v>
      </c>
      <c r="AB169">
        <v>4.5173046775537502</v>
      </c>
      <c r="AC169">
        <v>10.192696439143599</v>
      </c>
      <c r="AJ169">
        <v>0.39641336152628198</v>
      </c>
      <c r="AK169">
        <v>1.51014210123003E-2</v>
      </c>
      <c r="AL169">
        <v>0.58848521746141702</v>
      </c>
    </row>
    <row r="170" spans="1:38" x14ac:dyDescent="0.2">
      <c r="A170">
        <v>154</v>
      </c>
      <c r="B170">
        <v>751</v>
      </c>
      <c r="C170">
        <v>175</v>
      </c>
      <c r="D170">
        <v>0.40555631499292399</v>
      </c>
      <c r="E170">
        <v>18.353411990654202</v>
      </c>
      <c r="F170">
        <v>2.5755727361643399</v>
      </c>
      <c r="G170">
        <v>-297.65621825705813</v>
      </c>
      <c r="H170">
        <v>-258.24329226815627</v>
      </c>
      <c r="I170">
        <v>38.483548297516798</v>
      </c>
      <c r="J170">
        <v>22.404519190763999</v>
      </c>
      <c r="K170">
        <v>7.1259536696241401</v>
      </c>
      <c r="L170">
        <v>3.1101167220443756E-5</v>
      </c>
      <c r="M170">
        <v>1.799823807770819E-6</v>
      </c>
      <c r="N170" s="1">
        <v>-2.8923276822385999E-7</v>
      </c>
      <c r="O170" s="1">
        <v>6.2146939908406398E-11</v>
      </c>
      <c r="P170" s="1">
        <v>9.9395010045859399E-10</v>
      </c>
      <c r="Q170">
        <v>64.5609663760046</v>
      </c>
      <c r="S170">
        <v>21.836780053224999</v>
      </c>
      <c r="AA170">
        <v>2.9511482357629202</v>
      </c>
      <c r="AB170">
        <v>8.7835326895189496</v>
      </c>
      <c r="AC170">
        <v>1.86757264548849</v>
      </c>
      <c r="AJ170">
        <v>0.75440051661743202</v>
      </c>
      <c r="AK170">
        <v>0.14006659467219801</v>
      </c>
      <c r="AL170">
        <v>0.105532888710369</v>
      </c>
    </row>
    <row r="171" spans="1:38" x14ac:dyDescent="0.2">
      <c r="A171">
        <v>154</v>
      </c>
      <c r="B171">
        <v>751</v>
      </c>
      <c r="C171">
        <v>175</v>
      </c>
      <c r="D171">
        <v>0.40555631499292399</v>
      </c>
      <c r="E171">
        <v>33.150701512735303</v>
      </c>
      <c r="F171">
        <v>2.5214334819341002</v>
      </c>
      <c r="G171">
        <v>-524.00882380591167</v>
      </c>
      <c r="H171">
        <v>-453.90185904537225</v>
      </c>
      <c r="I171">
        <v>68.453805361069598</v>
      </c>
      <c r="J171">
        <v>39.411264534562399</v>
      </c>
      <c r="K171">
        <v>13.147561397220199</v>
      </c>
      <c r="L171">
        <v>2.8435842389015664E-5</v>
      </c>
      <c r="M171">
        <v>1.7971489754381837E-6</v>
      </c>
      <c r="N171" s="1">
        <v>-2.26356622958081E-7</v>
      </c>
      <c r="O171" s="1">
        <v>1.254037805923E-10</v>
      </c>
      <c r="P171" s="1">
        <v>9.1974740102021898E-10</v>
      </c>
      <c r="Q171">
        <v>65.945847865270395</v>
      </c>
      <c r="S171">
        <v>19.0256188871567</v>
      </c>
      <c r="AA171">
        <v>0.30876832679122601</v>
      </c>
      <c r="AB171">
        <v>4.4998423612367802</v>
      </c>
      <c r="AC171">
        <v>10.219922559544701</v>
      </c>
      <c r="AJ171">
        <v>0.39491602120554697</v>
      </c>
      <c r="AK171">
        <v>1.4974453712202299E-2</v>
      </c>
      <c r="AL171">
        <v>0.59010952508224901</v>
      </c>
    </row>
    <row r="172" spans="1:38" x14ac:dyDescent="0.2">
      <c r="A172">
        <v>155</v>
      </c>
      <c r="B172">
        <v>750</v>
      </c>
      <c r="C172">
        <v>175</v>
      </c>
      <c r="D172">
        <v>0.40490690514587502</v>
      </c>
      <c r="E172">
        <v>18.642283821030301</v>
      </c>
      <c r="F172">
        <v>2.5757858899184698</v>
      </c>
      <c r="G172">
        <v>-302.31361804735013</v>
      </c>
      <c r="H172">
        <v>-262.3425989027827</v>
      </c>
      <c r="I172">
        <v>39.0666267356373</v>
      </c>
      <c r="J172">
        <v>22.765915325481501</v>
      </c>
      <c r="K172">
        <v>7.2375129835113601</v>
      </c>
      <c r="L172">
        <v>3.1142893003780691E-5</v>
      </c>
      <c r="M172">
        <v>1.7998635408109745E-6</v>
      </c>
      <c r="N172" s="1">
        <v>-3.0328955147465002E-7</v>
      </c>
      <c r="O172" s="1">
        <v>6.3029480837782804E-11</v>
      </c>
      <c r="P172" s="1">
        <v>1.0368823372561899E-9</v>
      </c>
      <c r="Q172">
        <v>64.552170333952702</v>
      </c>
      <c r="S172">
        <v>21.845414838675399</v>
      </c>
      <c r="AA172">
        <v>2.9603244583358501</v>
      </c>
      <c r="AB172">
        <v>8.7865683940883095</v>
      </c>
      <c r="AC172">
        <v>1.8555219749476199</v>
      </c>
      <c r="AJ172">
        <v>0.75464970859763203</v>
      </c>
      <c r="AK172">
        <v>0.140499965773631</v>
      </c>
      <c r="AL172">
        <v>0.104850325628736</v>
      </c>
    </row>
    <row r="173" spans="1:38" x14ac:dyDescent="0.2">
      <c r="A173">
        <v>155</v>
      </c>
      <c r="B173">
        <v>750</v>
      </c>
      <c r="C173">
        <v>175</v>
      </c>
      <c r="D173">
        <v>0.40490690514587502</v>
      </c>
      <c r="E173">
        <v>33.856043241368504</v>
      </c>
      <c r="F173">
        <v>2.5214453006045399</v>
      </c>
      <c r="G173">
        <v>-535.04804537861878</v>
      </c>
      <c r="H173">
        <v>-463.56608764741793</v>
      </c>
      <c r="I173">
        <v>69.864592416752998</v>
      </c>
      <c r="J173">
        <v>40.252178985283898</v>
      </c>
      <c r="K173">
        <v>13.4272368443809</v>
      </c>
      <c r="L173">
        <v>2.8442762355421653E-5</v>
      </c>
      <c r="M173">
        <v>1.7971452967816796E-6</v>
      </c>
      <c r="N173" s="1">
        <v>-2.3873698868777901E-7</v>
      </c>
      <c r="O173" s="1">
        <v>1.28027919654725E-10</v>
      </c>
      <c r="P173" s="1">
        <v>9.6102403948330604E-10</v>
      </c>
      <c r="Q173">
        <v>65.9434188930245</v>
      </c>
      <c r="S173">
        <v>19.021724829088299</v>
      </c>
      <c r="AA173">
        <v>0.30612245648020298</v>
      </c>
      <c r="AB173">
        <v>4.4842207473345903</v>
      </c>
      <c r="AC173">
        <v>10.2445130740723</v>
      </c>
      <c r="AJ173">
        <v>0.393576292601787</v>
      </c>
      <c r="AK173">
        <v>1.4847315141344301E-2</v>
      </c>
      <c r="AL173">
        <v>0.59157639225686698</v>
      </c>
    </row>
    <row r="174" spans="1:38" x14ac:dyDescent="0.2">
      <c r="A174">
        <v>156</v>
      </c>
      <c r="B174">
        <v>749</v>
      </c>
      <c r="C174">
        <v>175</v>
      </c>
      <c r="D174">
        <v>0.40425622462456801</v>
      </c>
      <c r="E174">
        <v>18.877606803204898</v>
      </c>
      <c r="F174">
        <v>2.57597482966314</v>
      </c>
      <c r="G174">
        <v>-306.10079871180568</v>
      </c>
      <c r="H174">
        <v>-265.68808319149326</v>
      </c>
      <c r="I174">
        <v>39.536971599386</v>
      </c>
      <c r="J174">
        <v>23.062560554923898</v>
      </c>
      <c r="K174">
        <v>7.3283351164085504</v>
      </c>
      <c r="L174">
        <v>3.1187138400119251E-5</v>
      </c>
      <c r="M174">
        <v>1.7999609520935221E-6</v>
      </c>
      <c r="N174" s="1">
        <v>-3.17093607886298E-7</v>
      </c>
      <c r="O174" s="1">
        <v>6.3728587949157403E-11</v>
      </c>
      <c r="P174" s="1">
        <v>1.0785889297976599E-9</v>
      </c>
      <c r="Q174">
        <v>64.545810943970494</v>
      </c>
      <c r="S174">
        <v>21.852184576742602</v>
      </c>
      <c r="AA174">
        <v>2.9673934382717899</v>
      </c>
      <c r="AB174">
        <v>8.7901445829589804</v>
      </c>
      <c r="AC174">
        <v>1.8444664580560199</v>
      </c>
      <c r="AJ174">
        <v>0.75494331821338601</v>
      </c>
      <c r="AK174">
        <v>0.14083294124083601</v>
      </c>
      <c r="AL174">
        <v>0.104223740545777</v>
      </c>
    </row>
    <row r="175" spans="1:38" x14ac:dyDescent="0.2">
      <c r="A175">
        <v>156</v>
      </c>
      <c r="B175">
        <v>749</v>
      </c>
      <c r="C175">
        <v>175</v>
      </c>
      <c r="D175">
        <v>0.40425622462456801</v>
      </c>
      <c r="E175">
        <v>34.403813640691503</v>
      </c>
      <c r="F175">
        <v>2.5214591657534502</v>
      </c>
      <c r="G175">
        <v>-543.59596574775003</v>
      </c>
      <c r="H175">
        <v>-471.07548038897988</v>
      </c>
      <c r="I175">
        <v>70.948965767030302</v>
      </c>
      <c r="J175">
        <v>40.906381425401399</v>
      </c>
      <c r="K175">
        <v>13.644406424647</v>
      </c>
      <c r="L175">
        <v>2.845114861790956E-5</v>
      </c>
      <c r="M175">
        <v>1.7971571995124458E-6</v>
      </c>
      <c r="N175" s="1">
        <v>-2.5061599522525002E-7</v>
      </c>
      <c r="O175" s="1">
        <v>1.30050917794922E-10</v>
      </c>
      <c r="P175" s="1">
        <v>9.9956561254005202E-10</v>
      </c>
      <c r="Q175">
        <v>65.941399920737595</v>
      </c>
      <c r="S175">
        <v>19.017954554912102</v>
      </c>
      <c r="AA175">
        <v>0.30348304126237702</v>
      </c>
      <c r="AB175">
        <v>4.4698373119242296</v>
      </c>
      <c r="AC175">
        <v>10.2673251711636</v>
      </c>
      <c r="AJ175">
        <v>0.39234256523850503</v>
      </c>
      <c r="AK175">
        <v>1.47203768631716E-2</v>
      </c>
      <c r="AL175">
        <v>0.59293705789832196</v>
      </c>
    </row>
    <row r="176" spans="1:38" x14ac:dyDescent="0.2">
      <c r="A176">
        <v>157</v>
      </c>
      <c r="B176">
        <v>748</v>
      </c>
      <c r="C176">
        <v>175</v>
      </c>
      <c r="D176">
        <v>0.40360426969593199</v>
      </c>
      <c r="E176">
        <v>19.080741203704299</v>
      </c>
      <c r="F176">
        <v>2.5761628817876701</v>
      </c>
      <c r="G176">
        <v>-309.365302854319</v>
      </c>
      <c r="H176">
        <v>-268.58124671463582</v>
      </c>
      <c r="I176">
        <v>39.939339117351203</v>
      </c>
      <c r="J176">
        <v>23.320434228851202</v>
      </c>
      <c r="K176">
        <v>7.4066517061466399</v>
      </c>
      <c r="L176">
        <v>3.1232793936439665E-5</v>
      </c>
      <c r="M176">
        <v>1.8000634483743474E-6</v>
      </c>
      <c r="N176" s="1">
        <v>-3.3093248863249198E-7</v>
      </c>
      <c r="O176" s="1">
        <v>6.4314169249637905E-11</v>
      </c>
      <c r="P176" s="1">
        <v>1.12008426621022E-9</v>
      </c>
      <c r="Q176">
        <v>64.539510740968495</v>
      </c>
      <c r="S176">
        <v>21.858894104647501</v>
      </c>
      <c r="AA176">
        <v>2.97439893373461</v>
      </c>
      <c r="AB176">
        <v>8.7936948180732397</v>
      </c>
      <c r="AC176">
        <v>1.8335014025760401</v>
      </c>
      <c r="AJ176">
        <v>0.75523478677536904</v>
      </c>
      <c r="AK176">
        <v>0.141162910245062</v>
      </c>
      <c r="AL176">
        <v>0.103602302979567</v>
      </c>
    </row>
    <row r="177" spans="1:38" x14ac:dyDescent="0.2">
      <c r="A177">
        <v>157</v>
      </c>
      <c r="B177">
        <v>748</v>
      </c>
      <c r="C177">
        <v>175</v>
      </c>
      <c r="D177">
        <v>0.40360426969593199</v>
      </c>
      <c r="E177">
        <v>34.883959129165198</v>
      </c>
      <c r="F177">
        <v>2.5214738001667598</v>
      </c>
      <c r="G177">
        <v>-551.07236400773263</v>
      </c>
      <c r="H177">
        <v>-477.65935671926388</v>
      </c>
      <c r="I177">
        <v>71.892481308787893</v>
      </c>
      <c r="J177">
        <v>41.480518660776497</v>
      </c>
      <c r="K177">
        <v>13.834749790720799</v>
      </c>
      <c r="L177">
        <v>2.846009570744032E-5</v>
      </c>
      <c r="M177">
        <v>1.797171014064434E-6</v>
      </c>
      <c r="N177" s="1">
        <v>-2.6249871463206501E-7</v>
      </c>
      <c r="O177" s="1">
        <v>1.3181469818763299E-10</v>
      </c>
      <c r="P177" s="1">
        <v>1.0375468575780901E-9</v>
      </c>
      <c r="Q177">
        <v>65.939374936563695</v>
      </c>
      <c r="S177">
        <v>19.014212605074199</v>
      </c>
      <c r="AA177">
        <v>0.30086839670528298</v>
      </c>
      <c r="AB177">
        <v>4.4555147352812696</v>
      </c>
      <c r="AC177">
        <v>10.2900293263754</v>
      </c>
      <c r="AJ177">
        <v>0.39111387852495499</v>
      </c>
      <c r="AK177">
        <v>1.45946170763969E-2</v>
      </c>
      <c r="AL177">
        <v>0.59429150439864697</v>
      </c>
    </row>
    <row r="178" spans="1:38" x14ac:dyDescent="0.2">
      <c r="A178">
        <v>158</v>
      </c>
      <c r="B178">
        <v>747</v>
      </c>
      <c r="C178">
        <v>175</v>
      </c>
      <c r="D178">
        <v>0.402951036612265</v>
      </c>
      <c r="E178">
        <v>19.251897574387701</v>
      </c>
      <c r="F178">
        <v>2.5763252850592799</v>
      </c>
      <c r="G178">
        <v>-312.1096264452803</v>
      </c>
      <c r="H178">
        <v>-271.023643882925</v>
      </c>
      <c r="I178">
        <v>40.274452347552099</v>
      </c>
      <c r="J178">
        <v>23.5398553793408</v>
      </c>
      <c r="K178">
        <v>7.4726191160852</v>
      </c>
      <c r="L178">
        <v>3.1281178557339217E-5</v>
      </c>
      <c r="M178">
        <v>1.8002280527944121E-6</v>
      </c>
      <c r="N178" s="1">
        <v>-3.4481027801540603E-7</v>
      </c>
      <c r="O178" s="1">
        <v>6.4790276265333001E-11</v>
      </c>
      <c r="P178" s="1">
        <v>1.1613787351924599E-9</v>
      </c>
      <c r="Q178">
        <v>64.535822289826498</v>
      </c>
      <c r="S178">
        <v>21.8636137870037</v>
      </c>
      <c r="AA178">
        <v>2.9791533696538002</v>
      </c>
      <c r="AB178">
        <v>8.79784856336736</v>
      </c>
      <c r="AC178">
        <v>1.82356199014859</v>
      </c>
      <c r="AJ178">
        <v>0.75557584522922605</v>
      </c>
      <c r="AK178">
        <v>0.14138561830542001</v>
      </c>
      <c r="AL178">
        <v>0.10303853646535199</v>
      </c>
    </row>
    <row r="179" spans="1:38" x14ac:dyDescent="0.2">
      <c r="A179">
        <v>158</v>
      </c>
      <c r="B179">
        <v>747</v>
      </c>
      <c r="C179">
        <v>175</v>
      </c>
      <c r="D179">
        <v>0.402951036612265</v>
      </c>
      <c r="E179">
        <v>35.248822278891701</v>
      </c>
      <c r="F179">
        <v>2.52149038624355</v>
      </c>
      <c r="G179">
        <v>-556.72811296222812</v>
      </c>
      <c r="H179">
        <v>-482.66751399129913</v>
      </c>
      <c r="I179">
        <v>72.597754223329005</v>
      </c>
      <c r="J179">
        <v>41.918247768538897</v>
      </c>
      <c r="K179">
        <v>13.9793601717453</v>
      </c>
      <c r="L179">
        <v>2.8470614697297078E-5</v>
      </c>
      <c r="M179">
        <v>1.7972012371027096E-6</v>
      </c>
      <c r="N179" s="1">
        <v>-2.7408724284308597E-7</v>
      </c>
      <c r="O179" s="1">
        <v>1.3313760049516901E-10</v>
      </c>
      <c r="P179" s="1">
        <v>1.0737286924128899E-9</v>
      </c>
      <c r="Q179">
        <v>65.937783606493895</v>
      </c>
      <c r="S179">
        <v>19.010595699212601</v>
      </c>
      <c r="AA179">
        <v>0.29825572745224799</v>
      </c>
      <c r="AB179">
        <v>4.4424863525986202</v>
      </c>
      <c r="AC179">
        <v>10.3108786142424</v>
      </c>
      <c r="AJ179">
        <v>0.38999606298774497</v>
      </c>
      <c r="AK179">
        <v>1.44688396325146E-2</v>
      </c>
      <c r="AL179">
        <v>0.59553509737973898</v>
      </c>
    </row>
    <row r="180" spans="1:38" x14ac:dyDescent="0.2">
      <c r="A180">
        <v>159</v>
      </c>
      <c r="B180">
        <v>746</v>
      </c>
      <c r="C180">
        <v>175</v>
      </c>
      <c r="D180">
        <v>0.40229652161114798</v>
      </c>
      <c r="E180">
        <v>19.402449996588601</v>
      </c>
      <c r="F180">
        <v>2.5764769594900701</v>
      </c>
      <c r="G180">
        <v>-314.51892657055009</v>
      </c>
      <c r="H180">
        <v>-273.17597470289593</v>
      </c>
      <c r="I180">
        <v>40.566110844972897</v>
      </c>
      <c r="J180">
        <v>23.734662549796301</v>
      </c>
      <c r="K180">
        <v>7.5306126550530701</v>
      </c>
      <c r="L180">
        <v>3.1331602197576617E-5</v>
      </c>
      <c r="M180">
        <v>1.8004211453164681E-6</v>
      </c>
      <c r="N180" s="1">
        <v>-3.5889161122007099E-7</v>
      </c>
      <c r="O180" s="1">
        <v>6.5193693392879503E-11</v>
      </c>
      <c r="P180" s="1">
        <v>1.20304449560906E-9</v>
      </c>
      <c r="Q180">
        <v>64.533223684151395</v>
      </c>
      <c r="S180">
        <v>21.867498570282699</v>
      </c>
      <c r="AA180">
        <v>2.9829647047450201</v>
      </c>
      <c r="AB180">
        <v>8.80224217437436</v>
      </c>
      <c r="AC180">
        <v>1.81407086644641</v>
      </c>
      <c r="AJ180">
        <v>0.75593660309854405</v>
      </c>
      <c r="AK180">
        <v>0.14156339412595001</v>
      </c>
      <c r="AL180">
        <v>0.102500002775505</v>
      </c>
    </row>
    <row r="181" spans="1:38" x14ac:dyDescent="0.2">
      <c r="A181">
        <v>159</v>
      </c>
      <c r="B181">
        <v>746</v>
      </c>
      <c r="C181">
        <v>175</v>
      </c>
      <c r="D181">
        <v>0.40229652161114798</v>
      </c>
      <c r="E181">
        <v>35.5507061174443</v>
      </c>
      <c r="F181">
        <v>2.5215081124760599</v>
      </c>
      <c r="G181">
        <v>-561.38849462279006</v>
      </c>
      <c r="H181">
        <v>-486.81463413295501</v>
      </c>
      <c r="I181">
        <v>73.172605102129197</v>
      </c>
      <c r="J181">
        <v>42.281567168295297</v>
      </c>
      <c r="K181">
        <v>14.098985421282</v>
      </c>
      <c r="L181">
        <v>2.8482135165928718E-5</v>
      </c>
      <c r="M181">
        <v>1.7972391604171945E-6</v>
      </c>
      <c r="N181" s="1">
        <v>-2.8568021335348599E-7</v>
      </c>
      <c r="O181" s="1">
        <v>1.3421849673035301E-10</v>
      </c>
      <c r="P181" s="1">
        <v>1.1093887409332401E-9</v>
      </c>
      <c r="Q181">
        <v>65.936360127031506</v>
      </c>
      <c r="S181">
        <v>19.007042838545399</v>
      </c>
      <c r="AA181">
        <v>0.295656730495719</v>
      </c>
      <c r="AB181">
        <v>4.4299999187978898</v>
      </c>
      <c r="AC181">
        <v>10.3309403851294</v>
      </c>
      <c r="AJ181">
        <v>0.388924607617813</v>
      </c>
      <c r="AK181">
        <v>1.4343669315132999E-2</v>
      </c>
      <c r="AL181">
        <v>0.59673172306705302</v>
      </c>
    </row>
    <row r="182" spans="1:38" x14ac:dyDescent="0.2">
      <c r="A182">
        <v>160</v>
      </c>
      <c r="B182">
        <v>745</v>
      </c>
      <c r="C182">
        <v>175</v>
      </c>
      <c r="D182">
        <v>0.401640720915384</v>
      </c>
      <c r="E182">
        <v>19.537229629753998</v>
      </c>
      <c r="F182">
        <v>2.57662027533588</v>
      </c>
      <c r="G182">
        <v>-316.6717065365811</v>
      </c>
      <c r="H182">
        <v>-275.10627365255601</v>
      </c>
      <c r="I182">
        <v>40.824468775745203</v>
      </c>
      <c r="J182">
        <v>23.910750476206999</v>
      </c>
      <c r="K182">
        <v>7.5825024807767596</v>
      </c>
      <c r="L182">
        <v>3.1384006023200666E-5</v>
      </c>
      <c r="M182">
        <v>1.8006376384873257E-6</v>
      </c>
      <c r="N182" s="1">
        <v>-3.7325387034696899E-7</v>
      </c>
      <c r="O182" s="1">
        <v>6.5540515029842305E-11</v>
      </c>
      <c r="P182" s="1">
        <v>1.24534433547684E-9</v>
      </c>
      <c r="Q182">
        <v>64.531477199167</v>
      </c>
      <c r="S182">
        <v>21.870729937325301</v>
      </c>
      <c r="AA182">
        <v>2.98603813403688</v>
      </c>
      <c r="AB182">
        <v>8.8068216750380195</v>
      </c>
      <c r="AC182">
        <v>1.80493305443268</v>
      </c>
      <c r="AJ182">
        <v>0.75631262207120797</v>
      </c>
      <c r="AK182">
        <v>0.141706015209592</v>
      </c>
      <c r="AL182">
        <v>0.101981362719198</v>
      </c>
    </row>
    <row r="183" spans="1:38" x14ac:dyDescent="0.2">
      <c r="A183">
        <v>160</v>
      </c>
      <c r="B183">
        <v>745</v>
      </c>
      <c r="C183">
        <v>175</v>
      </c>
      <c r="D183">
        <v>0.401640720915384</v>
      </c>
      <c r="E183">
        <v>35.804128484320898</v>
      </c>
      <c r="F183">
        <v>2.52152682481697</v>
      </c>
      <c r="G183">
        <v>-565.28303172805352</v>
      </c>
      <c r="H183">
        <v>-490.29923659923838</v>
      </c>
      <c r="I183">
        <v>73.647100259111994</v>
      </c>
      <c r="J183">
        <v>42.5877119657927</v>
      </c>
      <c r="K183">
        <v>14.199384330134899</v>
      </c>
      <c r="L183">
        <v>2.849458583836208E-5</v>
      </c>
      <c r="M183">
        <v>1.7972834385568214E-6</v>
      </c>
      <c r="N183" s="1">
        <v>-2.9735994898861798E-7</v>
      </c>
      <c r="O183" s="1">
        <v>1.3511249562769201E-10</v>
      </c>
      <c r="P183" s="1">
        <v>1.1448789820057199E-9</v>
      </c>
      <c r="Q183">
        <v>65.935062229311598</v>
      </c>
      <c r="S183">
        <v>19.0035435779827</v>
      </c>
      <c r="AA183">
        <v>0.29307265139148297</v>
      </c>
      <c r="AB183">
        <v>4.4179338568197801</v>
      </c>
      <c r="AC183">
        <v>10.3503876844942</v>
      </c>
      <c r="AJ183">
        <v>0.38788909546727102</v>
      </c>
      <c r="AK183">
        <v>1.4219176491521201E-2</v>
      </c>
      <c r="AL183">
        <v>0.59789172804120705</v>
      </c>
    </row>
    <row r="184" spans="1:38" x14ac:dyDescent="0.2">
      <c r="A184">
        <v>161</v>
      </c>
      <c r="B184">
        <v>744</v>
      </c>
      <c r="C184">
        <v>175</v>
      </c>
      <c r="D184">
        <v>0.40098363073293403</v>
      </c>
      <c r="E184">
        <v>19.6596373222458</v>
      </c>
      <c r="F184">
        <v>2.5767569250528299</v>
      </c>
      <c r="G184">
        <v>-318.62323094901546</v>
      </c>
      <c r="H184">
        <v>-276.86243504827456</v>
      </c>
      <c r="I184">
        <v>41.056673942624798</v>
      </c>
      <c r="J184">
        <v>24.072274014449899</v>
      </c>
      <c r="K184">
        <v>7.62960492357759</v>
      </c>
      <c r="L184">
        <v>3.1438364991996113E-5</v>
      </c>
      <c r="M184">
        <v>1.8008739464081984E-6</v>
      </c>
      <c r="N184" s="1">
        <v>-3.87957104032846E-7</v>
      </c>
      <c r="O184" s="1">
        <v>6.5842022565912895E-11</v>
      </c>
      <c r="P184" s="1">
        <v>1.2884783659964399E-9</v>
      </c>
      <c r="Q184">
        <v>64.530413077101102</v>
      </c>
      <c r="S184">
        <v>21.873437444500201</v>
      </c>
      <c r="AA184">
        <v>2.98852015351545</v>
      </c>
      <c r="AB184">
        <v>8.8115484181292008</v>
      </c>
      <c r="AC184">
        <v>1.7960809067538701</v>
      </c>
      <c r="AJ184">
        <v>0.75670072420608703</v>
      </c>
      <c r="AK184">
        <v>0.141820462353729</v>
      </c>
      <c r="AL184">
        <v>0.101478813440182</v>
      </c>
    </row>
    <row r="185" spans="1:38" x14ac:dyDescent="0.2">
      <c r="A185">
        <v>161</v>
      </c>
      <c r="B185">
        <v>744</v>
      </c>
      <c r="C185">
        <v>175</v>
      </c>
      <c r="D185">
        <v>0.40098363073293403</v>
      </c>
      <c r="E185">
        <v>36.019352056809304</v>
      </c>
      <c r="F185">
        <v>2.5215464136813699</v>
      </c>
      <c r="G185">
        <v>-568.57397033748055</v>
      </c>
      <c r="H185">
        <v>-493.26164744382885</v>
      </c>
      <c r="I185">
        <v>74.042494119502194</v>
      </c>
      <c r="J185">
        <v>42.848867888111897</v>
      </c>
      <c r="K185">
        <v>14.284627822583801</v>
      </c>
      <c r="L185">
        <v>2.8507922319881381E-5</v>
      </c>
      <c r="M185">
        <v>1.7973331318466229E-6</v>
      </c>
      <c r="N185" s="1">
        <v>-3.0918743543443599E-7</v>
      </c>
      <c r="O185" s="1">
        <v>1.35858536306067E-10</v>
      </c>
      <c r="P185" s="1">
        <v>1.1804555805472499E-9</v>
      </c>
      <c r="Q185">
        <v>65.933859836962498</v>
      </c>
      <c r="S185">
        <v>19.000090433451501</v>
      </c>
      <c r="AA185">
        <v>0.29050433361280797</v>
      </c>
      <c r="AB185">
        <v>4.4062015226115596</v>
      </c>
      <c r="AC185">
        <v>10.3693438733614</v>
      </c>
      <c r="AJ185">
        <v>0.38688210247618998</v>
      </c>
      <c r="AK185">
        <v>1.40954092175288E-2</v>
      </c>
      <c r="AL185">
        <v>0.59902248830628002</v>
      </c>
    </row>
    <row r="186" spans="1:38" x14ac:dyDescent="0.2">
      <c r="A186">
        <v>162</v>
      </c>
      <c r="B186">
        <v>743</v>
      </c>
      <c r="C186">
        <v>175</v>
      </c>
      <c r="D186">
        <v>0.40032524725680202</v>
      </c>
      <c r="E186">
        <v>19.772140959719</v>
      </c>
      <c r="F186">
        <v>2.57688815457603</v>
      </c>
      <c r="G186">
        <v>-320.41360560529813</v>
      </c>
      <c r="H186">
        <v>-278.47921563703602</v>
      </c>
      <c r="I186">
        <v>41.267913170557598</v>
      </c>
      <c r="J186">
        <v>24.222253435756301</v>
      </c>
      <c r="K186">
        <v>7.6728751011594198</v>
      </c>
      <c r="L186">
        <v>3.1494677088599361E-5</v>
      </c>
      <c r="M186">
        <v>1.8011274760542859E-6</v>
      </c>
      <c r="N186" s="1">
        <v>-4.0305026682563802E-7</v>
      </c>
      <c r="O186" s="1">
        <v>6.6106358373196798E-11</v>
      </c>
      <c r="P186" s="1">
        <v>1.33260635256216E-9</v>
      </c>
      <c r="Q186">
        <v>64.529906391973398</v>
      </c>
      <c r="S186">
        <v>21.875716411420701</v>
      </c>
      <c r="AA186">
        <v>2.9905185526073299</v>
      </c>
      <c r="AB186">
        <v>8.8163939055573994</v>
      </c>
      <c r="AC186">
        <v>1.78746473844103</v>
      </c>
      <c r="AJ186">
        <v>0.75709856607116299</v>
      </c>
      <c r="AK186">
        <v>0.14191187210916101</v>
      </c>
      <c r="AL186">
        <v>0.100989561819675</v>
      </c>
    </row>
    <row r="187" spans="1:38" x14ac:dyDescent="0.2">
      <c r="A187">
        <v>162</v>
      </c>
      <c r="B187">
        <v>743</v>
      </c>
      <c r="C187">
        <v>175</v>
      </c>
      <c r="D187">
        <v>0.40032524725680202</v>
      </c>
      <c r="E187">
        <v>36.203857006124203</v>
      </c>
      <c r="F187">
        <v>2.5215667986710599</v>
      </c>
      <c r="G187">
        <v>-571.37956481370759</v>
      </c>
      <c r="H187">
        <v>-495.80414130654117</v>
      </c>
      <c r="I187">
        <v>74.374278902884697</v>
      </c>
      <c r="J187">
        <v>43.073919159100001</v>
      </c>
      <c r="K187">
        <v>14.357683098145399</v>
      </c>
      <c r="L187">
        <v>2.8522118132455633E-5</v>
      </c>
      <c r="M187">
        <v>1.7973875681644766E-6</v>
      </c>
      <c r="N187" s="1">
        <v>-3.2120985858176099E-7</v>
      </c>
      <c r="O187" s="1">
        <v>1.3648498274019499E-10</v>
      </c>
      <c r="P187" s="1">
        <v>1.2163124448341E-9</v>
      </c>
      <c r="Q187">
        <v>65.932730896155107</v>
      </c>
      <c r="S187">
        <v>18.996677871446899</v>
      </c>
      <c r="AA187">
        <v>0.28795235792095097</v>
      </c>
      <c r="AB187">
        <v>4.3947392635951497</v>
      </c>
      <c r="AC187">
        <v>10.387899610881799</v>
      </c>
      <c r="AJ187">
        <v>0.38589817445546398</v>
      </c>
      <c r="AK187">
        <v>1.3972400954134E-2</v>
      </c>
      <c r="AL187">
        <v>0.60012942459040097</v>
      </c>
    </row>
    <row r="188" spans="1:38" x14ac:dyDescent="0.2">
      <c r="A188">
        <v>163</v>
      </c>
      <c r="B188">
        <v>742</v>
      </c>
      <c r="C188">
        <v>175</v>
      </c>
      <c r="D188">
        <v>0.39966556666502401</v>
      </c>
      <c r="E188">
        <v>19.876577688492301</v>
      </c>
      <c r="F188">
        <v>2.57701490504944</v>
      </c>
      <c r="G188">
        <v>-322.07268760778589</v>
      </c>
      <c r="H188">
        <v>-279.98249004340403</v>
      </c>
      <c r="I188">
        <v>41.462047544088897</v>
      </c>
      <c r="J188">
        <v>24.362942233846599</v>
      </c>
      <c r="K188">
        <v>7.7130239524597997</v>
      </c>
      <c r="L188">
        <v>3.1552956727046191E-5</v>
      </c>
      <c r="M188">
        <v>1.801396315016585E-6</v>
      </c>
      <c r="N188" s="1">
        <v>-4.1857498970327299E-7</v>
      </c>
      <c r="O188" s="1">
        <v>6.6339542675083302E-11</v>
      </c>
      <c r="P188" s="1">
        <v>1.37786121906497E-9</v>
      </c>
      <c r="Q188">
        <v>64.529862853664596</v>
      </c>
      <c r="S188">
        <v>21.8776387701351</v>
      </c>
      <c r="AA188">
        <v>2.99211467729925</v>
      </c>
      <c r="AB188">
        <v>8.8213365960641994</v>
      </c>
      <c r="AC188">
        <v>1.7790471028366901</v>
      </c>
      <c r="AJ188">
        <v>0.75750437627251599</v>
      </c>
      <c r="AK188">
        <v>0.14198412103192901</v>
      </c>
      <c r="AL188">
        <v>0.10051150269555301</v>
      </c>
    </row>
    <row r="189" spans="1:38" x14ac:dyDescent="0.2">
      <c r="A189">
        <v>163</v>
      </c>
      <c r="B189">
        <v>742</v>
      </c>
      <c r="C189">
        <v>175</v>
      </c>
      <c r="D189">
        <v>0.39966556666502401</v>
      </c>
      <c r="E189">
        <v>36.363237233452402</v>
      </c>
      <c r="F189">
        <v>2.5215879192687698</v>
      </c>
      <c r="G189">
        <v>-573.78824815942698</v>
      </c>
      <c r="H189">
        <v>-498.00319887056401</v>
      </c>
      <c r="I189">
        <v>74.654040574164398</v>
      </c>
      <c r="J189">
        <v>43.269512152565198</v>
      </c>
      <c r="K189">
        <v>14.4207691334424</v>
      </c>
      <c r="L189">
        <v>2.8537159235710512E-5</v>
      </c>
      <c r="M189">
        <v>1.7974462583970793E-6</v>
      </c>
      <c r="N189" s="1">
        <v>-3.3346514858984803E-7</v>
      </c>
      <c r="O189" s="1">
        <v>1.3701302906265801E-10</v>
      </c>
      <c r="P189" s="1">
        <v>1.2526015203239601E-9</v>
      </c>
      <c r="Q189">
        <v>65.931658823693894</v>
      </c>
      <c r="S189">
        <v>18.993301690347899</v>
      </c>
      <c r="AA189">
        <v>0.28541712739758401</v>
      </c>
      <c r="AB189">
        <v>4.3834991099129201</v>
      </c>
      <c r="AC189">
        <v>10.406123248647599</v>
      </c>
      <c r="AJ189">
        <v>0.38493320092556199</v>
      </c>
      <c r="AK189">
        <v>1.38501752780968E-2</v>
      </c>
      <c r="AL189">
        <v>0.60121662379634</v>
      </c>
    </row>
    <row r="190" spans="1:38" x14ac:dyDescent="0.2">
      <c r="A190">
        <v>165</v>
      </c>
      <c r="B190">
        <v>773</v>
      </c>
      <c r="C190">
        <v>155</v>
      </c>
      <c r="D190">
        <v>0.440558715289395</v>
      </c>
      <c r="E190">
        <v>7.9260315946503498E-2</v>
      </c>
      <c r="F190">
        <v>2.5774409525797699</v>
      </c>
      <c r="G190">
        <v>-1.2915753473973859</v>
      </c>
      <c r="H190">
        <v>-1.1156065296860147</v>
      </c>
      <c r="I190">
        <v>0.16820610592302301</v>
      </c>
      <c r="J190">
        <v>9.6303928784908593E-2</v>
      </c>
      <c r="K190">
        <v>3.0751554508812801E-2</v>
      </c>
      <c r="L190">
        <v>3.0410131066470365E-5</v>
      </c>
      <c r="M190">
        <v>1.7926366344766241E-6</v>
      </c>
      <c r="N190" s="1">
        <v>-6.3113810284592603E-10</v>
      </c>
      <c r="O190" s="1">
        <v>2.7140605279582901E-13</v>
      </c>
      <c r="P190" s="1">
        <v>2.5080272657298901E-12</v>
      </c>
      <c r="Q190">
        <v>64.283774485988801</v>
      </c>
      <c r="S190">
        <v>22.125989626825199</v>
      </c>
      <c r="AA190">
        <v>3.2544280333315299</v>
      </c>
      <c r="AB190">
        <v>8.9240259220568792</v>
      </c>
      <c r="AC190">
        <v>1.41178193179747</v>
      </c>
      <c r="AJ190">
        <v>0.76592720595924402</v>
      </c>
      <c r="AK190">
        <v>0.15435195532996701</v>
      </c>
      <c r="AL190">
        <v>7.9720838710788597E-2</v>
      </c>
    </row>
    <row r="191" spans="1:38" x14ac:dyDescent="0.2">
      <c r="A191">
        <v>166</v>
      </c>
      <c r="B191">
        <v>772</v>
      </c>
      <c r="C191">
        <v>155</v>
      </c>
      <c r="D191">
        <v>0.43995646557910401</v>
      </c>
      <c r="E191">
        <v>0.41816856306304601</v>
      </c>
      <c r="F191">
        <v>2.5770318293546501</v>
      </c>
      <c r="G191">
        <v>-6.8127932948564496</v>
      </c>
      <c r="H191">
        <v>-5.8857186549522291</v>
      </c>
      <c r="I191">
        <v>0.88702544123256899</v>
      </c>
      <c r="J191">
        <v>0.508186850800037</v>
      </c>
      <c r="K191">
        <v>0.16226751967117301</v>
      </c>
      <c r="L191">
        <v>3.0453560017691825E-5</v>
      </c>
      <c r="M191">
        <v>1.7938556707845651E-6</v>
      </c>
      <c r="N191" s="1">
        <v>-3.4402326233814001E-9</v>
      </c>
      <c r="O191" s="1">
        <v>1.43235911388045E-12</v>
      </c>
      <c r="P191" s="1">
        <v>1.3552949758568001E-11</v>
      </c>
      <c r="Q191">
        <v>64.332791056534205</v>
      </c>
      <c r="S191">
        <v>22.087971304122799</v>
      </c>
      <c r="AA191">
        <v>3.2116251811882601</v>
      </c>
      <c r="AB191">
        <v>8.9335867456701692</v>
      </c>
      <c r="AC191">
        <v>1.4340257124844999</v>
      </c>
      <c r="AJ191">
        <v>0.76671207217478798</v>
      </c>
      <c r="AK191">
        <v>0.15231479397724601</v>
      </c>
      <c r="AL191">
        <v>8.0973133847965603E-2</v>
      </c>
    </row>
    <row r="192" spans="1:38" x14ac:dyDescent="0.2">
      <c r="A192">
        <v>167</v>
      </c>
      <c r="B192">
        <v>771</v>
      </c>
      <c r="C192">
        <v>155</v>
      </c>
      <c r="D192">
        <v>0.43935306229947801</v>
      </c>
      <c r="E192">
        <v>0.75763416753721302</v>
      </c>
      <c r="F192">
        <v>2.5766271841934301</v>
      </c>
      <c r="G192">
        <v>-12.340789514085364</v>
      </c>
      <c r="H192">
        <v>-10.663513833796626</v>
      </c>
      <c r="I192">
        <v>1.60635510251279</v>
      </c>
      <c r="J192">
        <v>0.92091051431905702</v>
      </c>
      <c r="K192">
        <v>0.29404105187781598</v>
      </c>
      <c r="L192">
        <v>3.0496996443899937E-5</v>
      </c>
      <c r="M192">
        <v>1.79505220085978E-6</v>
      </c>
      <c r="N192" s="1">
        <v>-6.43860922429537E-9</v>
      </c>
      <c r="O192" s="1">
        <v>2.5958747620332801E-12</v>
      </c>
      <c r="P192" s="1">
        <v>2.51523268106423E-11</v>
      </c>
      <c r="Q192">
        <v>64.380877464387098</v>
      </c>
      <c r="S192">
        <v>22.050510357141501</v>
      </c>
      <c r="AA192">
        <v>3.16949921047014</v>
      </c>
      <c r="AB192">
        <v>8.94253598451348</v>
      </c>
      <c r="AC192">
        <v>1.4565769834876501</v>
      </c>
      <c r="AJ192">
        <v>0.76744669992980996</v>
      </c>
      <c r="AK192">
        <v>0.15031037724288199</v>
      </c>
      <c r="AL192">
        <v>8.2242922827306594E-2</v>
      </c>
    </row>
    <row r="193" spans="1:38" x14ac:dyDescent="0.2">
      <c r="A193">
        <v>168</v>
      </c>
      <c r="B193">
        <v>770</v>
      </c>
      <c r="C193">
        <v>155</v>
      </c>
      <c r="D193">
        <v>0.43874850213296301</v>
      </c>
      <c r="E193">
        <v>1.09757890093179</v>
      </c>
      <c r="F193">
        <v>2.5762269862856302</v>
      </c>
      <c r="G193">
        <v>-17.874272672307971</v>
      </c>
      <c r="H193">
        <v>-15.447883830525852</v>
      </c>
      <c r="I193">
        <v>2.3260210341581899</v>
      </c>
      <c r="J193">
        <v>1.33438619088675</v>
      </c>
      <c r="K193">
        <v>0.42604122492881202</v>
      </c>
      <c r="L193">
        <v>3.0540457770976184E-5</v>
      </c>
      <c r="M193">
        <v>1.7962263599264608E-6</v>
      </c>
      <c r="N193" s="1">
        <v>-9.6337913350838897E-9</v>
      </c>
      <c r="O193" s="1">
        <v>3.7615793332790204E-12</v>
      </c>
      <c r="P193" s="1">
        <v>3.7326862870299502E-11</v>
      </c>
      <c r="Q193">
        <v>64.428036892933406</v>
      </c>
      <c r="S193">
        <v>22.013604166559801</v>
      </c>
      <c r="AA193">
        <v>3.1280472174104501</v>
      </c>
      <c r="AB193">
        <v>8.9508738656991405</v>
      </c>
      <c r="AC193">
        <v>1.47943785739716</v>
      </c>
      <c r="AJ193">
        <v>0.76813112112343496</v>
      </c>
      <c r="AK193">
        <v>0.14833854480564701</v>
      </c>
      <c r="AL193">
        <v>8.3530334070916507E-2</v>
      </c>
    </row>
    <row r="194" spans="1:38" x14ac:dyDescent="0.2">
      <c r="A194">
        <v>169</v>
      </c>
      <c r="B194">
        <v>769</v>
      </c>
      <c r="C194">
        <v>155</v>
      </c>
      <c r="D194">
        <v>0.43814278174927401</v>
      </c>
      <c r="E194">
        <v>1.4379248549205501</v>
      </c>
      <c r="F194">
        <v>2.5758311973537098</v>
      </c>
      <c r="G194">
        <v>-23.411957571562439</v>
      </c>
      <c r="H194">
        <v>-20.237724802361683</v>
      </c>
      <c r="I194">
        <v>3.0458501839473699</v>
      </c>
      <c r="J194">
        <v>1.7485257835463901</v>
      </c>
      <c r="K194">
        <v>0.55823722315259305</v>
      </c>
      <c r="L194">
        <v>3.0583962455492598E-5</v>
      </c>
      <c r="M194">
        <v>1.7973783066711455E-6</v>
      </c>
      <c r="N194" s="1">
        <v>-1.3033587349197001E-8</v>
      </c>
      <c r="O194" s="1">
        <v>4.9290973882709798E-12</v>
      </c>
      <c r="P194" s="1">
        <v>5.0098047916543303E-11</v>
      </c>
      <c r="Q194">
        <v>64.474273476215402</v>
      </c>
      <c r="S194">
        <v>21.9772494273763</v>
      </c>
      <c r="AA194">
        <v>3.0872655107270401</v>
      </c>
      <c r="AB194">
        <v>8.9586009372286401</v>
      </c>
      <c r="AC194">
        <v>1.5026106484524899</v>
      </c>
      <c r="AJ194">
        <v>0.76876539305995895</v>
      </c>
      <c r="AK194">
        <v>0.14639909939554599</v>
      </c>
      <c r="AL194">
        <v>8.4835507544494204E-2</v>
      </c>
    </row>
    <row r="195" spans="1:38" x14ac:dyDescent="0.2">
      <c r="A195">
        <v>170</v>
      </c>
      <c r="B195">
        <v>768</v>
      </c>
      <c r="C195">
        <v>155</v>
      </c>
      <c r="D195">
        <v>0.43753589780531399</v>
      </c>
      <c r="E195">
        <v>1.9396921601536301</v>
      </c>
      <c r="F195">
        <v>2.5752523503744702</v>
      </c>
      <c r="G195">
        <v>-31.573453333295813</v>
      </c>
      <c r="H195">
        <v>-27.297622027457912</v>
      </c>
      <c r="I195">
        <v>4.1068350437861003</v>
      </c>
      <c r="J195">
        <v>2.3591438028001499</v>
      </c>
      <c r="K195">
        <v>0.75320469462791695</v>
      </c>
      <c r="L195">
        <v>3.0630398076172696E-5</v>
      </c>
      <c r="M195">
        <v>1.7987816542407234E-6</v>
      </c>
      <c r="N195" s="1">
        <v>-1.81483460161311E-8</v>
      </c>
      <c r="O195" s="1">
        <v>6.6528065473862698E-12</v>
      </c>
      <c r="P195" s="1">
        <v>6.9220538619747E-11</v>
      </c>
      <c r="Q195">
        <v>64.533663319764301</v>
      </c>
      <c r="S195">
        <v>21.9285850225818</v>
      </c>
      <c r="AA195">
        <v>3.0332590704069702</v>
      </c>
      <c r="AB195">
        <v>8.9633679552479002</v>
      </c>
      <c r="AC195">
        <v>1.54112463199899</v>
      </c>
      <c r="AJ195">
        <v>0.76915714322790896</v>
      </c>
      <c r="AK195">
        <v>0.14383485768992099</v>
      </c>
      <c r="AL195">
        <v>8.7007999082169399E-2</v>
      </c>
    </row>
    <row r="196" spans="1:38" x14ac:dyDescent="0.2">
      <c r="A196">
        <v>171</v>
      </c>
      <c r="B196">
        <v>767</v>
      </c>
      <c r="C196">
        <v>155</v>
      </c>
      <c r="D196">
        <v>0.43692784694515202</v>
      </c>
      <c r="E196">
        <v>2.8599079128038798</v>
      </c>
      <c r="F196">
        <v>2.5741775041050001</v>
      </c>
      <c r="G196">
        <v>-46.533984526336987</v>
      </c>
      <c r="H196">
        <v>-40.238283409651537</v>
      </c>
      <c r="I196">
        <v>6.0526857825173597</v>
      </c>
      <c r="J196">
        <v>3.4788751724930602</v>
      </c>
      <c r="K196">
        <v>1.1109987202682099</v>
      </c>
      <c r="L196">
        <v>3.0682221401755906E-5</v>
      </c>
      <c r="M196">
        <v>1.8008275974852658E-6</v>
      </c>
      <c r="N196" s="1">
        <v>-2.7585641930212901E-8</v>
      </c>
      <c r="O196" s="1">
        <v>9.8235636953352203E-12</v>
      </c>
      <c r="P196" s="1">
        <v>1.04444828429367E-10</v>
      </c>
      <c r="Q196">
        <v>64.627536044467007</v>
      </c>
      <c r="S196">
        <v>21.847084330275901</v>
      </c>
      <c r="AA196">
        <v>2.9441162477672802</v>
      </c>
      <c r="AB196">
        <v>8.9588936283008707</v>
      </c>
      <c r="AC196">
        <v>1.62236974918883</v>
      </c>
      <c r="AJ196">
        <v>0.768791753713856</v>
      </c>
      <c r="AK196">
        <v>0.13961114231556801</v>
      </c>
      <c r="AL196">
        <v>9.1597103970575106E-2</v>
      </c>
    </row>
    <row r="197" spans="1:38" x14ac:dyDescent="0.2">
      <c r="A197">
        <v>172</v>
      </c>
      <c r="B197">
        <v>766</v>
      </c>
      <c r="C197">
        <v>155</v>
      </c>
      <c r="D197">
        <v>0.43631862579993802</v>
      </c>
      <c r="E197">
        <v>3.7971848733157598</v>
      </c>
      <c r="F197">
        <v>2.57306144709325</v>
      </c>
      <c r="G197">
        <v>-61.758749821333502</v>
      </c>
      <c r="H197">
        <v>-53.411320999959813</v>
      </c>
      <c r="I197">
        <v>8.0329392497461196</v>
      </c>
      <c r="J197">
        <v>4.6196064182683099</v>
      </c>
      <c r="K197">
        <v>1.47574589701515</v>
      </c>
      <c r="L197">
        <v>3.0730725634961846E-5</v>
      </c>
      <c r="M197">
        <v>1.8028043733191406E-6</v>
      </c>
      <c r="N197" s="1">
        <v>-3.7730149943866302E-8</v>
      </c>
      <c r="O197" s="1">
        <v>1.3062974999345301E-11</v>
      </c>
      <c r="P197" s="1">
        <v>1.41852371660652E-10</v>
      </c>
      <c r="Q197">
        <v>64.720146292905994</v>
      </c>
      <c r="S197">
        <v>21.764641249394199</v>
      </c>
      <c r="AA197">
        <v>2.8544905264801601</v>
      </c>
      <c r="AB197">
        <v>8.9491353465209293</v>
      </c>
      <c r="AC197">
        <v>1.71158658469859</v>
      </c>
      <c r="AJ197">
        <v>0.76799306923503996</v>
      </c>
      <c r="AK197">
        <v>0.13536787788784199</v>
      </c>
      <c r="AL197">
        <v>9.6639052877116799E-2</v>
      </c>
    </row>
    <row r="198" spans="1:38" x14ac:dyDescent="0.2">
      <c r="A198">
        <v>173</v>
      </c>
      <c r="B198">
        <v>765</v>
      </c>
      <c r="C198">
        <v>155</v>
      </c>
      <c r="D198">
        <v>0.43570823098781702</v>
      </c>
      <c r="E198">
        <v>4.7564723010516303</v>
      </c>
      <c r="F198">
        <v>2.5718908342362798</v>
      </c>
      <c r="G198">
        <v>-77.326361132984601</v>
      </c>
      <c r="H198">
        <v>-66.884715382206309</v>
      </c>
      <c r="I198">
        <v>10.057935511032399</v>
      </c>
      <c r="J198">
        <v>5.78726841302029</v>
      </c>
      <c r="K198">
        <v>1.84940676242351</v>
      </c>
      <c r="L198">
        <v>3.0775371645182764E-5</v>
      </c>
      <c r="M198">
        <v>1.8047116260855841E-6</v>
      </c>
      <c r="N198" s="1">
        <v>-4.8644076594454498E-8</v>
      </c>
      <c r="O198" s="1">
        <v>1.6389192831596099E-11</v>
      </c>
      <c r="P198" s="1">
        <v>1.81661757885634E-10</v>
      </c>
      <c r="Q198">
        <v>64.811835377269105</v>
      </c>
      <c r="S198">
        <v>21.680625786163301</v>
      </c>
      <c r="AA198">
        <v>2.7637825146991601</v>
      </c>
      <c r="AB198">
        <v>8.9332020952366094</v>
      </c>
      <c r="AC198">
        <v>1.8105542266317201</v>
      </c>
      <c r="AJ198">
        <v>0.76668789454212705</v>
      </c>
      <c r="AK198">
        <v>0.131076882060426</v>
      </c>
      <c r="AL198">
        <v>0.10223522339744499</v>
      </c>
    </row>
    <row r="199" spans="1:38" x14ac:dyDescent="0.2">
      <c r="A199">
        <v>174</v>
      </c>
      <c r="B199">
        <v>764</v>
      </c>
      <c r="C199">
        <v>155</v>
      </c>
      <c r="D199">
        <v>0.43509665911391998</v>
      </c>
      <c r="E199">
        <v>5.7448630522832804</v>
      </c>
      <c r="F199">
        <v>2.5706466904863698</v>
      </c>
      <c r="G199">
        <v>-93.349513837539206</v>
      </c>
      <c r="H199">
        <v>-80.755913369632836</v>
      </c>
      <c r="I199">
        <v>12.142506356753</v>
      </c>
      <c r="J199">
        <v>6.9903595611918998</v>
      </c>
      <c r="K199">
        <v>2.2347929311111701</v>
      </c>
      <c r="L199">
        <v>3.0815395772738708E-5</v>
      </c>
      <c r="M199">
        <v>1.806548970091615E-6</v>
      </c>
      <c r="N199" s="1">
        <v>-6.0408208598844903E-8</v>
      </c>
      <c r="O199" s="1">
        <v>1.98284320676537E-11</v>
      </c>
      <c r="P199" s="1">
        <v>2.2416256806786E-10</v>
      </c>
      <c r="Q199">
        <v>64.903094268812595</v>
      </c>
      <c r="S199">
        <v>21.594139113472099</v>
      </c>
      <c r="AA199">
        <v>2.67113610942349</v>
      </c>
      <c r="AB199">
        <v>8.9098315854407009</v>
      </c>
      <c r="AC199">
        <v>1.92179892285092</v>
      </c>
      <c r="AJ199">
        <v>0.76477244938663103</v>
      </c>
      <c r="AK199">
        <v>0.126697938311646</v>
      </c>
      <c r="AL199">
        <v>0.10852961230172201</v>
      </c>
    </row>
    <row r="200" spans="1:38" x14ac:dyDescent="0.2">
      <c r="A200">
        <v>175</v>
      </c>
      <c r="B200">
        <v>763</v>
      </c>
      <c r="C200">
        <v>155</v>
      </c>
      <c r="D200">
        <v>0.43448390677026</v>
      </c>
      <c r="E200">
        <v>6.7730578994420698</v>
      </c>
      <c r="F200">
        <v>2.5693006271899002</v>
      </c>
      <c r="G200">
        <v>-109.99827007022273</v>
      </c>
      <c r="H200">
        <v>-95.171954858570416</v>
      </c>
      <c r="I200">
        <v>14.309043296484299</v>
      </c>
      <c r="J200">
        <v>8.24169876814444</v>
      </c>
      <c r="K200">
        <v>2.6361484630352101</v>
      </c>
      <c r="L200">
        <v>3.0849655426337209E-5</v>
      </c>
      <c r="M200">
        <v>1.8083158458555798E-6</v>
      </c>
      <c r="N200" s="1">
        <v>-7.3133681391944504E-8</v>
      </c>
      <c r="O200" s="1">
        <v>2.3420482843588799E-11</v>
      </c>
      <c r="P200" s="1">
        <v>2.6976127983124903E-10</v>
      </c>
      <c r="Q200">
        <v>64.994659869157303</v>
      </c>
      <c r="S200">
        <v>21.503834501902599</v>
      </c>
      <c r="AA200">
        <v>2.5752682991748901</v>
      </c>
      <c r="AB200">
        <v>8.8771353366273509</v>
      </c>
      <c r="AC200">
        <v>2.0491019931377701</v>
      </c>
      <c r="AJ200">
        <v>0.76209135577489495</v>
      </c>
      <c r="AK200">
        <v>0.122170813784169</v>
      </c>
      <c r="AL200">
        <v>0.115737830440934</v>
      </c>
    </row>
    <row r="201" spans="1:38" x14ac:dyDescent="0.2">
      <c r="A201">
        <v>176</v>
      </c>
      <c r="B201">
        <v>762</v>
      </c>
      <c r="C201">
        <v>155</v>
      </c>
      <c r="D201">
        <v>0.433869970535674</v>
      </c>
      <c r="E201">
        <v>7.8583731708384201</v>
      </c>
      <c r="F201">
        <v>2.5678070611299799</v>
      </c>
      <c r="G201">
        <v>-127.54787451865047</v>
      </c>
      <c r="H201">
        <v>-110.37080391070219</v>
      </c>
      <c r="I201">
        <v>16.5937985875943</v>
      </c>
      <c r="J201">
        <v>9.5620247997255898</v>
      </c>
      <c r="K201">
        <v>3.0603440927451402</v>
      </c>
      <c r="L201">
        <v>3.087631142447595E-5</v>
      </c>
      <c r="M201">
        <v>1.8100112082350737E-6</v>
      </c>
      <c r="N201" s="1">
        <v>-8.6985621930413306E-8</v>
      </c>
      <c r="O201" s="1">
        <v>2.7230040826298101E-11</v>
      </c>
      <c r="P201" s="1">
        <v>3.1907402031729199E-10</v>
      </c>
      <c r="Q201">
        <v>65.087712361352899</v>
      </c>
      <c r="S201">
        <v>21.4075490325164</v>
      </c>
      <c r="AA201">
        <v>2.4741192741021498</v>
      </c>
      <c r="AB201">
        <v>8.8320729502491204</v>
      </c>
      <c r="AC201">
        <v>2.1985463817793001</v>
      </c>
      <c r="AJ201">
        <v>0.75839428762683603</v>
      </c>
      <c r="AK201">
        <v>0.11739884615775301</v>
      </c>
      <c r="AL201">
        <v>0.12420686621540999</v>
      </c>
    </row>
    <row r="202" spans="1:38" x14ac:dyDescent="0.2">
      <c r="A202">
        <v>177</v>
      </c>
      <c r="B202">
        <v>761</v>
      </c>
      <c r="C202">
        <v>155</v>
      </c>
      <c r="D202">
        <v>0.43325484697577799</v>
      </c>
      <c r="E202">
        <v>12.898880144743799</v>
      </c>
      <c r="F202">
        <v>2.5705106346306201</v>
      </c>
      <c r="G202">
        <v>-209.41994079275491</v>
      </c>
      <c r="H202">
        <v>-181.27797152340318</v>
      </c>
      <c r="I202">
        <v>27.2126570317185</v>
      </c>
      <c r="J202">
        <v>15.695760237719799</v>
      </c>
      <c r="K202">
        <v>5.0180224780892297</v>
      </c>
      <c r="L202">
        <v>3.0800808171041262E-5</v>
      </c>
      <c r="M202">
        <v>1.8048851163796864E-6</v>
      </c>
      <c r="N202" s="1">
        <v>-1.4631858053814199E-7</v>
      </c>
      <c r="O202" s="1">
        <v>4.4442856759601602E-11</v>
      </c>
      <c r="P202" s="1">
        <v>5.3409218437212202E-10</v>
      </c>
      <c r="Q202">
        <v>64.840971831870505</v>
      </c>
      <c r="S202">
        <v>21.600760174179399</v>
      </c>
      <c r="AA202">
        <v>2.6910939736935302</v>
      </c>
      <c r="AB202">
        <v>8.7887530370276608</v>
      </c>
      <c r="AC202">
        <v>2.07842098322888</v>
      </c>
      <c r="AJ202">
        <v>0.75483350667690796</v>
      </c>
      <c r="AK202">
        <v>0.12772136844321499</v>
      </c>
      <c r="AL202">
        <v>0.117445124879875</v>
      </c>
    </row>
    <row r="203" spans="1:38" x14ac:dyDescent="0.2">
      <c r="A203">
        <v>177</v>
      </c>
      <c r="B203">
        <v>761</v>
      </c>
      <c r="C203">
        <v>155</v>
      </c>
      <c r="D203">
        <v>0.43325484697577799</v>
      </c>
      <c r="E203">
        <v>16.907949670371998</v>
      </c>
      <c r="F203">
        <v>2.5207075744721101</v>
      </c>
      <c r="G203">
        <v>-268.1113181733644</v>
      </c>
      <c r="H203">
        <v>-231.73919757730221</v>
      </c>
      <c r="I203">
        <v>35.1710299241523</v>
      </c>
      <c r="J203">
        <v>20.1089138564124</v>
      </c>
      <c r="K203">
        <v>6.7076204481644197</v>
      </c>
      <c r="L203">
        <v>2.8471044237862629E-5</v>
      </c>
      <c r="M203">
        <v>1.8000679023021464E-6</v>
      </c>
      <c r="N203" s="1">
        <v>-8.5193054469708897E-8</v>
      </c>
      <c r="O203" s="1">
        <v>6.4061259884929703E-11</v>
      </c>
      <c r="P203" s="1">
        <v>3.8206213567313401E-10</v>
      </c>
      <c r="Q203">
        <v>66.013719465261502</v>
      </c>
      <c r="S203">
        <v>19.081006852075198</v>
      </c>
      <c r="AA203">
        <v>0.33862705498271101</v>
      </c>
      <c r="AB203">
        <v>4.7962973336476002</v>
      </c>
      <c r="AC203">
        <v>9.7703492940329006</v>
      </c>
      <c r="AJ203">
        <v>0.42030026944691401</v>
      </c>
      <c r="AK203">
        <v>1.6397816199301599E-2</v>
      </c>
      <c r="AL203">
        <v>0.56330191435378296</v>
      </c>
    </row>
    <row r="204" spans="1:38" x14ac:dyDescent="0.2">
      <c r="A204">
        <v>178</v>
      </c>
      <c r="B204">
        <v>760</v>
      </c>
      <c r="C204">
        <v>155</v>
      </c>
      <c r="D204">
        <v>0.43263853264288998</v>
      </c>
      <c r="E204">
        <v>15.316222473562</v>
      </c>
      <c r="F204">
        <v>2.5720163251505799</v>
      </c>
      <c r="G204">
        <v>-248.69376293709081</v>
      </c>
      <c r="H204">
        <v>-215.33520297720943</v>
      </c>
      <c r="I204">
        <v>32.288205933195798</v>
      </c>
      <c r="J204">
        <v>18.639991645502899</v>
      </c>
      <c r="K204">
        <v>5.95494761203169</v>
      </c>
      <c r="L204">
        <v>3.0775994906663526E-5</v>
      </c>
      <c r="M204">
        <v>1.8021997915378531E-6</v>
      </c>
      <c r="N204" s="1">
        <v>-1.7865682119843999E-7</v>
      </c>
      <c r="O204" s="1">
        <v>5.2585097548948503E-11</v>
      </c>
      <c r="P204" s="1">
        <v>6.4847944342702004E-10</v>
      </c>
      <c r="Q204">
        <v>64.707884374264594</v>
      </c>
      <c r="S204">
        <v>21.705964516778302</v>
      </c>
      <c r="AA204">
        <v>2.80894277235421</v>
      </c>
      <c r="AB204">
        <v>8.7679816352382307</v>
      </c>
      <c r="AC204">
        <v>2.0092267013645202</v>
      </c>
      <c r="AJ204">
        <v>0.75312539726290595</v>
      </c>
      <c r="AK204">
        <v>0.13332799353247299</v>
      </c>
      <c r="AL204">
        <v>0.11354660920461999</v>
      </c>
    </row>
    <row r="205" spans="1:38" x14ac:dyDescent="0.2">
      <c r="A205">
        <v>178</v>
      </c>
      <c r="B205">
        <v>760</v>
      </c>
      <c r="C205">
        <v>155</v>
      </c>
      <c r="D205">
        <v>0.43263853264288998</v>
      </c>
      <c r="E205">
        <v>24.788612577076599</v>
      </c>
      <c r="F205">
        <v>2.5205995602768199</v>
      </c>
      <c r="G205">
        <v>-392.87732414061884</v>
      </c>
      <c r="H205">
        <v>-339.65799272185251</v>
      </c>
      <c r="I205">
        <v>51.511717968123001</v>
      </c>
      <c r="J205">
        <v>29.470207598058199</v>
      </c>
      <c r="K205">
        <v>9.8344112122094494</v>
      </c>
      <c r="L205">
        <v>2.842277382357433E-5</v>
      </c>
      <c r="M205">
        <v>1.7992512241826467E-6</v>
      </c>
      <c r="N205" s="1">
        <v>-1.2627308110409001E-7</v>
      </c>
      <c r="O205" s="1">
        <v>9.3961452085680895E-11</v>
      </c>
      <c r="P205" s="1">
        <v>5.6392638214528603E-10</v>
      </c>
      <c r="Q205">
        <v>65.987758753326005</v>
      </c>
      <c r="S205">
        <v>19.070588433813299</v>
      </c>
      <c r="AA205">
        <v>0.33608933046500999</v>
      </c>
      <c r="AB205">
        <v>4.7111320410966302</v>
      </c>
      <c r="AC205">
        <v>9.8944314412990195</v>
      </c>
      <c r="AJ205">
        <v>0.41301567575168202</v>
      </c>
      <c r="AK205">
        <v>1.62819634167637E-2</v>
      </c>
      <c r="AL205">
        <v>0.57070236083155401</v>
      </c>
    </row>
    <row r="206" spans="1:38" x14ac:dyDescent="0.2">
      <c r="A206">
        <v>179</v>
      </c>
      <c r="B206">
        <v>759</v>
      </c>
      <c r="C206">
        <v>155</v>
      </c>
      <c r="D206">
        <v>0.43202102407596099</v>
      </c>
      <c r="E206">
        <v>16.5017935547639</v>
      </c>
      <c r="F206">
        <v>2.5728205379061602</v>
      </c>
      <c r="G206">
        <v>-267.94372149520819</v>
      </c>
      <c r="H206">
        <v>-232.06135621318822</v>
      </c>
      <c r="I206">
        <v>34.764680794477499</v>
      </c>
      <c r="J206">
        <v>20.087145156307201</v>
      </c>
      <c r="K206">
        <v>6.4138921901616603</v>
      </c>
      <c r="L206">
        <v>3.0780859724449556E-5</v>
      </c>
      <c r="M206">
        <v>1.8009509500703738E-6</v>
      </c>
      <c r="N206" s="1">
        <v>-1.98302661417281E-7</v>
      </c>
      <c r="O206" s="1">
        <v>5.6526576478882999E-11</v>
      </c>
      <c r="P206" s="1">
        <v>7.1552391597420203E-10</v>
      </c>
      <c r="Q206">
        <v>64.641406277763906</v>
      </c>
      <c r="S206">
        <v>21.7591846578744</v>
      </c>
      <c r="AA206">
        <v>2.86836168869374</v>
      </c>
      <c r="AB206">
        <v>8.7593622805732707</v>
      </c>
      <c r="AC206">
        <v>1.9716850950945699</v>
      </c>
      <c r="AJ206">
        <v>0.75241632473897502</v>
      </c>
      <c r="AK206">
        <v>0.136154006134065</v>
      </c>
      <c r="AL206">
        <v>0.11142966912695899</v>
      </c>
    </row>
    <row r="207" spans="1:38" x14ac:dyDescent="0.2">
      <c r="A207">
        <v>179</v>
      </c>
      <c r="B207">
        <v>759</v>
      </c>
      <c r="C207">
        <v>155</v>
      </c>
      <c r="D207">
        <v>0.43202102407596099</v>
      </c>
      <c r="E207">
        <v>28.532795769368001</v>
      </c>
      <c r="F207">
        <v>2.52055688834646</v>
      </c>
      <c r="G207">
        <v>-452.06496367556076</v>
      </c>
      <c r="H207">
        <v>-390.9161481387855</v>
      </c>
      <c r="I207">
        <v>59.2441171697672</v>
      </c>
      <c r="J207">
        <v>33.915938493646998</v>
      </c>
      <c r="K207">
        <v>11.3200364178592</v>
      </c>
      <c r="L207">
        <v>2.8402705324851842E-5</v>
      </c>
      <c r="M207">
        <v>1.7988776630640003E-6</v>
      </c>
      <c r="N207" s="1">
        <v>-1.4872516798481601E-7</v>
      </c>
      <c r="O207" s="1">
        <v>1.08161959605683E-10</v>
      </c>
      <c r="P207" s="1">
        <v>6.5877528978386296E-10</v>
      </c>
      <c r="Q207">
        <v>65.974825662024898</v>
      </c>
      <c r="S207">
        <v>19.063660720925999</v>
      </c>
      <c r="AA207">
        <v>0.33339165644733798</v>
      </c>
      <c r="AB207">
        <v>4.6641494405788002</v>
      </c>
      <c r="AC207">
        <v>9.9639725200228408</v>
      </c>
      <c r="AJ207">
        <v>0.40899434541816998</v>
      </c>
      <c r="AK207">
        <v>1.6155126534940001E-2</v>
      </c>
      <c r="AL207">
        <v>0.57485052804688896</v>
      </c>
    </row>
    <row r="208" spans="1:38" x14ac:dyDescent="0.2">
      <c r="A208">
        <v>180</v>
      </c>
      <c r="B208">
        <v>758</v>
      </c>
      <c r="C208">
        <v>155</v>
      </c>
      <c r="D208">
        <v>0.43140231780051502</v>
      </c>
      <c r="E208">
        <v>17.211794442581201</v>
      </c>
      <c r="F208">
        <v>2.57334417313356</v>
      </c>
      <c r="G208">
        <v>-279.45969711921271</v>
      </c>
      <c r="H208">
        <v>-242.09278723189243</v>
      </c>
      <c r="I208">
        <v>36.238093281598402</v>
      </c>
      <c r="J208">
        <v>20.956653522503501</v>
      </c>
      <c r="K208">
        <v>6.6884929821192101</v>
      </c>
      <c r="L208">
        <v>3.0798755876995536E-5</v>
      </c>
      <c r="M208">
        <v>1.8002946595342793E-6</v>
      </c>
      <c r="N208" s="1">
        <v>-2.1326230448901799E-7</v>
      </c>
      <c r="O208" s="1">
        <v>5.8853403362642897E-11</v>
      </c>
      <c r="P208" s="1">
        <v>7.6489492027759099E-10</v>
      </c>
      <c r="Q208">
        <v>64.602093296881606</v>
      </c>
      <c r="S208">
        <v>21.791362718715298</v>
      </c>
      <c r="AA208">
        <v>2.9040820650105399</v>
      </c>
      <c r="AB208">
        <v>8.7561143804827797</v>
      </c>
      <c r="AC208">
        <v>1.9463475389096001</v>
      </c>
      <c r="AJ208">
        <v>0.75214890506055898</v>
      </c>
      <c r="AK208">
        <v>0.13785168423581401</v>
      </c>
      <c r="AL208">
        <v>0.109999410703626</v>
      </c>
    </row>
    <row r="209" spans="1:38" x14ac:dyDescent="0.2">
      <c r="A209">
        <v>180</v>
      </c>
      <c r="B209">
        <v>758</v>
      </c>
      <c r="C209">
        <v>155</v>
      </c>
      <c r="D209">
        <v>0.43140231780051502</v>
      </c>
      <c r="E209">
        <v>30.707601513725901</v>
      </c>
      <c r="F209">
        <v>2.5205386452292702</v>
      </c>
      <c r="G209">
        <v>-486.38730362786316</v>
      </c>
      <c r="H209">
        <v>-420.6896053780344</v>
      </c>
      <c r="I209">
        <v>63.713037142829599</v>
      </c>
      <c r="J209">
        <v>36.498294797091603</v>
      </c>
      <c r="K209">
        <v>12.1829520732988</v>
      </c>
      <c r="L209">
        <v>2.8393955508411601E-5</v>
      </c>
      <c r="M209">
        <v>1.7986779892646723E-6</v>
      </c>
      <c r="N209" s="1">
        <v>-1.64561240355482E-7</v>
      </c>
      <c r="O209" s="1">
        <v>1.16397269173575E-10</v>
      </c>
      <c r="P209" s="1">
        <v>7.2192979957370704E-10</v>
      </c>
      <c r="Q209">
        <v>65.967009750196993</v>
      </c>
      <c r="S209">
        <v>19.0581076819734</v>
      </c>
      <c r="AA209">
        <v>0.33063407862754801</v>
      </c>
      <c r="AB209">
        <v>4.6321740865843104</v>
      </c>
      <c r="AC209">
        <v>10.0120744026175</v>
      </c>
      <c r="AJ209">
        <v>0.40625642475859503</v>
      </c>
      <c r="AK209">
        <v>1.6024104714888399E-2</v>
      </c>
      <c r="AL209">
        <v>0.57771947052651496</v>
      </c>
    </row>
    <row r="210" spans="1:38" x14ac:dyDescent="0.2">
      <c r="A210">
        <v>181</v>
      </c>
      <c r="B210">
        <v>757</v>
      </c>
      <c r="C210">
        <v>155</v>
      </c>
      <c r="D210">
        <v>0.43078241032859299</v>
      </c>
      <c r="E210">
        <v>17.6937172428092</v>
      </c>
      <c r="F210">
        <v>2.5737290412405001</v>
      </c>
      <c r="G210">
        <v>-287.26562464120042</v>
      </c>
      <c r="H210">
        <v>-248.91262339854217</v>
      </c>
      <c r="I210">
        <v>37.2305016188498</v>
      </c>
      <c r="J210">
        <v>21.549344486817098</v>
      </c>
      <c r="K210">
        <v>6.8747397100827401</v>
      </c>
      <c r="L210">
        <v>3.0823777429523853E-5</v>
      </c>
      <c r="M210">
        <v>1.7999372175801343E-6</v>
      </c>
      <c r="N210" s="1">
        <v>-2.2614636965020301E-7</v>
      </c>
      <c r="O210" s="1">
        <v>6.0407003708998006E-11</v>
      </c>
      <c r="P210" s="1">
        <v>8.0627626240138299E-10</v>
      </c>
      <c r="Q210">
        <v>64.576351465014397</v>
      </c>
      <c r="S210">
        <v>21.813066932005398</v>
      </c>
      <c r="AA210">
        <v>2.9279947677610498</v>
      </c>
      <c r="AB210">
        <v>8.7556505052688607</v>
      </c>
      <c r="AC210">
        <v>1.9269363299500999</v>
      </c>
      <c r="AJ210">
        <v>0.75211040675506902</v>
      </c>
      <c r="AK210">
        <v>0.138987027510483</v>
      </c>
      <c r="AL210">
        <v>0.108902565734446</v>
      </c>
    </row>
    <row r="211" spans="1:38" x14ac:dyDescent="0.2">
      <c r="A211">
        <v>181</v>
      </c>
      <c r="B211">
        <v>757</v>
      </c>
      <c r="C211">
        <v>155</v>
      </c>
      <c r="D211">
        <v>0.43078241032859299</v>
      </c>
      <c r="E211">
        <v>32.132955622413697</v>
      </c>
      <c r="F211">
        <v>2.52053221814367</v>
      </c>
      <c r="G211">
        <v>-508.83921881589021</v>
      </c>
      <c r="H211">
        <v>-440.2064086527285</v>
      </c>
      <c r="I211">
        <v>66.624093736991298</v>
      </c>
      <c r="J211">
        <v>38.191303103518003</v>
      </c>
      <c r="K211">
        <v>12.7484804165999</v>
      </c>
      <c r="L211">
        <v>2.8390960380390652E-5</v>
      </c>
      <c r="M211">
        <v>1.7985637282492059E-6</v>
      </c>
      <c r="N211" s="1">
        <v>-1.7744425206744799E-7</v>
      </c>
      <c r="O211" s="1">
        <v>1.2178089137739099E-10</v>
      </c>
      <c r="P211" s="1">
        <v>7.7054317083134905E-10</v>
      </c>
      <c r="Q211">
        <v>65.961690559852897</v>
      </c>
      <c r="S211">
        <v>19.053235933351498</v>
      </c>
      <c r="AA211">
        <v>0.32785599648055103</v>
      </c>
      <c r="AB211">
        <v>4.6075486337231801</v>
      </c>
      <c r="AC211">
        <v>10.049668876591699</v>
      </c>
      <c r="AJ211">
        <v>0.40414724608287</v>
      </c>
      <c r="AK211">
        <v>1.5891453353765701E-2</v>
      </c>
      <c r="AL211">
        <v>0.57996130056336404</v>
      </c>
    </row>
    <row r="212" spans="1:38" x14ac:dyDescent="0.2">
      <c r="A212">
        <v>182</v>
      </c>
      <c r="B212">
        <v>756</v>
      </c>
      <c r="C212">
        <v>155</v>
      </c>
      <c r="D212">
        <v>0.43016129815867599</v>
      </c>
      <c r="E212">
        <v>18.049175925658002</v>
      </c>
      <c r="F212">
        <v>2.5740348500272798</v>
      </c>
      <c r="G212">
        <v>-293.01401454880801</v>
      </c>
      <c r="H212">
        <v>-253.95140838976184</v>
      </c>
      <c r="I212">
        <v>37.9561834125697</v>
      </c>
      <c r="J212">
        <v>21.988711758317301</v>
      </c>
      <c r="K212">
        <v>7.0120169217859099</v>
      </c>
      <c r="L212">
        <v>3.0853388421696192E-5</v>
      </c>
      <c r="M212">
        <v>1.7997529537675175E-6</v>
      </c>
      <c r="N212" s="1">
        <v>-2.3802801738115501E-7</v>
      </c>
      <c r="O212" s="1">
        <v>6.15316448375898E-11</v>
      </c>
      <c r="P212" s="1">
        <v>8.4364736756534198E-10</v>
      </c>
      <c r="Q212">
        <v>64.558390588250205</v>
      </c>
      <c r="S212">
        <v>21.828778325622</v>
      </c>
      <c r="AA212">
        <v>2.9451477534185702</v>
      </c>
      <c r="AB212">
        <v>8.7568151154099603</v>
      </c>
      <c r="AC212">
        <v>1.9108682172991101</v>
      </c>
      <c r="AJ212">
        <v>0.75220581350035098</v>
      </c>
      <c r="AK212">
        <v>0.13980039001591399</v>
      </c>
      <c r="AL212">
        <v>0.107993796483734</v>
      </c>
    </row>
    <row r="213" spans="1:38" x14ac:dyDescent="0.2">
      <c r="A213">
        <v>182</v>
      </c>
      <c r="B213">
        <v>756</v>
      </c>
      <c r="C213">
        <v>155</v>
      </c>
      <c r="D213">
        <v>0.43016129815867599</v>
      </c>
      <c r="E213">
        <v>33.142489942602701</v>
      </c>
      <c r="F213">
        <v>2.52053254827567</v>
      </c>
      <c r="G213">
        <v>-524.70646218644333</v>
      </c>
      <c r="H213">
        <v>-454.03371300714724</v>
      </c>
      <c r="I213">
        <v>68.6709898258718</v>
      </c>
      <c r="J213">
        <v>39.391114925098201</v>
      </c>
      <c r="K213">
        <v>13.1490029618049</v>
      </c>
      <c r="L213">
        <v>2.8391411527640883E-5</v>
      </c>
      <c r="M213">
        <v>1.7984981463077689E-6</v>
      </c>
      <c r="N213" s="1">
        <v>-1.8882693854764099E-7</v>
      </c>
      <c r="O213" s="1">
        <v>1.25580688199072E-10</v>
      </c>
      <c r="P213" s="1">
        <v>8.1148234923908203E-10</v>
      </c>
      <c r="Q213">
        <v>65.957775020696701</v>
      </c>
      <c r="S213">
        <v>19.048757573056101</v>
      </c>
      <c r="AA213">
        <v>0.32507494091532302</v>
      </c>
      <c r="AB213">
        <v>4.5870824609153402</v>
      </c>
      <c r="AC213">
        <v>10.0813100044164</v>
      </c>
      <c r="AJ213">
        <v>0.40239391378780698</v>
      </c>
      <c r="AK213">
        <v>1.5758291815877502E-2</v>
      </c>
      <c r="AL213">
        <v>0.58184779439631396</v>
      </c>
    </row>
    <row r="214" spans="1:38" x14ac:dyDescent="0.2">
      <c r="A214">
        <v>183</v>
      </c>
      <c r="B214">
        <v>755</v>
      </c>
      <c r="C214">
        <v>155</v>
      </c>
      <c r="D214">
        <v>0.42953897777561401</v>
      </c>
      <c r="E214">
        <v>18.327149957728199</v>
      </c>
      <c r="F214">
        <v>2.5742910106434902</v>
      </c>
      <c r="G214">
        <v>-297.50152845811658</v>
      </c>
      <c r="H214">
        <v>-257.89883198115456</v>
      </c>
      <c r="I214">
        <v>38.518403420670097</v>
      </c>
      <c r="J214">
        <v>22.3342783260353</v>
      </c>
      <c r="K214">
        <v>7.1192999866580804</v>
      </c>
      <c r="L214">
        <v>3.0886337250977798E-5</v>
      </c>
      <c r="M214">
        <v>1.7996793865595403E-6</v>
      </c>
      <c r="N214" s="1">
        <v>-2.4942856747299301E-7</v>
      </c>
      <c r="O214" s="1">
        <v>6.2392848813763103E-11</v>
      </c>
      <c r="P214" s="1">
        <v>8.7893746186640497E-10</v>
      </c>
      <c r="Q214">
        <v>64.545338215868995</v>
      </c>
      <c r="S214">
        <v>21.840713737137602</v>
      </c>
      <c r="AA214">
        <v>2.95804018278554</v>
      </c>
      <c r="AB214">
        <v>8.7590188363961001</v>
      </c>
      <c r="AC214">
        <v>1.8968890278116399</v>
      </c>
      <c r="AJ214">
        <v>0.752386658885972</v>
      </c>
      <c r="AK214">
        <v>0.14041079084316099</v>
      </c>
      <c r="AL214">
        <v>0.107202550270866</v>
      </c>
    </row>
    <row r="215" spans="1:38" x14ac:dyDescent="0.2">
      <c r="A215">
        <v>183</v>
      </c>
      <c r="B215">
        <v>755</v>
      </c>
      <c r="C215">
        <v>155</v>
      </c>
      <c r="D215">
        <v>0.42953897777561401</v>
      </c>
      <c r="E215">
        <v>33.896508156192603</v>
      </c>
      <c r="F215">
        <v>2.5205372189456301</v>
      </c>
      <c r="G215">
        <v>-536.52815105342688</v>
      </c>
      <c r="H215">
        <v>-464.36544464899879</v>
      </c>
      <c r="I215">
        <v>70.186943932721903</v>
      </c>
      <c r="J215">
        <v>40.288017659249299</v>
      </c>
      <c r="K215">
        <v>13.4481283995369</v>
      </c>
      <c r="L215">
        <v>2.8394187577036839E-5</v>
      </c>
      <c r="M215">
        <v>1.7984633254850876E-6</v>
      </c>
      <c r="N215" s="1">
        <v>-1.99397226769537E-7</v>
      </c>
      <c r="O215" s="1">
        <v>1.2840612881518201E-10</v>
      </c>
      <c r="P215" s="1">
        <v>8.4801604019647605E-10</v>
      </c>
      <c r="Q215">
        <v>65.9547280128061</v>
      </c>
      <c r="S215">
        <v>19.044531917557801</v>
      </c>
      <c r="AA215">
        <v>0.32229970949800502</v>
      </c>
      <c r="AB215">
        <v>4.5692142619436096</v>
      </c>
      <c r="AC215">
        <v>10.1092260981944</v>
      </c>
      <c r="AJ215">
        <v>0.40086285417432999</v>
      </c>
      <c r="AK215">
        <v>1.5625178776706401E-2</v>
      </c>
      <c r="AL215">
        <v>0.58351196704896302</v>
      </c>
    </row>
    <row r="216" spans="1:38" x14ac:dyDescent="0.2">
      <c r="A216">
        <v>184</v>
      </c>
      <c r="B216">
        <v>754</v>
      </c>
      <c r="C216">
        <v>155</v>
      </c>
      <c r="D216">
        <v>0.42891544565058798</v>
      </c>
      <c r="E216">
        <v>18.554105090687798</v>
      </c>
      <c r="F216">
        <v>2.5745137253313199</v>
      </c>
      <c r="G216">
        <v>-301.15868962470421</v>
      </c>
      <c r="H216">
        <v>-261.12762140141149</v>
      </c>
      <c r="I216">
        <v>38.972952561254601</v>
      </c>
      <c r="J216">
        <v>22.6182088465515</v>
      </c>
      <c r="K216">
        <v>7.2068386771952504</v>
      </c>
      <c r="L216">
        <v>3.0921943899328291E-5</v>
      </c>
      <c r="M216">
        <v>1.7996819078179232E-6</v>
      </c>
      <c r="N216" s="1">
        <v>-2.60634506839757E-7</v>
      </c>
      <c r="O216" s="1">
        <v>6.3079860612681797E-11</v>
      </c>
      <c r="P216" s="1">
        <v>9.1320218585333495E-10</v>
      </c>
      <c r="Q216">
        <v>64.535604349605194</v>
      </c>
      <c r="S216">
        <v>21.8500979558859</v>
      </c>
      <c r="AA216">
        <v>2.96805352396178</v>
      </c>
      <c r="AB216">
        <v>8.7619293868166199</v>
      </c>
      <c r="AC216">
        <v>1.88431478373037</v>
      </c>
      <c r="AJ216">
        <v>0.75262561644716597</v>
      </c>
      <c r="AK216">
        <v>0.14088402990787699</v>
      </c>
      <c r="AL216">
        <v>0.106490353644956</v>
      </c>
    </row>
    <row r="217" spans="1:38" x14ac:dyDescent="0.2">
      <c r="A217">
        <v>184</v>
      </c>
      <c r="B217">
        <v>754</v>
      </c>
      <c r="C217">
        <v>155</v>
      </c>
      <c r="D217">
        <v>0.42891544565058798</v>
      </c>
      <c r="E217">
        <v>34.481598564510797</v>
      </c>
      <c r="F217">
        <v>2.52054492648571</v>
      </c>
      <c r="G217">
        <v>-545.6755749061208</v>
      </c>
      <c r="H217">
        <v>-472.38645778709395</v>
      </c>
      <c r="I217">
        <v>71.351912689506705</v>
      </c>
      <c r="J217">
        <v>40.984775464395703</v>
      </c>
      <c r="K217">
        <v>13.6802158145171</v>
      </c>
      <c r="L217">
        <v>2.8398680890309014E-5</v>
      </c>
      <c r="M217">
        <v>1.7984494755757387E-6</v>
      </c>
      <c r="N217" s="1">
        <v>-2.0952451860940401E-7</v>
      </c>
      <c r="O217" s="1">
        <v>1.3058651651868E-10</v>
      </c>
      <c r="P217" s="1">
        <v>8.8190257245579997E-10</v>
      </c>
      <c r="Q217">
        <v>65.952256097257205</v>
      </c>
      <c r="S217">
        <v>19.040481837514399</v>
      </c>
      <c r="AA217">
        <v>0.31953513969277603</v>
      </c>
      <c r="AB217">
        <v>4.5530879193017304</v>
      </c>
      <c r="AC217">
        <v>10.134639006233799</v>
      </c>
      <c r="AJ217">
        <v>0.39948081129905599</v>
      </c>
      <c r="AK217">
        <v>1.5492421421003599E-2</v>
      </c>
      <c r="AL217">
        <v>0.58502676727993896</v>
      </c>
    </row>
    <row r="218" spans="1:38" x14ac:dyDescent="0.2">
      <c r="A218">
        <v>185</v>
      </c>
      <c r="B218">
        <v>753</v>
      </c>
      <c r="C218">
        <v>155</v>
      </c>
      <c r="D218">
        <v>0.42829069824099902</v>
      </c>
      <c r="E218">
        <v>18.745600650498801</v>
      </c>
      <c r="F218">
        <v>2.5747126897830301</v>
      </c>
      <c r="G218">
        <v>-304.23862947510747</v>
      </c>
      <c r="H218">
        <v>-263.85693096784445</v>
      </c>
      <c r="I218">
        <v>39.352627303282098</v>
      </c>
      <c r="J218">
        <v>22.8594164179773</v>
      </c>
      <c r="K218">
        <v>7.2806572651329402</v>
      </c>
      <c r="L218">
        <v>3.0959814327492624E-5</v>
      </c>
      <c r="M218">
        <v>1.7997397515462549E-6</v>
      </c>
      <c r="N218" s="1">
        <v>-2.7181922263584603E-7</v>
      </c>
      <c r="O218" s="1">
        <v>6.3645036169646406E-11</v>
      </c>
      <c r="P218" s="1">
        <v>9.4707581480378104E-10</v>
      </c>
      <c r="Q218">
        <v>64.528234249935593</v>
      </c>
      <c r="S218">
        <v>21.857665425459601</v>
      </c>
      <c r="AA218">
        <v>2.97601647584698</v>
      </c>
      <c r="AB218">
        <v>8.7653446201976006</v>
      </c>
      <c r="AC218">
        <v>1.8727392285600499</v>
      </c>
      <c r="AJ218">
        <v>0.752906061008356</v>
      </c>
      <c r="AK218">
        <v>0.14125958280123199</v>
      </c>
      <c r="AL218">
        <v>0.10583435619041</v>
      </c>
    </row>
    <row r="219" spans="1:38" x14ac:dyDescent="0.2">
      <c r="A219">
        <v>185</v>
      </c>
      <c r="B219">
        <v>753</v>
      </c>
      <c r="C219">
        <v>155</v>
      </c>
      <c r="D219">
        <v>0.42829069824099902</v>
      </c>
      <c r="E219">
        <v>34.948731335528997</v>
      </c>
      <c r="F219">
        <v>2.5205549024475098</v>
      </c>
      <c r="G219">
        <v>-552.95584826814502</v>
      </c>
      <c r="H219">
        <v>-478.79412512584116</v>
      </c>
      <c r="I219">
        <v>72.271815175465306</v>
      </c>
      <c r="J219">
        <v>41.541872963439502</v>
      </c>
      <c r="K219">
        <v>13.865491008187499</v>
      </c>
      <c r="L219">
        <v>2.8404535717354163E-5</v>
      </c>
      <c r="M219">
        <v>1.798450784372404E-6</v>
      </c>
      <c r="N219" s="1">
        <v>-2.1942685919827399E-7</v>
      </c>
      <c r="O219" s="1">
        <v>1.3231572748627199E-10</v>
      </c>
      <c r="P219" s="1">
        <v>9.1417798580365297E-10</v>
      </c>
      <c r="Q219">
        <v>65.950184334246501</v>
      </c>
      <c r="S219">
        <v>19.0365613039314</v>
      </c>
      <c r="AA219">
        <v>0.31678407691945698</v>
      </c>
      <c r="AB219">
        <v>4.5381929180239204</v>
      </c>
      <c r="AC219">
        <v>10.1582773668786</v>
      </c>
      <c r="AJ219">
        <v>0.39820409598591899</v>
      </c>
      <c r="AK219">
        <v>1.5360201157606E-2</v>
      </c>
      <c r="AL219">
        <v>0.58643570285647395</v>
      </c>
    </row>
    <row r="220" spans="1:38" x14ac:dyDescent="0.2">
      <c r="A220">
        <v>186</v>
      </c>
      <c r="B220">
        <v>752</v>
      </c>
      <c r="C220">
        <v>155</v>
      </c>
      <c r="D220">
        <v>0.42766473199044303</v>
      </c>
      <c r="E220">
        <v>18.911393421108201</v>
      </c>
      <c r="F220">
        <v>2.5748940857724398</v>
      </c>
      <c r="G220">
        <v>-306.90009254058964</v>
      </c>
      <c r="H220">
        <v>-266.22419928559191</v>
      </c>
      <c r="I220">
        <v>39.677991762178898</v>
      </c>
      <c r="J220">
        <v>23.069764813191501</v>
      </c>
      <c r="K220">
        <v>7.3445325481940902</v>
      </c>
      <c r="L220">
        <v>3.0999711106726555E-5</v>
      </c>
      <c r="M220">
        <v>1.799839673302339E-6</v>
      </c>
      <c r="N220" s="1">
        <v>-2.8309636925782597E-7</v>
      </c>
      <c r="O220" s="1">
        <v>6.4121130194712203E-11</v>
      </c>
      <c r="P220" s="1">
        <v>9.8096965175640292E-10</v>
      </c>
      <c r="Q220">
        <v>64.522617670624896</v>
      </c>
      <c r="S220">
        <v>21.863885102027801</v>
      </c>
      <c r="AA220">
        <v>2.98245832469869</v>
      </c>
      <c r="AB220">
        <v>8.7691340650892293</v>
      </c>
      <c r="AC220">
        <v>1.86190483755924</v>
      </c>
      <c r="AJ220">
        <v>0.75321726170793302</v>
      </c>
      <c r="AK220">
        <v>0.14156266460516001</v>
      </c>
      <c r="AL220">
        <v>0.105220073686906</v>
      </c>
    </row>
    <row r="221" spans="1:38" x14ac:dyDescent="0.2">
      <c r="A221">
        <v>186</v>
      </c>
      <c r="B221">
        <v>752</v>
      </c>
      <c r="C221">
        <v>155</v>
      </c>
      <c r="D221">
        <v>0.42766473199044303</v>
      </c>
      <c r="E221">
        <v>35.329941840369898</v>
      </c>
      <c r="F221">
        <v>2.5205666623467402</v>
      </c>
      <c r="G221">
        <v>-558.87620724505598</v>
      </c>
      <c r="H221">
        <v>-484.02670704863544</v>
      </c>
      <c r="I221">
        <v>73.013217769517098</v>
      </c>
      <c r="J221">
        <v>41.997323035520601</v>
      </c>
      <c r="K221">
        <v>14.016666318785701</v>
      </c>
      <c r="L221">
        <v>2.8411531998727497E-5</v>
      </c>
      <c r="M221">
        <v>1.7984635780633498E-6</v>
      </c>
      <c r="N221" s="1">
        <v>-2.2924299752460099E-7</v>
      </c>
      <c r="O221" s="1">
        <v>1.3371562077772701E-10</v>
      </c>
      <c r="P221" s="1">
        <v>9.4549775117167094E-10</v>
      </c>
      <c r="Q221">
        <v>65.948401555811898</v>
      </c>
      <c r="S221">
        <v>19.032741006439799</v>
      </c>
      <c r="AA221">
        <v>0.3140482793478</v>
      </c>
      <c r="AB221">
        <v>4.5242046853246203</v>
      </c>
      <c r="AC221">
        <v>10.180604473075601</v>
      </c>
      <c r="AJ221">
        <v>0.39700492902023599</v>
      </c>
      <c r="AK221">
        <v>1.5228630953108301E-2</v>
      </c>
      <c r="AL221">
        <v>0.58776644002665501</v>
      </c>
    </row>
    <row r="222" spans="1:38" x14ac:dyDescent="0.2">
      <c r="A222">
        <v>187</v>
      </c>
      <c r="B222">
        <v>751</v>
      </c>
      <c r="C222">
        <v>155</v>
      </c>
      <c r="D222">
        <v>0.42703754332861599</v>
      </c>
      <c r="E222">
        <v>19.060291981806898</v>
      </c>
      <c r="F222">
        <v>2.5750761262270898</v>
      </c>
      <c r="G222">
        <v>-309.2869061740343</v>
      </c>
      <c r="H222">
        <v>-268.35419930903009</v>
      </c>
      <c r="I222">
        <v>39.967491934779197</v>
      </c>
      <c r="J222">
        <v>23.259934053913401</v>
      </c>
      <c r="K222">
        <v>7.4018363137610699</v>
      </c>
      <c r="L222">
        <v>3.1040787552105013E-5</v>
      </c>
      <c r="M222">
        <v>1.7999408277157686E-6</v>
      </c>
      <c r="N222" s="1">
        <v>-2.9456825801847702E-7</v>
      </c>
      <c r="O222" s="1">
        <v>6.4536014221276504E-11</v>
      </c>
      <c r="P222" s="1">
        <v>1.01525455917568E-9</v>
      </c>
      <c r="Q222">
        <v>64.516905787012206</v>
      </c>
      <c r="S222">
        <v>21.8701626527507</v>
      </c>
      <c r="AA222">
        <v>2.9889701582766701</v>
      </c>
      <c r="AB222">
        <v>8.7728628540747007</v>
      </c>
      <c r="AC222">
        <v>1.8510985478855799</v>
      </c>
      <c r="AJ222">
        <v>0.75352346682793803</v>
      </c>
      <c r="AK222">
        <v>0.14186909924559499</v>
      </c>
      <c r="AL222">
        <v>0.104607433926465</v>
      </c>
    </row>
    <row r="223" spans="1:38" x14ac:dyDescent="0.2">
      <c r="A223">
        <v>187</v>
      </c>
      <c r="B223">
        <v>751</v>
      </c>
      <c r="C223">
        <v>155</v>
      </c>
      <c r="D223">
        <v>0.42703754332861599</v>
      </c>
      <c r="E223">
        <v>35.678916508671499</v>
      </c>
      <c r="F223">
        <v>2.5205790926716198</v>
      </c>
      <c r="G223">
        <v>-564.28438270993229</v>
      </c>
      <c r="H223">
        <v>-488.81786758513078</v>
      </c>
      <c r="I223">
        <v>73.686974686131407</v>
      </c>
      <c r="J223">
        <v>42.414715560503502</v>
      </c>
      <c r="K223">
        <v>14.155047390659099</v>
      </c>
      <c r="L223">
        <v>2.84189748539906E-5</v>
      </c>
      <c r="M223">
        <v>1.7984771792199839E-6</v>
      </c>
      <c r="N223" s="1">
        <v>-2.39232466529918E-7</v>
      </c>
      <c r="O223" s="1">
        <v>1.3499074051621799E-10</v>
      </c>
      <c r="P223" s="1">
        <v>9.7703733502355209E-10</v>
      </c>
      <c r="Q223">
        <v>65.946583699423599</v>
      </c>
      <c r="S223">
        <v>19.028942833961899</v>
      </c>
      <c r="AA223">
        <v>0.31133892009988601</v>
      </c>
      <c r="AB223">
        <v>4.5101962868858996</v>
      </c>
      <c r="AC223">
        <v>10.2029382596285</v>
      </c>
      <c r="AJ223">
        <v>0.39580386210311302</v>
      </c>
      <c r="AK223">
        <v>1.5098325693298701E-2</v>
      </c>
      <c r="AL223">
        <v>0.58909781220358703</v>
      </c>
    </row>
    <row r="224" spans="1:38" x14ac:dyDescent="0.2">
      <c r="A224">
        <v>188</v>
      </c>
      <c r="B224">
        <v>750</v>
      </c>
      <c r="C224">
        <v>155</v>
      </c>
      <c r="D224">
        <v>0.42640912867125902</v>
      </c>
      <c r="E224">
        <v>19.1918909605827</v>
      </c>
      <c r="F224">
        <v>2.5752368547364899</v>
      </c>
      <c r="G224">
        <v>-311.39162440480857</v>
      </c>
      <c r="H224">
        <v>-270.24003510805096</v>
      </c>
      <c r="I224">
        <v>40.220485067446099</v>
      </c>
      <c r="J224">
        <v>23.429496586352201</v>
      </c>
      <c r="K224">
        <v>7.45247604129466</v>
      </c>
      <c r="L224">
        <v>3.1084188317716146E-5</v>
      </c>
      <c r="M224">
        <v>1.8000934226264865E-6</v>
      </c>
      <c r="N224" s="1">
        <v>-3.06245228019672E-7</v>
      </c>
      <c r="O224" s="1">
        <v>6.4891095774129397E-11</v>
      </c>
      <c r="P224" s="1">
        <v>1.0499538736394801E-9</v>
      </c>
      <c r="Q224">
        <v>64.5133498187746</v>
      </c>
      <c r="S224">
        <v>21.874792819894701</v>
      </c>
      <c r="AA224">
        <v>2.9936198301546</v>
      </c>
      <c r="AB224">
        <v>8.7770771546513195</v>
      </c>
      <c r="AC224">
        <v>1.84116037652465</v>
      </c>
      <c r="AJ224">
        <v>0.75386957187710302</v>
      </c>
      <c r="AK224">
        <v>0.142086800747874</v>
      </c>
      <c r="AL224">
        <v>0.104043627375022</v>
      </c>
    </row>
    <row r="225" spans="1:38" x14ac:dyDescent="0.2">
      <c r="A225">
        <v>188</v>
      </c>
      <c r="B225">
        <v>750</v>
      </c>
      <c r="C225">
        <v>155</v>
      </c>
      <c r="D225">
        <v>0.42640912867125902</v>
      </c>
      <c r="E225">
        <v>35.952045680038196</v>
      </c>
      <c r="F225">
        <v>2.5205933939826402</v>
      </c>
      <c r="G225">
        <v>-568.49378893704909</v>
      </c>
      <c r="H225">
        <v>-492.57231594649346</v>
      </c>
      <c r="I225">
        <v>74.203658300889899</v>
      </c>
      <c r="J225">
        <v>42.742503854744797</v>
      </c>
      <c r="K225">
        <v>14.2633261540182</v>
      </c>
      <c r="L225">
        <v>2.8427746146416768E-5</v>
      </c>
      <c r="M225">
        <v>1.7985044761170423E-6</v>
      </c>
      <c r="N225" s="1">
        <v>-2.4917114827244501E-7</v>
      </c>
      <c r="O225" s="1">
        <v>1.3597457849146299E-10</v>
      </c>
      <c r="P225" s="1">
        <v>1.00780237935653E-9</v>
      </c>
      <c r="Q225">
        <v>65.945120548930106</v>
      </c>
      <c r="S225">
        <v>19.025256998504499</v>
      </c>
      <c r="AA225">
        <v>0.30863947427267602</v>
      </c>
      <c r="AB225">
        <v>4.4972728376189997</v>
      </c>
      <c r="AC225">
        <v>10.2237101406736</v>
      </c>
      <c r="AJ225">
        <v>0.39469566770495201</v>
      </c>
      <c r="AK225">
        <v>1.49684001447195E-2</v>
      </c>
      <c r="AL225">
        <v>0.59033593215032698</v>
      </c>
    </row>
    <row r="226" spans="1:38" x14ac:dyDescent="0.2">
      <c r="A226">
        <v>189</v>
      </c>
      <c r="B226">
        <v>749</v>
      </c>
      <c r="C226">
        <v>155</v>
      </c>
      <c r="D226">
        <v>0.425779484420097</v>
      </c>
      <c r="E226">
        <v>19.311558926126899</v>
      </c>
      <c r="F226">
        <v>2.5753884119872499</v>
      </c>
      <c r="G226">
        <v>-313.30194417528611</v>
      </c>
      <c r="H226">
        <v>-271.95781735093635</v>
      </c>
      <c r="I226">
        <v>40.448199211808102</v>
      </c>
      <c r="J226">
        <v>23.584966692900899</v>
      </c>
      <c r="K226">
        <v>7.4985034631050302</v>
      </c>
      <c r="L226">
        <v>3.1129366946273076E-5</v>
      </c>
      <c r="M226">
        <v>1.8002702879966448E-6</v>
      </c>
      <c r="N226" s="1">
        <v>-3.1819754808134198E-7</v>
      </c>
      <c r="O226" s="1">
        <v>6.5203156772887299E-11</v>
      </c>
      <c r="P226" s="1">
        <v>1.0853156112922499E-9</v>
      </c>
      <c r="Q226">
        <v>64.510717621268</v>
      </c>
      <c r="S226">
        <v>21.878712449307901</v>
      </c>
      <c r="AA226">
        <v>2.9974677518580002</v>
      </c>
      <c r="AB226">
        <v>8.7814872617338704</v>
      </c>
      <c r="AC226">
        <v>1.83161491583214</v>
      </c>
      <c r="AJ226">
        <v>0.75423175868009695</v>
      </c>
      <c r="AK226">
        <v>0.14226630419806699</v>
      </c>
      <c r="AL226">
        <v>0.103501937121835</v>
      </c>
    </row>
    <row r="227" spans="1:38" x14ac:dyDescent="0.2">
      <c r="A227">
        <v>189</v>
      </c>
      <c r="B227">
        <v>749</v>
      </c>
      <c r="C227">
        <v>155</v>
      </c>
      <c r="D227">
        <v>0.425779484420097</v>
      </c>
      <c r="E227">
        <v>36.183745621940098</v>
      </c>
      <c r="F227">
        <v>2.52060882115968</v>
      </c>
      <c r="G227">
        <v>-572.04777699521981</v>
      </c>
      <c r="H227">
        <v>-495.76031510664546</v>
      </c>
      <c r="I227">
        <v>74.634311880422899</v>
      </c>
      <c r="J227">
        <v>43.021448589995103</v>
      </c>
      <c r="K227">
        <v>14.355161069892899</v>
      </c>
      <c r="L227">
        <v>2.8437390302449074E-5</v>
      </c>
      <c r="M227">
        <v>1.7985383737403718E-6</v>
      </c>
      <c r="N227" s="1">
        <v>-2.5922808045215899E-7</v>
      </c>
      <c r="O227" s="1">
        <v>1.3679826979977499E-10</v>
      </c>
      <c r="P227" s="1">
        <v>1.0385533842084101E-9</v>
      </c>
      <c r="Q227">
        <v>65.943796192842001</v>
      </c>
      <c r="S227">
        <v>19.021631300626701</v>
      </c>
      <c r="AA227">
        <v>0.30595725678734897</v>
      </c>
      <c r="AB227">
        <v>4.4848163427264103</v>
      </c>
      <c r="AC227">
        <v>10.2437989070174</v>
      </c>
      <c r="AJ227">
        <v>0.39362737778806001</v>
      </c>
      <c r="AK227">
        <v>1.4839257902322101E-2</v>
      </c>
      <c r="AL227">
        <v>0.591533364309617</v>
      </c>
    </row>
    <row r="228" spans="1:38" x14ac:dyDescent="0.2">
      <c r="A228">
        <v>190</v>
      </c>
      <c r="B228">
        <v>748</v>
      </c>
      <c r="C228">
        <v>155</v>
      </c>
      <c r="D228">
        <v>0.42514860696273898</v>
      </c>
      <c r="E228">
        <v>19.4216957723274</v>
      </c>
      <c r="F228">
        <v>2.5755325386407</v>
      </c>
      <c r="G228">
        <v>-315.05692661549131</v>
      </c>
      <c r="H228">
        <v>-273.54136896701959</v>
      </c>
      <c r="I228">
        <v>40.6556898090112</v>
      </c>
      <c r="J228">
        <v>23.729273124300999</v>
      </c>
      <c r="K228">
        <v>7.5408465942261804</v>
      </c>
      <c r="L228">
        <v>3.117629049442064E-5</v>
      </c>
      <c r="M228">
        <v>1.8004677615893319E-6</v>
      </c>
      <c r="N228" s="1">
        <v>-3.3046522764754098E-7</v>
      </c>
      <c r="O228" s="1">
        <v>6.5480118897234894E-11</v>
      </c>
      <c r="P228" s="1">
        <v>1.12147403822E-9</v>
      </c>
      <c r="Q228">
        <v>64.508836384786505</v>
      </c>
      <c r="S228">
        <v>21.8820539765299</v>
      </c>
      <c r="AA228">
        <v>3.0006635068455001</v>
      </c>
      <c r="AB228">
        <v>8.7860552751433403</v>
      </c>
      <c r="AC228">
        <v>1.82239085669467</v>
      </c>
      <c r="AJ228">
        <v>0.75460690977630696</v>
      </c>
      <c r="AK228">
        <v>0.14241473737279001</v>
      </c>
      <c r="AL228">
        <v>0.102978352850902</v>
      </c>
    </row>
    <row r="229" spans="1:38" x14ac:dyDescent="0.2">
      <c r="A229">
        <v>190</v>
      </c>
      <c r="B229">
        <v>748</v>
      </c>
      <c r="C229">
        <v>155</v>
      </c>
      <c r="D229">
        <v>0.42514860696273898</v>
      </c>
      <c r="E229">
        <v>36.382216275661797</v>
      </c>
      <c r="F229">
        <v>2.5206252425064499</v>
      </c>
      <c r="G229">
        <v>-575.0761356969449</v>
      </c>
      <c r="H229">
        <v>-498.49400404268391</v>
      </c>
      <c r="I229">
        <v>74.995966953200806</v>
      </c>
      <c r="J229">
        <v>43.261281676167201</v>
      </c>
      <c r="K229">
        <v>14.433806208924601</v>
      </c>
      <c r="L229">
        <v>2.844785930417254E-5</v>
      </c>
      <c r="M229">
        <v>1.7985778892410043E-6</v>
      </c>
      <c r="N229" s="1">
        <v>-2.6944505284087302E-7</v>
      </c>
      <c r="O229" s="1">
        <v>1.3749297678430701E-10</v>
      </c>
      <c r="P229" s="1">
        <v>1.06947488020741E-9</v>
      </c>
      <c r="Q229">
        <v>65.942579705149697</v>
      </c>
      <c r="S229">
        <v>19.0180574943263</v>
      </c>
      <c r="AA229">
        <v>0.30329268076925597</v>
      </c>
      <c r="AB229">
        <v>4.4727362672864501</v>
      </c>
      <c r="AC229">
        <v>10.2633338524682</v>
      </c>
      <c r="AJ229">
        <v>0.39259124150070801</v>
      </c>
      <c r="AK229">
        <v>1.47109268396828E-2</v>
      </c>
      <c r="AL229">
        <v>0.59269783165960799</v>
      </c>
    </row>
    <row r="230" spans="1:38" x14ac:dyDescent="0.2">
      <c r="A230">
        <v>191</v>
      </c>
      <c r="B230">
        <v>747</v>
      </c>
      <c r="C230">
        <v>155</v>
      </c>
      <c r="D230">
        <v>0.42451649267264802</v>
      </c>
      <c r="E230">
        <v>19.524083763397901</v>
      </c>
      <c r="F230">
        <v>2.5756705431935001</v>
      </c>
      <c r="G230">
        <v>-316.68558191003257</v>
      </c>
      <c r="H230">
        <v>-275.01580957071315</v>
      </c>
      <c r="I230">
        <v>40.846711110443898</v>
      </c>
      <c r="J230">
        <v>23.8645950642616</v>
      </c>
      <c r="K230">
        <v>7.5801945303107701</v>
      </c>
      <c r="L230">
        <v>3.1224947375340867E-5</v>
      </c>
      <c r="M230">
        <v>1.8006831265348826E-6</v>
      </c>
      <c r="N230" s="1">
        <v>-3.4308244853178498E-7</v>
      </c>
      <c r="O230" s="1">
        <v>6.5727827518754904E-11</v>
      </c>
      <c r="P230" s="1">
        <v>1.1585410797660401E-9</v>
      </c>
      <c r="Q230">
        <v>64.507576183414798</v>
      </c>
      <c r="S230">
        <v>21.884916938213099</v>
      </c>
      <c r="AA230">
        <v>3.0033195303105802</v>
      </c>
      <c r="AB230">
        <v>8.79075261021881</v>
      </c>
      <c r="AC230">
        <v>1.8134347378425999</v>
      </c>
      <c r="AJ230">
        <v>0.75499267389423297</v>
      </c>
      <c r="AK230">
        <v>0.142537458134638</v>
      </c>
      <c r="AL230">
        <v>0.102469867971127</v>
      </c>
    </row>
    <row r="231" spans="1:38" x14ac:dyDescent="0.2">
      <c r="A231">
        <v>191</v>
      </c>
      <c r="B231">
        <v>747</v>
      </c>
      <c r="C231">
        <v>155</v>
      </c>
      <c r="D231">
        <v>0.42451649267264802</v>
      </c>
      <c r="E231">
        <v>36.553571253511699</v>
      </c>
      <c r="F231">
        <v>2.5206425594156499</v>
      </c>
      <c r="G231">
        <v>-577.67562875658871</v>
      </c>
      <c r="H231">
        <v>-500.85698522512519</v>
      </c>
      <c r="I231">
        <v>75.301321895273702</v>
      </c>
      <c r="J231">
        <v>43.469260854772202</v>
      </c>
      <c r="K231">
        <v>14.501687721239399</v>
      </c>
      <c r="L231">
        <v>2.8459122180582441E-5</v>
      </c>
      <c r="M231">
        <v>1.7986223005579694E-6</v>
      </c>
      <c r="N231" s="1">
        <v>-2.7985567984962599E-7</v>
      </c>
      <c r="O231" s="1">
        <v>1.3808191680272499E-10</v>
      </c>
      <c r="P231" s="1">
        <v>1.1007110258603501E-9</v>
      </c>
      <c r="Q231">
        <v>65.941447924698707</v>
      </c>
      <c r="S231">
        <v>19.014529360699498</v>
      </c>
      <c r="AA231">
        <v>0.30064601989772299</v>
      </c>
      <c r="AB231">
        <v>4.4609646942436703</v>
      </c>
      <c r="AC231">
        <v>10.282412000460299</v>
      </c>
      <c r="AJ231">
        <v>0.39158144412722001</v>
      </c>
      <c r="AK231">
        <v>1.45834261510281E-2</v>
      </c>
      <c r="AL231">
        <v>0.59383512972175101</v>
      </c>
    </row>
    <row r="232" spans="1:38" x14ac:dyDescent="0.2">
      <c r="A232">
        <v>194</v>
      </c>
      <c r="B232">
        <v>782</v>
      </c>
      <c r="C232">
        <v>135</v>
      </c>
      <c r="D232">
        <v>0.466777709330429</v>
      </c>
      <c r="E232">
        <v>0.30918752620702</v>
      </c>
      <c r="F232">
        <v>2.5753930119553301</v>
      </c>
      <c r="G232">
        <v>-5.0463995073551118</v>
      </c>
      <c r="H232">
        <v>-4.350527762467987</v>
      </c>
      <c r="I232">
        <v>0.65950030316744002</v>
      </c>
      <c r="J232">
        <v>0.375247921269521</v>
      </c>
      <c r="K232">
        <v>0.120054502272751</v>
      </c>
      <c r="L232">
        <v>3.0240264564680427E-5</v>
      </c>
      <c r="M232">
        <v>1.7936792452866259E-6</v>
      </c>
      <c r="N232" s="1">
        <v>-1.8254192537439899E-9</v>
      </c>
      <c r="O232" s="1">
        <v>1.0652898101843001E-12</v>
      </c>
      <c r="P232" s="1">
        <v>7.9183496403233898E-12</v>
      </c>
      <c r="Q232">
        <v>64.330530074293904</v>
      </c>
      <c r="S232">
        <v>22.091647170446901</v>
      </c>
      <c r="AA232">
        <v>3.21518537783966</v>
      </c>
      <c r="AB232">
        <v>8.9381850294405503</v>
      </c>
      <c r="AC232">
        <v>1.42445234797891</v>
      </c>
      <c r="AJ232">
        <v>0.76708913047781901</v>
      </c>
      <c r="AK232">
        <v>0.152480145101697</v>
      </c>
      <c r="AL232">
        <v>8.0430724420482699E-2</v>
      </c>
    </row>
    <row r="233" spans="1:38" x14ac:dyDescent="0.2">
      <c r="A233">
        <v>195</v>
      </c>
      <c r="B233">
        <v>781</v>
      </c>
      <c r="C233">
        <v>135</v>
      </c>
      <c r="D233">
        <v>0.46620547360432502</v>
      </c>
      <c r="E233">
        <v>0.63740435215993596</v>
      </c>
      <c r="F233">
        <v>2.5750092620235798</v>
      </c>
      <c r="G233">
        <v>-10.401261880900424</v>
      </c>
      <c r="H233">
        <v>-8.9687104672755371</v>
      </c>
      <c r="I233">
        <v>1.35896353804001</v>
      </c>
      <c r="J233">
        <v>0.77369167826794105</v>
      </c>
      <c r="K233">
        <v>0.247534780383286</v>
      </c>
      <c r="L233">
        <v>3.0276580278372793E-5</v>
      </c>
      <c r="M233">
        <v>1.7948142153817505E-6</v>
      </c>
      <c r="N233" s="1">
        <v>-3.8910993132493399E-9</v>
      </c>
      <c r="O233" s="1">
        <v>2.1970449171935299E-12</v>
      </c>
      <c r="P233" s="1">
        <v>1.6697692029074701E-11</v>
      </c>
      <c r="Q233">
        <v>64.376605363529293</v>
      </c>
      <c r="S233">
        <v>22.055828344458199</v>
      </c>
      <c r="AA233">
        <v>3.1748834407900599</v>
      </c>
      <c r="AB233">
        <v>8.9469576319491306</v>
      </c>
      <c r="AC233">
        <v>1.44572521927313</v>
      </c>
      <c r="AJ233">
        <v>0.76780921011728398</v>
      </c>
      <c r="AK233">
        <v>0.150562394347385</v>
      </c>
      <c r="AL233">
        <v>8.1628395535329301E-2</v>
      </c>
    </row>
    <row r="234" spans="1:38" x14ac:dyDescent="0.2">
      <c r="A234">
        <v>196</v>
      </c>
      <c r="B234">
        <v>780</v>
      </c>
      <c r="C234">
        <v>135</v>
      </c>
      <c r="D234">
        <v>0.46563215116555001</v>
      </c>
      <c r="E234">
        <v>0.96596255673211096</v>
      </c>
      <c r="F234">
        <v>2.57462984151273</v>
      </c>
      <c r="G234">
        <v>-15.759497637208364</v>
      </c>
      <c r="H234">
        <v>-13.5915852477676</v>
      </c>
      <c r="I234">
        <v>2.0585029572622702</v>
      </c>
      <c r="J234">
        <v>1.17265740561684</v>
      </c>
      <c r="K234">
        <v>0.37518502316610802</v>
      </c>
      <c r="L234">
        <v>3.031280521126738E-5</v>
      </c>
      <c r="M234">
        <v>1.7959280751284012E-6</v>
      </c>
      <c r="N234" s="1">
        <v>-6.09574194798417E-9</v>
      </c>
      <c r="O234" s="1">
        <v>3.3308233019003199E-12</v>
      </c>
      <c r="P234" s="1">
        <v>2.5885509477470101E-11</v>
      </c>
      <c r="Q234">
        <v>64.421814767117397</v>
      </c>
      <c r="S234">
        <v>22.020533284902299</v>
      </c>
      <c r="AA234">
        <v>3.1352156589887699</v>
      </c>
      <c r="AB234">
        <v>8.9551737765170394</v>
      </c>
      <c r="AC234">
        <v>1.4672625124744001</v>
      </c>
      <c r="AJ234">
        <v>0.76848359005538702</v>
      </c>
      <c r="AK234">
        <v>0.148675288615643</v>
      </c>
      <c r="AL234">
        <v>8.2841121328968398E-2</v>
      </c>
    </row>
    <row r="235" spans="1:38" x14ac:dyDescent="0.2">
      <c r="A235">
        <v>197</v>
      </c>
      <c r="B235">
        <v>779</v>
      </c>
      <c r="C235">
        <v>135</v>
      </c>
      <c r="D235">
        <v>0.46505773891555402</v>
      </c>
      <c r="E235">
        <v>1.2947922062285599</v>
      </c>
      <c r="F235">
        <v>2.5742547187437301</v>
      </c>
      <c r="G235">
        <v>-21.119953223244568</v>
      </c>
      <c r="H235">
        <v>-18.218162795966428</v>
      </c>
      <c r="I235">
        <v>2.7579626738375</v>
      </c>
      <c r="J235">
        <v>1.5720644033318101</v>
      </c>
      <c r="K235">
        <v>0.50297750133305896</v>
      </c>
      <c r="L235">
        <v>3.0348953060468003E-5</v>
      </c>
      <c r="M235">
        <v>1.7970209717748207E-6</v>
      </c>
      <c r="N235" s="1">
        <v>-8.4445019730772304E-9</v>
      </c>
      <c r="O235" s="1">
        <v>4.4663004488130802E-12</v>
      </c>
      <c r="P235" s="1">
        <v>3.5495935770297598E-11</v>
      </c>
      <c r="Q235">
        <v>64.466162407674304</v>
      </c>
      <c r="S235">
        <v>21.985758960212401</v>
      </c>
      <c r="AA235">
        <v>3.0961785694061099</v>
      </c>
      <c r="AB235">
        <v>8.9628347025273793</v>
      </c>
      <c r="AC235">
        <v>1.4890653601797199</v>
      </c>
      <c r="AJ235">
        <v>0.76911238301076701</v>
      </c>
      <c r="AK235">
        <v>0.14681864355333599</v>
      </c>
      <c r="AL235">
        <v>8.4068973435895797E-2</v>
      </c>
    </row>
    <row r="236" spans="1:38" x14ac:dyDescent="0.2">
      <c r="A236">
        <v>198</v>
      </c>
      <c r="B236">
        <v>778</v>
      </c>
      <c r="C236">
        <v>135</v>
      </c>
      <c r="D236">
        <v>0.464482233743996</v>
      </c>
      <c r="E236">
        <v>1.62382390021315</v>
      </c>
      <c r="F236">
        <v>2.5738838559371899</v>
      </c>
      <c r="G236">
        <v>-26.481484652172231</v>
      </c>
      <c r="H236">
        <v>-22.847461230254115</v>
      </c>
      <c r="I236">
        <v>3.4571882432746102</v>
      </c>
      <c r="J236">
        <v>1.9718327964449101</v>
      </c>
      <c r="K236">
        <v>0.63088468287621602</v>
      </c>
      <c r="L236">
        <v>3.0385038303088892E-5</v>
      </c>
      <c r="M236">
        <v>1.7980930716299938E-6</v>
      </c>
      <c r="N236" s="1">
        <v>-1.0942720533245401E-8</v>
      </c>
      <c r="O236" s="1">
        <v>5.6031517806716202E-12</v>
      </c>
      <c r="P236" s="1">
        <v>4.5543623651695702E-11</v>
      </c>
      <c r="Q236">
        <v>64.509653188597795</v>
      </c>
      <c r="S236">
        <v>21.951501778224301</v>
      </c>
      <c r="AA236">
        <v>3.0577680643290699</v>
      </c>
      <c r="AB236">
        <v>8.9699419196138308</v>
      </c>
      <c r="AC236">
        <v>1.5111350492348099</v>
      </c>
      <c r="AJ236">
        <v>0.76969572308531897</v>
      </c>
      <c r="AK236">
        <v>0.144992244620882</v>
      </c>
      <c r="AL236">
        <v>8.5312032293797496E-2</v>
      </c>
    </row>
    <row r="237" spans="1:38" x14ac:dyDescent="0.2">
      <c r="A237">
        <v>199</v>
      </c>
      <c r="B237">
        <v>777</v>
      </c>
      <c r="C237">
        <v>135</v>
      </c>
      <c r="D237">
        <v>0.46390563252868899</v>
      </c>
      <c r="E237">
        <v>1.9529890001324599</v>
      </c>
      <c r="F237">
        <v>2.5735172092635099</v>
      </c>
      <c r="G237">
        <v>-31.842961208818984</v>
      </c>
      <c r="H237">
        <v>-27.47850929218551</v>
      </c>
      <c r="I237">
        <v>4.15602715481928</v>
      </c>
      <c r="J237">
        <v>2.37188382121612</v>
      </c>
      <c r="K237">
        <v>0.75887932402494895</v>
      </c>
      <c r="L237">
        <v>3.0421076189186791E-5</v>
      </c>
      <c r="M237">
        <v>1.7991445593319929E-6</v>
      </c>
      <c r="N237" s="1">
        <v>-1.3595935034567E-8</v>
      </c>
      <c r="O237" s="1">
        <v>6.7410534995861098E-12</v>
      </c>
      <c r="P237" s="1">
        <v>5.6043774080928102E-11</v>
      </c>
      <c r="Q237">
        <v>64.552292767237105</v>
      </c>
      <c r="S237">
        <v>21.917757600185102</v>
      </c>
      <c r="AA237">
        <v>3.0199794091788301</v>
      </c>
      <c r="AB237">
        <v>8.97649718459604</v>
      </c>
      <c r="AC237">
        <v>1.5334730388029101</v>
      </c>
      <c r="AJ237">
        <v>0.77023376387195597</v>
      </c>
      <c r="AK237">
        <v>0.14319584796327101</v>
      </c>
      <c r="AL237">
        <v>8.6570388164771195E-2</v>
      </c>
    </row>
    <row r="238" spans="1:38" x14ac:dyDescent="0.2">
      <c r="A238">
        <v>200</v>
      </c>
      <c r="B238">
        <v>776</v>
      </c>
      <c r="C238">
        <v>135</v>
      </c>
      <c r="D238">
        <v>0.46332793213554102</v>
      </c>
      <c r="E238">
        <v>2.2822198534857399</v>
      </c>
      <c r="F238">
        <v>2.5731547289088601</v>
      </c>
      <c r="G238">
        <v>-37.203269076136571</v>
      </c>
      <c r="H238">
        <v>-32.110349479171298</v>
      </c>
      <c r="I238">
        <v>4.8543293113141797</v>
      </c>
      <c r="J238">
        <v>2.7721401061777802</v>
      </c>
      <c r="K238">
        <v>0.88693455851895597</v>
      </c>
      <c r="L238">
        <v>3.045708273307529E-5</v>
      </c>
      <c r="M238">
        <v>1.8001756370476219E-6</v>
      </c>
      <c r="N238" s="1">
        <v>-1.6409889677374799E-8</v>
      </c>
      <c r="O238" s="1">
        <v>7.8796834090559501E-12</v>
      </c>
      <c r="P238" s="1">
        <v>6.7012167109930003E-11</v>
      </c>
      <c r="Q238">
        <v>64.594087525224893</v>
      </c>
      <c r="S238">
        <v>21.884521756503599</v>
      </c>
      <c r="AA238">
        <v>2.98280726242831</v>
      </c>
      <c r="AB238">
        <v>8.9825024766612707</v>
      </c>
      <c r="AC238">
        <v>1.55608097918177</v>
      </c>
      <c r="AJ238">
        <v>0.77072667642100701</v>
      </c>
      <c r="AK238">
        <v>0.141429181378703</v>
      </c>
      <c r="AL238">
        <v>8.7844142200288106E-2</v>
      </c>
    </row>
    <row r="239" spans="1:38" x14ac:dyDescent="0.2">
      <c r="A239">
        <v>201</v>
      </c>
      <c r="B239">
        <v>775</v>
      </c>
      <c r="C239">
        <v>135</v>
      </c>
      <c r="D239">
        <v>0.46274912941850099</v>
      </c>
      <c r="E239">
        <v>2.6114500096059001</v>
      </c>
      <c r="F239">
        <v>2.5727963591605798</v>
      </c>
      <c r="G239">
        <v>-42.561314818649564</v>
      </c>
      <c r="H239">
        <v>-36.742041057739968</v>
      </c>
      <c r="I239">
        <v>5.5519474892998</v>
      </c>
      <c r="J239">
        <v>3.1725259432313999</v>
      </c>
      <c r="K239">
        <v>1.01502398365408</v>
      </c>
      <c r="L239">
        <v>3.0493074703307814E-5</v>
      </c>
      <c r="M239">
        <v>1.8011865236085463E-6</v>
      </c>
      <c r="N239" s="1">
        <v>-1.93905465835469E-8</v>
      </c>
      <c r="O239" s="1">
        <v>9.0187217023921598E-12</v>
      </c>
      <c r="P239" s="1">
        <v>7.8465194321959302E-11</v>
      </c>
      <c r="Q239">
        <v>64.6350445360615</v>
      </c>
      <c r="S239">
        <v>21.851789064343698</v>
      </c>
      <c r="AA239">
        <v>2.9462456976799101</v>
      </c>
      <c r="AB239">
        <v>8.9879599712460099</v>
      </c>
      <c r="AC239">
        <v>1.5789607306686999</v>
      </c>
      <c r="AJ239">
        <v>0.77117464710225303</v>
      </c>
      <c r="AK239">
        <v>0.139691945387422</v>
      </c>
      <c r="AL239">
        <v>8.9133407510324003E-2</v>
      </c>
    </row>
    <row r="240" spans="1:38" x14ac:dyDescent="0.2">
      <c r="A240">
        <v>202</v>
      </c>
      <c r="B240">
        <v>774</v>
      </c>
      <c r="C240">
        <v>135</v>
      </c>
      <c r="D240">
        <v>0.46216922121950399</v>
      </c>
      <c r="E240">
        <v>3.3830538267460302</v>
      </c>
      <c r="F240">
        <v>2.57192794983369</v>
      </c>
      <c r="G240">
        <v>-55.117742903288921</v>
      </c>
      <c r="H240">
        <v>-47.589510660546367</v>
      </c>
      <c r="I240">
        <v>7.1892586952609996</v>
      </c>
      <c r="J240">
        <v>4.1103245097857704</v>
      </c>
      <c r="K240">
        <v>1.3153765940312501</v>
      </c>
      <c r="L240">
        <v>3.0534472637398934E-5</v>
      </c>
      <c r="M240">
        <v>1.8028521935021459E-6</v>
      </c>
      <c r="N240" s="1">
        <v>-2.59034349129115E-8</v>
      </c>
      <c r="O240" s="1">
        <v>1.1697583417136801E-11</v>
      </c>
      <c r="P240" s="1">
        <v>1.0391847145286E-10</v>
      </c>
      <c r="Q240">
        <v>64.711230099716602</v>
      </c>
      <c r="S240">
        <v>21.785413388535002</v>
      </c>
      <c r="AA240">
        <v>2.8737082257495898</v>
      </c>
      <c r="AB240">
        <v>8.9837229513854293</v>
      </c>
      <c r="AC240">
        <v>1.6459253346132701</v>
      </c>
      <c r="AJ240">
        <v>0.77082852865359497</v>
      </c>
      <c r="AK240">
        <v>0.136255766397717</v>
      </c>
      <c r="AL240">
        <v>9.2915704948686895E-2</v>
      </c>
    </row>
    <row r="241" spans="1:38" x14ac:dyDescent="0.2">
      <c r="A241">
        <v>203</v>
      </c>
      <c r="B241">
        <v>773</v>
      </c>
      <c r="C241">
        <v>135</v>
      </c>
      <c r="D241">
        <v>0.46158820436839998</v>
      </c>
      <c r="E241">
        <v>4.3000726137437404</v>
      </c>
      <c r="F241">
        <v>2.5708737988550801</v>
      </c>
      <c r="G241">
        <v>-70.029499059432851</v>
      </c>
      <c r="H241">
        <v>-60.473890260596463</v>
      </c>
      <c r="I241">
        <v>9.1340714035620003</v>
      </c>
      <c r="J241">
        <v>5.2248337747286602</v>
      </c>
      <c r="K241">
        <v>1.67261131824469</v>
      </c>
      <c r="L241">
        <v>3.0574689702640197E-5</v>
      </c>
      <c r="M241">
        <v>1.8046568629183085E-6</v>
      </c>
      <c r="N241" s="1">
        <v>-3.3914586616050203E-8</v>
      </c>
      <c r="O241" s="1">
        <v>1.48910850220167E-11</v>
      </c>
      <c r="P241" s="1">
        <v>1.3494542826146001E-10</v>
      </c>
      <c r="Q241">
        <v>64.796899745018706</v>
      </c>
      <c r="S241">
        <v>21.7082287762418</v>
      </c>
      <c r="AA241">
        <v>2.79004028974837</v>
      </c>
      <c r="AB241">
        <v>8.97228366670757</v>
      </c>
      <c r="AC241">
        <v>1.7325475222834299</v>
      </c>
      <c r="AJ241">
        <v>0.76989213216514496</v>
      </c>
      <c r="AK241">
        <v>0.13229643786584999</v>
      </c>
      <c r="AL241">
        <v>9.7811429969003896E-2</v>
      </c>
    </row>
    <row r="242" spans="1:38" x14ac:dyDescent="0.2">
      <c r="A242">
        <v>204</v>
      </c>
      <c r="B242">
        <v>772</v>
      </c>
      <c r="C242">
        <v>135</v>
      </c>
      <c r="D242">
        <v>0.46100607568291702</v>
      </c>
      <c r="E242">
        <v>5.23649730275985</v>
      </c>
      <c r="F242">
        <v>2.5697717768958501</v>
      </c>
      <c r="G242">
        <v>-85.24272567144402</v>
      </c>
      <c r="H242">
        <v>-73.622455422474246</v>
      </c>
      <c r="I242">
        <v>11.118279910988599</v>
      </c>
      <c r="J242">
        <v>6.3629275412231197</v>
      </c>
      <c r="K242">
        <v>2.0377285445500699</v>
      </c>
      <c r="L242">
        <v>3.0611331792542763E-5</v>
      </c>
      <c r="M242">
        <v>1.8063934153645496E-6</v>
      </c>
      <c r="N242" s="1">
        <v>-4.2503995602001301E-8</v>
      </c>
      <c r="O242" s="1">
        <v>1.81626473942671E-11</v>
      </c>
      <c r="P242" s="1">
        <v>1.6780454135294699E-10</v>
      </c>
      <c r="Q242">
        <v>64.881510097038301</v>
      </c>
      <c r="S242">
        <v>21.629767457184499</v>
      </c>
      <c r="AA242">
        <v>2.7055662292002198</v>
      </c>
      <c r="AB242">
        <v>8.9551367509811897</v>
      </c>
      <c r="AC242">
        <v>1.8280194655957001</v>
      </c>
      <c r="AJ242">
        <v>0.76848763984354296</v>
      </c>
      <c r="AK242">
        <v>0.12830205851360801</v>
      </c>
      <c r="AL242">
        <v>0.103210301642848</v>
      </c>
    </row>
    <row r="243" spans="1:38" x14ac:dyDescent="0.2">
      <c r="A243">
        <v>205</v>
      </c>
      <c r="B243">
        <v>771</v>
      </c>
      <c r="C243">
        <v>135</v>
      </c>
      <c r="D243">
        <v>0.46042283196858502</v>
      </c>
      <c r="E243">
        <v>6.1984649656015396</v>
      </c>
      <c r="F243">
        <v>2.56860618600165</v>
      </c>
      <c r="G243">
        <v>-100.85501699309691</v>
      </c>
      <c r="H243">
        <v>-87.119474152395028</v>
      </c>
      <c r="I243">
        <v>13.1547601788075</v>
      </c>
      <c r="J243">
        <v>7.5319418742785498</v>
      </c>
      <c r="K243">
        <v>2.4131628271324099</v>
      </c>
      <c r="L243">
        <v>3.0643776668723365E-5</v>
      </c>
      <c r="M243">
        <v>1.8080610726004709E-6</v>
      </c>
      <c r="N243" s="1">
        <v>-5.1725872961746502E-8</v>
      </c>
      <c r="O243" s="1">
        <v>2.15350806135121E-11</v>
      </c>
      <c r="P243" s="1">
        <v>2.0270127381897701E-10</v>
      </c>
      <c r="Q243">
        <v>64.965447876955395</v>
      </c>
      <c r="S243">
        <v>21.549293296199401</v>
      </c>
      <c r="AA243">
        <v>2.6195884889573202</v>
      </c>
      <c r="AB243">
        <v>8.9312141175853998</v>
      </c>
      <c r="AC243">
        <v>1.9344562203023801</v>
      </c>
      <c r="AJ243">
        <v>0.76652722027924003</v>
      </c>
      <c r="AK243">
        <v>0.12423985737981499</v>
      </c>
      <c r="AL243">
        <v>0.10923292234094401</v>
      </c>
    </row>
    <row r="244" spans="1:38" x14ac:dyDescent="0.2">
      <c r="A244">
        <v>206</v>
      </c>
      <c r="B244">
        <v>770</v>
      </c>
      <c r="C244">
        <v>135</v>
      </c>
      <c r="D244">
        <v>0.45983847001869499</v>
      </c>
      <c r="E244">
        <v>7.1949694378111104</v>
      </c>
      <c r="F244">
        <v>2.5673543213090801</v>
      </c>
      <c r="G244">
        <v>-117.00942821568546</v>
      </c>
      <c r="H244">
        <v>-101.08846258362149</v>
      </c>
      <c r="I244">
        <v>15.2623933586387</v>
      </c>
      <c r="J244">
        <v>8.7426279142357597</v>
      </c>
      <c r="K244">
        <v>2.8024840116896699</v>
      </c>
      <c r="L244">
        <v>3.0671119008880873E-5</v>
      </c>
      <c r="M244">
        <v>1.8096585722683738E-6</v>
      </c>
      <c r="N244" s="1">
        <v>-6.1652945812452101E-8</v>
      </c>
      <c r="O244" s="1">
        <v>2.50420033890187E-11</v>
      </c>
      <c r="P244" s="1">
        <v>2.3991765722102299E-10</v>
      </c>
      <c r="Q244">
        <v>65.049269253125004</v>
      </c>
      <c r="S244">
        <v>21.465742114374802</v>
      </c>
      <c r="AA244">
        <v>2.5310993362388601</v>
      </c>
      <c r="AB244">
        <v>8.8989652745089103</v>
      </c>
      <c r="AC244">
        <v>2.0549240217523099</v>
      </c>
      <c r="AJ244">
        <v>0.76388328322777799</v>
      </c>
      <c r="AK244">
        <v>0.120062525446624</v>
      </c>
      <c r="AL244">
        <v>0.11605419132559699</v>
      </c>
    </row>
    <row r="245" spans="1:38" x14ac:dyDescent="0.2">
      <c r="A245">
        <v>207</v>
      </c>
      <c r="B245">
        <v>769</v>
      </c>
      <c r="C245">
        <v>135</v>
      </c>
      <c r="D245">
        <v>0.45925298661421299</v>
      </c>
      <c r="E245">
        <v>8.2399706334498699</v>
      </c>
      <c r="F245">
        <v>2.5659813847599602</v>
      </c>
      <c r="G245">
        <v>-133.92803586115738</v>
      </c>
      <c r="H245">
        <v>-115.72115572066286</v>
      </c>
      <c r="I245">
        <v>17.4704986235134</v>
      </c>
      <c r="J245">
        <v>10.0116718336043</v>
      </c>
      <c r="K245">
        <v>3.2112355461303101</v>
      </c>
      <c r="L245">
        <v>3.0691960466877013E-5</v>
      </c>
      <c r="M245">
        <v>1.8111836698938606E-6</v>
      </c>
      <c r="N245" s="1">
        <v>-7.2389178088478598E-8</v>
      </c>
      <c r="O245" s="1">
        <v>2.8735830133139501E-11</v>
      </c>
      <c r="P245" s="1">
        <v>2.7986612190622802E-10</v>
      </c>
      <c r="Q245">
        <v>65.133817726313197</v>
      </c>
      <c r="S245">
        <v>21.377485260793001</v>
      </c>
      <c r="AA245">
        <v>2.43855829798918</v>
      </c>
      <c r="AB245">
        <v>8.8560001978623593</v>
      </c>
      <c r="AC245">
        <v>2.1941385170421301</v>
      </c>
      <c r="AJ245">
        <v>0.76035902425026902</v>
      </c>
      <c r="AK245">
        <v>0.11569777846656799</v>
      </c>
      <c r="AL245">
        <v>0.123943197283161</v>
      </c>
    </row>
    <row r="246" spans="1:38" x14ac:dyDescent="0.2">
      <c r="A246">
        <v>208</v>
      </c>
      <c r="B246">
        <v>768</v>
      </c>
      <c r="C246">
        <v>135</v>
      </c>
      <c r="D246">
        <v>0.45866637852374798</v>
      </c>
      <c r="E246">
        <v>9.3573433323564092</v>
      </c>
      <c r="F246">
        <v>2.56455403910011</v>
      </c>
      <c r="G246">
        <v>-151.99580842437729</v>
      </c>
      <c r="H246">
        <v>-131.35072108721431</v>
      </c>
      <c r="I246">
        <v>19.8291190867434</v>
      </c>
      <c r="J246">
        <v>11.367771692623799</v>
      </c>
      <c r="K246">
        <v>3.6487214500809801</v>
      </c>
      <c r="L246">
        <v>3.0703029546421883E-5</v>
      </c>
      <c r="M246">
        <v>1.8124866195478199E-6</v>
      </c>
      <c r="N246" s="1">
        <v>-8.4127159440715402E-8</v>
      </c>
      <c r="O246" s="1">
        <v>3.2699088268438899E-11</v>
      </c>
      <c r="P246" s="1">
        <v>3.23303083108354E-10</v>
      </c>
      <c r="Q246">
        <v>65.212310414231595</v>
      </c>
      <c r="S246">
        <v>21.289652730369099</v>
      </c>
      <c r="AA246">
        <v>2.3477803653942901</v>
      </c>
      <c r="AB246">
        <v>8.8006525467643204</v>
      </c>
      <c r="AC246">
        <v>2.3496039432406501</v>
      </c>
      <c r="AJ246">
        <v>0.75581636944011099</v>
      </c>
      <c r="AK246">
        <v>0.11142167297066401</v>
      </c>
      <c r="AL246">
        <v>0.13276195758922299</v>
      </c>
    </row>
    <row r="247" spans="1:38" x14ac:dyDescent="0.2">
      <c r="A247">
        <v>208</v>
      </c>
      <c r="B247">
        <v>768</v>
      </c>
      <c r="C247">
        <v>135</v>
      </c>
      <c r="D247">
        <v>0.45866637852374798</v>
      </c>
      <c r="E247">
        <v>0.25405186005637698</v>
      </c>
      <c r="F247">
        <v>2.5203693603850499</v>
      </c>
      <c r="G247">
        <v>-4.0405948315361133</v>
      </c>
      <c r="H247">
        <v>-3.487179491670013</v>
      </c>
      <c r="I247">
        <v>0.53154237128761395</v>
      </c>
      <c r="J247">
        <v>0.30251871101669497</v>
      </c>
      <c r="K247">
        <v>0.10079945584545701</v>
      </c>
      <c r="L247">
        <v>2.860655415222217E-5</v>
      </c>
      <c r="M247">
        <v>1.8041244404081944E-6</v>
      </c>
      <c r="N247" s="1">
        <v>-1.0685855534731599E-9</v>
      </c>
      <c r="O247" s="1">
        <v>9.6183266945673806E-13</v>
      </c>
      <c r="P247" s="1">
        <v>5.1311274486006397E-12</v>
      </c>
      <c r="Q247">
        <v>66.103150143192593</v>
      </c>
      <c r="S247">
        <v>19.137829739983701</v>
      </c>
      <c r="AA247">
        <v>0.364639093227481</v>
      </c>
      <c r="AB247">
        <v>5.1445573924670498</v>
      </c>
      <c r="AC247">
        <v>9.2498236311291109</v>
      </c>
      <c r="AJ247">
        <v>0.450023072570302</v>
      </c>
      <c r="AK247">
        <v>1.7626284763420999E-2</v>
      </c>
      <c r="AL247">
        <v>0.53235064266627596</v>
      </c>
    </row>
    <row r="248" spans="1:38" x14ac:dyDescent="0.2">
      <c r="A248">
        <v>209</v>
      </c>
      <c r="B248">
        <v>767</v>
      </c>
      <c r="C248">
        <v>135</v>
      </c>
      <c r="D248">
        <v>0.45807864250348701</v>
      </c>
      <c r="E248">
        <v>13.291982148290099</v>
      </c>
      <c r="F248">
        <v>2.5681087003673202</v>
      </c>
      <c r="G248">
        <v>-216.01184743395083</v>
      </c>
      <c r="H248">
        <v>-186.74191178604266</v>
      </c>
      <c r="I248">
        <v>28.140110222475698</v>
      </c>
      <c r="J248">
        <v>16.1483368976177</v>
      </c>
      <c r="K248">
        <v>5.1757864246123599</v>
      </c>
      <c r="L248">
        <v>3.0608956310085613E-5</v>
      </c>
      <c r="M248">
        <v>1.8061742600756476E-6</v>
      </c>
      <c r="N248" s="1">
        <v>-1.2251870402427001E-7</v>
      </c>
      <c r="O248" s="1">
        <v>4.6123972703570997E-11</v>
      </c>
      <c r="P248" s="1">
        <v>4.6821358168037596E-10</v>
      </c>
      <c r="Q248">
        <v>64.903704342471599</v>
      </c>
      <c r="S248">
        <v>21.537928066150599</v>
      </c>
      <c r="AA248">
        <v>2.62461906748011</v>
      </c>
      <c r="AB248">
        <v>8.7638265333907892</v>
      </c>
      <c r="AC248">
        <v>2.1699219905067699</v>
      </c>
      <c r="AJ248">
        <v>0.75278702833292299</v>
      </c>
      <c r="AK248">
        <v>0.12458203598732499</v>
      </c>
      <c r="AL248">
        <v>0.122630935679751</v>
      </c>
    </row>
    <row r="249" spans="1:38" x14ac:dyDescent="0.2">
      <c r="A249">
        <v>209</v>
      </c>
      <c r="B249">
        <v>767</v>
      </c>
      <c r="C249">
        <v>135</v>
      </c>
      <c r="D249">
        <v>0.45807864250348701</v>
      </c>
      <c r="E249">
        <v>17.068480574138501</v>
      </c>
      <c r="F249">
        <v>2.51995711002361</v>
      </c>
      <c r="G249">
        <v>-271.18744530877012</v>
      </c>
      <c r="H249">
        <v>-234.10200399201739</v>
      </c>
      <c r="I249">
        <v>35.653935794599498</v>
      </c>
      <c r="J249">
        <v>20.303394016631302</v>
      </c>
      <c r="K249">
        <v>6.7733218578385097</v>
      </c>
      <c r="L249">
        <v>2.8471807308444689E-5</v>
      </c>
      <c r="M249">
        <v>1.8018993885760315E-6</v>
      </c>
      <c r="N249" s="1">
        <v>-6.9828602493444002E-8</v>
      </c>
      <c r="O249" s="1">
        <v>6.4723782506937699E-11</v>
      </c>
      <c r="P249" s="1">
        <v>3.3874491803899698E-10</v>
      </c>
      <c r="Q249">
        <v>66.037772810424499</v>
      </c>
      <c r="S249">
        <v>19.114466397203</v>
      </c>
      <c r="AA249">
        <v>0.36061900304794398</v>
      </c>
      <c r="AB249">
        <v>4.9376174712444802</v>
      </c>
      <c r="AC249">
        <v>9.5495243180800493</v>
      </c>
      <c r="AJ249">
        <v>0.43237400706690099</v>
      </c>
      <c r="AK249">
        <v>1.7450245262549201E-2</v>
      </c>
      <c r="AL249">
        <v>0.550175747670549</v>
      </c>
    </row>
    <row r="250" spans="1:38" x14ac:dyDescent="0.2">
      <c r="A250">
        <v>210</v>
      </c>
      <c r="B250">
        <v>766</v>
      </c>
      <c r="C250">
        <v>135</v>
      </c>
      <c r="D250">
        <v>0.45748977529712298</v>
      </c>
      <c r="E250">
        <v>15.235283030183</v>
      </c>
      <c r="F250">
        <v>2.56988053757301</v>
      </c>
      <c r="G250">
        <v>-247.63233460178557</v>
      </c>
      <c r="H250">
        <v>-214.14118624804624</v>
      </c>
      <c r="I250">
        <v>32.229368574064701</v>
      </c>
      <c r="J250">
        <v>18.510994132571</v>
      </c>
      <c r="K250">
        <v>5.9284012651308604</v>
      </c>
      <c r="L250">
        <v>3.0571756560240233E-5</v>
      </c>
      <c r="M250">
        <v>1.8030297281789217E-6</v>
      </c>
      <c r="N250" s="1">
        <v>-1.4435050909678001E-7</v>
      </c>
      <c r="O250" s="1">
        <v>5.26641341085183E-11</v>
      </c>
      <c r="P250" s="1">
        <v>5.4815381956043899E-10</v>
      </c>
      <c r="Q250">
        <v>64.748723623216804</v>
      </c>
      <c r="S250">
        <v>21.661333407096802</v>
      </c>
      <c r="AA250">
        <v>2.7625923694462702</v>
      </c>
      <c r="AB250">
        <v>8.7419834553449292</v>
      </c>
      <c r="AC250">
        <v>2.0853671448950899</v>
      </c>
      <c r="AJ250">
        <v>0.75099011301124496</v>
      </c>
      <c r="AK250">
        <v>0.13114503019878801</v>
      </c>
      <c r="AL250">
        <v>0.117864856789965</v>
      </c>
    </row>
    <row r="251" spans="1:38" x14ac:dyDescent="0.2">
      <c r="A251">
        <v>210</v>
      </c>
      <c r="B251">
        <v>766</v>
      </c>
      <c r="C251">
        <v>135</v>
      </c>
      <c r="D251">
        <v>0.45748977529712298</v>
      </c>
      <c r="E251">
        <v>24.55505243248</v>
      </c>
      <c r="F251">
        <v>2.5197926248948299</v>
      </c>
      <c r="G251">
        <v>-389.9100640768138</v>
      </c>
      <c r="H251">
        <v>-336.66746571022099</v>
      </c>
      <c r="I251">
        <v>51.236682256260302</v>
      </c>
      <c r="J251">
        <v>29.194819503443799</v>
      </c>
      <c r="K251">
        <v>9.7448703476163505</v>
      </c>
      <c r="L251">
        <v>2.8411497653739791E-5</v>
      </c>
      <c r="M251">
        <v>1.8008967948290873E-6</v>
      </c>
      <c r="N251" s="1">
        <v>-1.01000535248539E-7</v>
      </c>
      <c r="O251" s="1">
        <v>9.3171664688970898E-11</v>
      </c>
      <c r="P251" s="1">
        <v>4.8872137971431404E-10</v>
      </c>
      <c r="Q251">
        <v>66.007029398533007</v>
      </c>
      <c r="S251">
        <v>19.101804881888299</v>
      </c>
      <c r="AA251">
        <v>0.35734667814531201</v>
      </c>
      <c r="AB251">
        <v>4.8359136177337403</v>
      </c>
      <c r="AC251">
        <v>9.6979054236994706</v>
      </c>
      <c r="AJ251">
        <v>0.42368653162295999</v>
      </c>
      <c r="AK251">
        <v>1.7300819042403399E-2</v>
      </c>
      <c r="AL251">
        <v>0.55901264933463501</v>
      </c>
    </row>
    <row r="252" spans="1:38" x14ac:dyDescent="0.2">
      <c r="A252">
        <v>211</v>
      </c>
      <c r="B252">
        <v>765</v>
      </c>
      <c r="C252">
        <v>135</v>
      </c>
      <c r="D252">
        <v>0.45689977363579698</v>
      </c>
      <c r="E252">
        <v>16.276019662176701</v>
      </c>
      <c r="F252">
        <v>2.5708715459595002</v>
      </c>
      <c r="G252">
        <v>-264.5562919706116</v>
      </c>
      <c r="H252">
        <v>-228.83579669639747</v>
      </c>
      <c r="I252">
        <v>34.407836318657303</v>
      </c>
      <c r="J252">
        <v>19.778459796830099</v>
      </c>
      <c r="K252">
        <v>6.3309346154446597</v>
      </c>
      <c r="L252">
        <v>3.0564600145569804E-5</v>
      </c>
      <c r="M252">
        <v>1.8014132369493047E-6</v>
      </c>
      <c r="N252" s="1">
        <v>-1.5880300190163399E-7</v>
      </c>
      <c r="O252" s="1">
        <v>5.6124144516778099E-11</v>
      </c>
      <c r="P252" s="1">
        <v>5.98982955586291E-10</v>
      </c>
      <c r="Q252">
        <v>64.665566267527694</v>
      </c>
      <c r="S252">
        <v>21.727943547622498</v>
      </c>
      <c r="AA252">
        <v>2.8369500495293898</v>
      </c>
      <c r="AB252">
        <v>8.7312988902081496</v>
      </c>
      <c r="AC252">
        <v>2.0382412451121801</v>
      </c>
      <c r="AJ252">
        <v>0.75011090096090904</v>
      </c>
      <c r="AK252">
        <v>0.13468185864653801</v>
      </c>
      <c r="AL252">
        <v>0.11520724039255199</v>
      </c>
    </row>
    <row r="253" spans="1:38" x14ac:dyDescent="0.2">
      <c r="A253">
        <v>211</v>
      </c>
      <c r="B253">
        <v>765</v>
      </c>
      <c r="C253">
        <v>135</v>
      </c>
      <c r="D253">
        <v>0.45689977363579698</v>
      </c>
      <c r="E253">
        <v>28.3565411736963</v>
      </c>
      <c r="F253">
        <v>2.5197174498334398</v>
      </c>
      <c r="G253">
        <v>-450.09875518003491</v>
      </c>
      <c r="H253">
        <v>-388.72545178539252</v>
      </c>
      <c r="I253">
        <v>59.117953469770498</v>
      </c>
      <c r="J253">
        <v>33.7065037619763</v>
      </c>
      <c r="K253">
        <v>11.253857521037</v>
      </c>
      <c r="L253">
        <v>2.838238958154791E-5</v>
      </c>
      <c r="M253">
        <v>1.800398878339395E-6</v>
      </c>
      <c r="N253" s="1">
        <v>-1.18978287271035E-7</v>
      </c>
      <c r="O253" s="1">
        <v>1.07620419224576E-10</v>
      </c>
      <c r="P253" s="1">
        <v>5.7107535907247904E-10</v>
      </c>
      <c r="Q253">
        <v>65.990880068426407</v>
      </c>
      <c r="S253">
        <v>19.093469263796599</v>
      </c>
      <c r="AA253">
        <v>0.35423793327464098</v>
      </c>
      <c r="AB253">
        <v>4.77807279495185</v>
      </c>
      <c r="AC253">
        <v>9.7833399395504106</v>
      </c>
      <c r="AJ253">
        <v>0.41874181892728701</v>
      </c>
      <c r="AK253">
        <v>1.7155343917971699E-2</v>
      </c>
      <c r="AL253">
        <v>0.56410283715473997</v>
      </c>
    </row>
    <row r="254" spans="1:38" x14ac:dyDescent="0.2">
      <c r="A254">
        <v>212</v>
      </c>
      <c r="B254">
        <v>764</v>
      </c>
      <c r="C254">
        <v>135</v>
      </c>
      <c r="D254">
        <v>0.45630863423805901</v>
      </c>
      <c r="E254">
        <v>16.922461006453599</v>
      </c>
      <c r="F254">
        <v>2.5715198553124798</v>
      </c>
      <c r="G254">
        <v>-275.05711585347001</v>
      </c>
      <c r="H254">
        <v>-237.97691530935583</v>
      </c>
      <c r="I254">
        <v>35.752013251809402</v>
      </c>
      <c r="J254">
        <v>20.5677745261398</v>
      </c>
      <c r="K254">
        <v>6.5807234470671503</v>
      </c>
      <c r="L254">
        <v>3.057195789785874E-5</v>
      </c>
      <c r="M254">
        <v>1.8004946156890511E-6</v>
      </c>
      <c r="N254" s="1">
        <v>-1.7018222559636901E-7</v>
      </c>
      <c r="O254" s="1">
        <v>5.8246055138610704E-11</v>
      </c>
      <c r="P254" s="1">
        <v>6.3751954724048696E-10</v>
      </c>
      <c r="Q254">
        <v>64.614770214702801</v>
      </c>
      <c r="S254">
        <v>21.769232507546999</v>
      </c>
      <c r="AA254">
        <v>2.8828664287324499</v>
      </c>
      <c r="AB254">
        <v>8.7263469864365106</v>
      </c>
      <c r="AC254">
        <v>2.0067838625811598</v>
      </c>
      <c r="AJ254">
        <v>0.74970320321355899</v>
      </c>
      <c r="AK254">
        <v>0.13686493631308</v>
      </c>
      <c r="AL254">
        <v>0.113431860473359</v>
      </c>
    </row>
    <row r="255" spans="1:38" x14ac:dyDescent="0.2">
      <c r="A255">
        <v>212</v>
      </c>
      <c r="B255">
        <v>764</v>
      </c>
      <c r="C255">
        <v>135</v>
      </c>
      <c r="D255">
        <v>0.45630863423805901</v>
      </c>
      <c r="E255">
        <v>30.619760154545201</v>
      </c>
      <c r="F255">
        <v>2.5196782703334901</v>
      </c>
      <c r="G255">
        <v>-485.872806602791</v>
      </c>
      <c r="H255">
        <v>-419.71546518512287</v>
      </c>
      <c r="I255">
        <v>63.787630928668001</v>
      </c>
      <c r="J255">
        <v>36.391798996616799</v>
      </c>
      <c r="K255">
        <v>12.1522499578855</v>
      </c>
      <c r="L255">
        <v>2.8366853302291957E-5</v>
      </c>
      <c r="M255">
        <v>1.8001168477323175E-6</v>
      </c>
      <c r="N255" s="1">
        <v>-1.3187492740771201E-7</v>
      </c>
      <c r="O255" s="1">
        <v>1.1621550909058099E-10</v>
      </c>
      <c r="P255" s="1">
        <v>6.2645749112644402E-10</v>
      </c>
      <c r="Q255">
        <v>65.981008340834094</v>
      </c>
      <c r="S255">
        <v>19.086979796258898</v>
      </c>
      <c r="AA255">
        <v>0.35118748878768502</v>
      </c>
      <c r="AB255">
        <v>4.7390611964749301</v>
      </c>
      <c r="AC255">
        <v>9.8417631776442605</v>
      </c>
      <c r="AJ255">
        <v>0.41540515361811797</v>
      </c>
      <c r="AK255">
        <v>1.70109821643076E-2</v>
      </c>
      <c r="AL255">
        <v>0.56758386421757301</v>
      </c>
    </row>
    <row r="256" spans="1:38" x14ac:dyDescent="0.2">
      <c r="A256">
        <v>213</v>
      </c>
      <c r="B256">
        <v>763</v>
      </c>
      <c r="C256">
        <v>135</v>
      </c>
      <c r="D256">
        <v>0.45571635380977998</v>
      </c>
      <c r="E256">
        <v>17.369396159818301</v>
      </c>
      <c r="F256">
        <v>2.5719920704438302</v>
      </c>
      <c r="G256">
        <v>-282.3070345207999</v>
      </c>
      <c r="H256">
        <v>-244.30712276161711</v>
      </c>
      <c r="I256">
        <v>36.674141542424103</v>
      </c>
      <c r="J256">
        <v>21.115329113567899</v>
      </c>
      <c r="K256">
        <v>6.7532852684188303</v>
      </c>
      <c r="L256">
        <v>3.0587432809715188E-5</v>
      </c>
      <c r="M256">
        <v>1.7999430184443716E-6</v>
      </c>
      <c r="N256" s="1">
        <v>-1.8013299242510899E-7</v>
      </c>
      <c r="O256" s="1">
        <v>5.9692593287688706E-11</v>
      </c>
      <c r="P256" s="1">
        <v>6.7019543940190497E-10</v>
      </c>
      <c r="Q256">
        <v>64.580835649264998</v>
      </c>
      <c r="S256">
        <v>21.7973988385009</v>
      </c>
      <c r="AA256">
        <v>2.9140221070992198</v>
      </c>
      <c r="AB256">
        <v>8.72456732532555</v>
      </c>
      <c r="AC256">
        <v>1.9831760798092399</v>
      </c>
      <c r="AJ256">
        <v>0.74955644031785196</v>
      </c>
      <c r="AK256">
        <v>0.138345193216245</v>
      </c>
      <c r="AL256">
        <v>0.112098366465902</v>
      </c>
    </row>
    <row r="257" spans="1:38" x14ac:dyDescent="0.2">
      <c r="A257">
        <v>213</v>
      </c>
      <c r="B257">
        <v>763</v>
      </c>
      <c r="C257">
        <v>135</v>
      </c>
      <c r="D257">
        <v>0.45571635380977998</v>
      </c>
      <c r="E257">
        <v>32.118538703733897</v>
      </c>
      <c r="F257">
        <v>2.5196568722707902</v>
      </c>
      <c r="G257">
        <v>-509.51944520248793</v>
      </c>
      <c r="H257">
        <v>-440.24019483457761</v>
      </c>
      <c r="I257">
        <v>66.862182471563202</v>
      </c>
      <c r="J257">
        <v>38.1700614218637</v>
      </c>
      <c r="K257">
        <v>12.747187546527901</v>
      </c>
      <c r="L257">
        <v>2.8358368926073608E-5</v>
      </c>
      <c r="M257">
        <v>1.7999443553082499E-6</v>
      </c>
      <c r="N257" s="1">
        <v>-1.4243363993467E-7</v>
      </c>
      <c r="O257" s="1">
        <v>1.21898256649286E-10</v>
      </c>
      <c r="P257" s="1">
        <v>6.6897969194445198E-10</v>
      </c>
      <c r="Q257">
        <v>65.974316402331297</v>
      </c>
      <c r="S257">
        <v>19.081431534940901</v>
      </c>
      <c r="AA257">
        <v>0.34817158875565701</v>
      </c>
      <c r="AB257">
        <v>4.7096030819603598</v>
      </c>
      <c r="AC257">
        <v>9.8864773920117308</v>
      </c>
      <c r="AJ257">
        <v>0.41288472925560998</v>
      </c>
      <c r="AK257">
        <v>1.6867418994678401E-2</v>
      </c>
      <c r="AL257">
        <v>0.57024785174971004</v>
      </c>
    </row>
    <row r="258" spans="1:38" x14ac:dyDescent="0.2">
      <c r="A258">
        <v>214</v>
      </c>
      <c r="B258">
        <v>762</v>
      </c>
      <c r="C258">
        <v>135</v>
      </c>
      <c r="D258">
        <v>0.45512292904410101</v>
      </c>
      <c r="E258">
        <v>17.702711178677699</v>
      </c>
      <c r="F258">
        <v>2.5723622214573401</v>
      </c>
      <c r="G258">
        <v>-287.70512811928603</v>
      </c>
      <c r="H258">
        <v>-249.03616140565126</v>
      </c>
      <c r="I258">
        <v>37.3559065967587</v>
      </c>
      <c r="J258">
        <v>21.525331793758198</v>
      </c>
      <c r="K258">
        <v>6.8818889622195201</v>
      </c>
      <c r="L258">
        <v>3.0608078399272801E-5</v>
      </c>
      <c r="M258">
        <v>1.799607891466153E-6</v>
      </c>
      <c r="N258" s="1">
        <v>-1.8938147665138001E-7</v>
      </c>
      <c r="O258" s="1">
        <v>6.0754683182760302E-11</v>
      </c>
      <c r="P258" s="1">
        <v>6.9984939604545405E-10</v>
      </c>
      <c r="Q258">
        <v>64.556759156812902</v>
      </c>
      <c r="S258">
        <v>21.817917220719998</v>
      </c>
      <c r="AA258">
        <v>2.93656790288839</v>
      </c>
      <c r="AB258">
        <v>8.7247057593851807</v>
      </c>
      <c r="AC258">
        <v>1.9640499601933901</v>
      </c>
      <c r="AJ258">
        <v>0.74956745449615803</v>
      </c>
      <c r="AK258">
        <v>0.13941540677946601</v>
      </c>
      <c r="AL258">
        <v>0.11101713872437501</v>
      </c>
    </row>
    <row r="259" spans="1:38" x14ac:dyDescent="0.2">
      <c r="A259">
        <v>214</v>
      </c>
      <c r="B259">
        <v>762</v>
      </c>
      <c r="C259">
        <v>135</v>
      </c>
      <c r="D259">
        <v>0.45512292904410101</v>
      </c>
      <c r="E259">
        <v>33.185181214973397</v>
      </c>
      <c r="F259">
        <v>2.5196456378946102</v>
      </c>
      <c r="G259">
        <v>-526.31249000342655</v>
      </c>
      <c r="H259">
        <v>-454.8505865613526</v>
      </c>
      <c r="I259">
        <v>69.035312217624394</v>
      </c>
      <c r="J259">
        <v>39.435847264250697</v>
      </c>
      <c r="K259">
        <v>13.1705747490359</v>
      </c>
      <c r="L259">
        <v>2.8354088384136222E-5</v>
      </c>
      <c r="M259">
        <v>1.7998349920674249E-6</v>
      </c>
      <c r="N259" s="1">
        <v>-1.51789699163243E-7</v>
      </c>
      <c r="O259" s="1">
        <v>1.2593299904962099E-10</v>
      </c>
      <c r="P259" s="1">
        <v>7.0457405552761296E-10</v>
      </c>
      <c r="Q259">
        <v>65.969443722984806</v>
      </c>
      <c r="S259">
        <v>19.0764309064146</v>
      </c>
      <c r="AA259">
        <v>0.34518299213085202</v>
      </c>
      <c r="AB259">
        <v>4.6856347794915898</v>
      </c>
      <c r="AC259">
        <v>9.9233075989781003</v>
      </c>
      <c r="AJ259">
        <v>0.41083345947000099</v>
      </c>
      <c r="AK259">
        <v>1.67246697674669E-2</v>
      </c>
      <c r="AL259">
        <v>0.57244187076253095</v>
      </c>
    </row>
    <row r="260" spans="1:38" x14ac:dyDescent="0.2">
      <c r="A260">
        <v>215</v>
      </c>
      <c r="B260">
        <v>761</v>
      </c>
      <c r="C260">
        <v>135</v>
      </c>
      <c r="D260">
        <v>0.45452835662138102</v>
      </c>
      <c r="E260">
        <v>17.965368949999899</v>
      </c>
      <c r="F260">
        <v>2.5726677596053502</v>
      </c>
      <c r="G260">
        <v>-291.95139217573319</v>
      </c>
      <c r="H260">
        <v>-252.76934401445575</v>
      </c>
      <c r="I260">
        <v>37.888167249700103</v>
      </c>
      <c r="J260">
        <v>21.8499060055996</v>
      </c>
      <c r="K260">
        <v>6.9831671357190004</v>
      </c>
      <c r="L260">
        <v>3.0632380913435296E-5</v>
      </c>
      <c r="M260">
        <v>1.7994119810224447E-6</v>
      </c>
      <c r="N260" s="1">
        <v>-1.9829386067438099E-7</v>
      </c>
      <c r="O260" s="1">
        <v>6.1577397087991996E-11</v>
      </c>
      <c r="P260" s="1">
        <v>7.2790963278546002E-10</v>
      </c>
      <c r="Q260">
        <v>64.538961242301994</v>
      </c>
      <c r="S260">
        <v>21.833574349091101</v>
      </c>
      <c r="AA260">
        <v>2.9536380941487299</v>
      </c>
      <c r="AB260">
        <v>8.7260912587738897</v>
      </c>
      <c r="AC260">
        <v>1.9477350556842199</v>
      </c>
      <c r="AJ260">
        <v>0.749681046531819</v>
      </c>
      <c r="AK260">
        <v>0.140224807184371</v>
      </c>
      <c r="AL260">
        <v>0.11009414628380799</v>
      </c>
    </row>
    <row r="261" spans="1:38" x14ac:dyDescent="0.2">
      <c r="A261">
        <v>215</v>
      </c>
      <c r="B261">
        <v>761</v>
      </c>
      <c r="C261">
        <v>135</v>
      </c>
      <c r="D261">
        <v>0.45452835662138102</v>
      </c>
      <c r="E261">
        <v>33.983726840974597</v>
      </c>
      <c r="F261">
        <v>2.51964086053525</v>
      </c>
      <c r="G261">
        <v>-538.85447617509692</v>
      </c>
      <c r="H261">
        <v>-465.79247903209597</v>
      </c>
      <c r="I261">
        <v>70.649322770392004</v>
      </c>
      <c r="J261">
        <v>40.383849848565703</v>
      </c>
      <c r="K261">
        <v>13.487528073249001</v>
      </c>
      <c r="L261">
        <v>2.8352590485433077E-5</v>
      </c>
      <c r="M261">
        <v>1.7997655630558369E-6</v>
      </c>
      <c r="N261" s="1">
        <v>-1.6049111931035299E-7</v>
      </c>
      <c r="O261" s="1">
        <v>1.28944254508298E-10</v>
      </c>
      <c r="P261" s="1">
        <v>7.3613132807703302E-10</v>
      </c>
      <c r="Q261">
        <v>65.965707298105698</v>
      </c>
      <c r="S261">
        <v>19.0717813507047</v>
      </c>
      <c r="AA261">
        <v>0.34221890472790301</v>
      </c>
      <c r="AB261">
        <v>4.66511894221075</v>
      </c>
      <c r="AC261">
        <v>9.9551735042508405</v>
      </c>
      <c r="AJ261">
        <v>0.40907726761073199</v>
      </c>
      <c r="AK261">
        <v>1.65827828131229E-2</v>
      </c>
      <c r="AL261">
        <v>0.57433994957614398</v>
      </c>
    </row>
    <row r="262" spans="1:38" x14ac:dyDescent="0.2">
      <c r="A262">
        <v>216</v>
      </c>
      <c r="B262">
        <v>760</v>
      </c>
      <c r="C262">
        <v>135</v>
      </c>
      <c r="D262">
        <v>0.45393263320911997</v>
      </c>
      <c r="E262">
        <v>18.181086832302</v>
      </c>
      <c r="F262">
        <v>2.5729296118724898</v>
      </c>
      <c r="G262">
        <v>-295.43230948768024</v>
      </c>
      <c r="H262">
        <v>-255.84089455112431</v>
      </c>
      <c r="I262">
        <v>38.321071419015503</v>
      </c>
      <c r="J262">
        <v>22.117826344780401</v>
      </c>
      <c r="K262">
        <v>7.0662977908168898</v>
      </c>
      <c r="L262">
        <v>3.0659493580661978E-5</v>
      </c>
      <c r="M262">
        <v>1.7993117241738432E-6</v>
      </c>
      <c r="N262" s="1">
        <v>-2.0707584277659999E-7</v>
      </c>
      <c r="O262" s="1">
        <v>6.2240614558919105E-11</v>
      </c>
      <c r="P262" s="1">
        <v>7.5517445882130899E-10</v>
      </c>
      <c r="Q262">
        <v>64.525427788236897</v>
      </c>
      <c r="S262">
        <v>21.845933903922202</v>
      </c>
      <c r="AA262">
        <v>2.9669926999279999</v>
      </c>
      <c r="AB262">
        <v>8.7283348618662409</v>
      </c>
      <c r="AC262">
        <v>1.93331074604655</v>
      </c>
      <c r="AJ262">
        <v>0.74986521804661199</v>
      </c>
      <c r="AK262">
        <v>0.14085720877183899</v>
      </c>
      <c r="AL262">
        <v>0.109277573181547</v>
      </c>
    </row>
    <row r="263" spans="1:38" x14ac:dyDescent="0.2">
      <c r="A263">
        <v>216</v>
      </c>
      <c r="B263">
        <v>760</v>
      </c>
      <c r="C263">
        <v>135</v>
      </c>
      <c r="D263">
        <v>0.45393263320911997</v>
      </c>
      <c r="E263">
        <v>34.604107578642299</v>
      </c>
      <c r="F263">
        <v>2.5196405243078002</v>
      </c>
      <c r="G263">
        <v>-548.5718839603685</v>
      </c>
      <c r="H263">
        <v>-474.29684390359176</v>
      </c>
      <c r="I263">
        <v>71.891826024078398</v>
      </c>
      <c r="J263">
        <v>41.1207785580348</v>
      </c>
      <c r="K263">
        <v>13.733747828233801</v>
      </c>
      <c r="L263">
        <v>2.8353091951706928E-5</v>
      </c>
      <c r="M263">
        <v>1.7997232278950006E-6</v>
      </c>
      <c r="N263" s="1">
        <v>-1.68834836624536E-7</v>
      </c>
      <c r="O263" s="1">
        <v>1.3127454721636299E-10</v>
      </c>
      <c r="P263" s="1">
        <v>7.6522527179791498E-10</v>
      </c>
      <c r="Q263">
        <v>65.962727627304702</v>
      </c>
      <c r="S263">
        <v>19.067373940452399</v>
      </c>
      <c r="AA263">
        <v>0.33927801158816601</v>
      </c>
      <c r="AB263">
        <v>4.6469243066155004</v>
      </c>
      <c r="AC263">
        <v>9.9836961140391196</v>
      </c>
      <c r="AJ263">
        <v>0.40751947123621401</v>
      </c>
      <c r="AK263">
        <v>1.6441796561939101E-2</v>
      </c>
      <c r="AL263">
        <v>0.57603873220184598</v>
      </c>
    </row>
    <row r="264" spans="1:38" x14ac:dyDescent="0.2">
      <c r="A264">
        <v>217</v>
      </c>
      <c r="B264">
        <v>759</v>
      </c>
      <c r="C264">
        <v>135</v>
      </c>
      <c r="D264">
        <v>0.45333575546190302</v>
      </c>
      <c r="E264">
        <v>18.3639953149519</v>
      </c>
      <c r="F264">
        <v>2.5731604004407398</v>
      </c>
      <c r="G264">
        <v>-298.37816814601081</v>
      </c>
      <c r="H264">
        <v>-258.44996962175696</v>
      </c>
      <c r="I264">
        <v>38.684492103137799</v>
      </c>
      <c r="J264">
        <v>22.346238357226699</v>
      </c>
      <c r="K264">
        <v>7.1367472124187996</v>
      </c>
      <c r="L264">
        <v>3.0688912013324346E-5</v>
      </c>
      <c r="M264">
        <v>1.7992806913444051E-6</v>
      </c>
      <c r="N264" s="1">
        <v>-2.1585369809700101E-7</v>
      </c>
      <c r="O264" s="1">
        <v>6.2791813133867695E-11</v>
      </c>
      <c r="P264" s="1">
        <v>7.8212983825881301E-10</v>
      </c>
      <c r="Q264">
        <v>64.514937850523793</v>
      </c>
      <c r="S264">
        <v>21.855941876289599</v>
      </c>
      <c r="AA264">
        <v>2.9776970631633102</v>
      </c>
      <c r="AB264">
        <v>8.7311957988068603</v>
      </c>
      <c r="AC264">
        <v>1.92022741121634</v>
      </c>
      <c r="AJ264">
        <v>0.75010016069514895</v>
      </c>
      <c r="AK264">
        <v>0.14136335179418699</v>
      </c>
      <c r="AL264">
        <v>0.108536487510663</v>
      </c>
    </row>
    <row r="265" spans="1:38" x14ac:dyDescent="0.2">
      <c r="A265">
        <v>217</v>
      </c>
      <c r="B265">
        <v>759</v>
      </c>
      <c r="C265">
        <v>135</v>
      </c>
      <c r="D265">
        <v>0.45333575546190302</v>
      </c>
      <c r="E265">
        <v>35.0997242724033</v>
      </c>
      <c r="F265">
        <v>2.5196434371845702</v>
      </c>
      <c r="G265">
        <v>-556.31160464596815</v>
      </c>
      <c r="H265">
        <v>-481.09449534632904</v>
      </c>
      <c r="I265">
        <v>72.874203652220103</v>
      </c>
      <c r="J265">
        <v>41.709984947841903</v>
      </c>
      <c r="K265">
        <v>13.930433074143</v>
      </c>
      <c r="L265">
        <v>2.8355127884032389E-5</v>
      </c>
      <c r="M265">
        <v>1.799700304434146E-6</v>
      </c>
      <c r="N265" s="1">
        <v>-1.76996847826066E-7</v>
      </c>
      <c r="O265" s="1">
        <v>1.3312731910402599E-10</v>
      </c>
      <c r="P265" s="1">
        <v>7.9278882584532601E-10</v>
      </c>
      <c r="Q265">
        <v>65.960276838664697</v>
      </c>
      <c r="S265">
        <v>19.063143333466201</v>
      </c>
      <c r="AA265">
        <v>0.33635957553128198</v>
      </c>
      <c r="AB265">
        <v>4.6303717693065298</v>
      </c>
      <c r="AC265">
        <v>10.009848483031099</v>
      </c>
      <c r="AJ265">
        <v>0.40610202073964202</v>
      </c>
      <c r="AK265">
        <v>1.6301736726143799E-2</v>
      </c>
      <c r="AL265">
        <v>0.57759624253421404</v>
      </c>
    </row>
    <row r="266" spans="1:38" x14ac:dyDescent="0.2">
      <c r="A266">
        <v>218</v>
      </c>
      <c r="B266">
        <v>758</v>
      </c>
      <c r="C266">
        <v>135</v>
      </c>
      <c r="D266">
        <v>0.452737720021335</v>
      </c>
      <c r="E266">
        <v>18.523032946733601</v>
      </c>
      <c r="F266">
        <v>2.5733682081177198</v>
      </c>
      <c r="G266">
        <v>-300.9346563434986</v>
      </c>
      <c r="H266">
        <v>-260.72256579059268</v>
      </c>
      <c r="I266">
        <v>38.997323913015499</v>
      </c>
      <c r="J266">
        <v>22.545990560306201</v>
      </c>
      <c r="K266">
        <v>7.1979722483173703</v>
      </c>
      <c r="L266">
        <v>3.0720322159128791E-5</v>
      </c>
      <c r="M266">
        <v>1.7993018998161547E-6</v>
      </c>
      <c r="N266" s="1">
        <v>-2.2471103990414199E-7</v>
      </c>
      <c r="O266" s="1">
        <v>6.3260952249416206E-11</v>
      </c>
      <c r="P266" s="1">
        <v>8.0909354640024102E-10</v>
      </c>
      <c r="Q266">
        <v>64.506706623744506</v>
      </c>
      <c r="S266">
        <v>21.864205411322999</v>
      </c>
      <c r="AA266">
        <v>2.9864352084185199</v>
      </c>
      <c r="AB266">
        <v>8.7345168826928496</v>
      </c>
      <c r="AC266">
        <v>1.9081358738210299</v>
      </c>
      <c r="AJ266">
        <v>0.75037294194599602</v>
      </c>
      <c r="AK266">
        <v>0.14177581874741799</v>
      </c>
      <c r="AL266">
        <v>0.107851239306585</v>
      </c>
    </row>
    <row r="267" spans="1:38" x14ac:dyDescent="0.2">
      <c r="A267">
        <v>218</v>
      </c>
      <c r="B267">
        <v>758</v>
      </c>
      <c r="C267">
        <v>135</v>
      </c>
      <c r="D267">
        <v>0.452737720021335</v>
      </c>
      <c r="E267">
        <v>35.504318594640601</v>
      </c>
      <c r="F267">
        <v>2.5196488472026801</v>
      </c>
      <c r="G267">
        <v>-562.60868394178453</v>
      </c>
      <c r="H267">
        <v>-486.64713867616871</v>
      </c>
      <c r="I267">
        <v>73.666823707138505</v>
      </c>
      <c r="J267">
        <v>42.191493367275797</v>
      </c>
      <c r="K267">
        <v>14.0909788417769</v>
      </c>
      <c r="L267">
        <v>2.8358406604875155E-5</v>
      </c>
      <c r="M267">
        <v>1.7996919116999557E-6</v>
      </c>
      <c r="N267" s="1">
        <v>-1.8508933474328199E-7</v>
      </c>
      <c r="O267" s="1">
        <v>1.3463113465391799E-10</v>
      </c>
      <c r="P267" s="1">
        <v>8.1941380992195197E-10</v>
      </c>
      <c r="Q267">
        <v>65.958209566324598</v>
      </c>
      <c r="S267">
        <v>19.059047833769998</v>
      </c>
      <c r="AA267">
        <v>0.33346311608651902</v>
      </c>
      <c r="AB267">
        <v>4.6150280788345901</v>
      </c>
      <c r="AC267">
        <v>10.034251404984101</v>
      </c>
      <c r="AJ267">
        <v>0.40478787668481298</v>
      </c>
      <c r="AK267">
        <v>1.6162619309503402E-2</v>
      </c>
      <c r="AL267">
        <v>0.579049504005683</v>
      </c>
    </row>
    <row r="268" spans="1:38" x14ac:dyDescent="0.2">
      <c r="A268">
        <v>219</v>
      </c>
      <c r="B268">
        <v>757</v>
      </c>
      <c r="C268">
        <v>135</v>
      </c>
      <c r="D268">
        <v>0.45213852351599398</v>
      </c>
      <c r="E268">
        <v>18.664131945011299</v>
      </c>
      <c r="F268">
        <v>2.5735584648265801</v>
      </c>
      <c r="G268">
        <v>-303.19847098043027</v>
      </c>
      <c r="H268">
        <v>-262.74231161660515</v>
      </c>
      <c r="I268">
        <v>39.2721053864244</v>
      </c>
      <c r="J268">
        <v>22.7242857671779</v>
      </c>
      <c r="K268">
        <v>7.2522665407055298</v>
      </c>
      <c r="L268">
        <v>3.0753522909298674E-5</v>
      </c>
      <c r="M268">
        <v>1.7993639254721692E-6</v>
      </c>
      <c r="N268" s="1">
        <v>-2.33707049492092E-7</v>
      </c>
      <c r="O268" s="1">
        <v>6.3667861010802602E-11</v>
      </c>
      <c r="P268" s="1">
        <v>8.3628671393998703E-10</v>
      </c>
      <c r="Q268">
        <v>64.500205359032904</v>
      </c>
      <c r="S268">
        <v>21.871133075701302</v>
      </c>
      <c r="AA268">
        <v>2.9936675837067299</v>
      </c>
      <c r="AB268">
        <v>8.7381909356925291</v>
      </c>
      <c r="AC268">
        <v>1.8968030458664</v>
      </c>
      <c r="AJ268">
        <v>0.75067474338690898</v>
      </c>
      <c r="AK268">
        <v>0.14211654444244001</v>
      </c>
      <c r="AL268">
        <v>0.10720871217065001</v>
      </c>
    </row>
    <row r="269" spans="1:38" x14ac:dyDescent="0.2">
      <c r="A269">
        <v>219</v>
      </c>
      <c r="B269">
        <v>757</v>
      </c>
      <c r="C269">
        <v>135</v>
      </c>
      <c r="D269">
        <v>0.45213852351599398</v>
      </c>
      <c r="E269">
        <v>35.840291806958803</v>
      </c>
      <c r="F269">
        <v>2.5196562550486501</v>
      </c>
      <c r="G269">
        <v>-567.8183056040242</v>
      </c>
      <c r="H269">
        <v>-491.26126658163679</v>
      </c>
      <c r="I269">
        <v>74.316399575195305</v>
      </c>
      <c r="J269">
        <v>42.591874517582802</v>
      </c>
      <c r="K269">
        <v>14.2242783058781</v>
      </c>
      <c r="L269">
        <v>2.8362737396871595E-5</v>
      </c>
      <c r="M269">
        <v>1.799694797725197E-6</v>
      </c>
      <c r="N269" s="1">
        <v>-1.93188328571648E-7</v>
      </c>
      <c r="O269" s="1">
        <v>1.35871350705948E-10</v>
      </c>
      <c r="P269" s="1">
        <v>8.4549720029223305E-10</v>
      </c>
      <c r="Q269">
        <v>65.956428490033502</v>
      </c>
      <c r="S269">
        <v>19.055059488243799</v>
      </c>
      <c r="AA269">
        <v>0.33058827999367302</v>
      </c>
      <c r="AB269">
        <v>4.6006030794999404</v>
      </c>
      <c r="AC269">
        <v>10.057320662228999</v>
      </c>
      <c r="AJ269">
        <v>0.403552230390539</v>
      </c>
      <c r="AK269">
        <v>1.6024453580673101E-2</v>
      </c>
      <c r="AL269">
        <v>0.58042331602878705</v>
      </c>
    </row>
    <row r="270" spans="1:38" x14ac:dyDescent="0.2">
      <c r="A270">
        <v>220</v>
      </c>
      <c r="B270">
        <v>756</v>
      </c>
      <c r="C270">
        <v>135</v>
      </c>
      <c r="D270">
        <v>0.451538162561337</v>
      </c>
      <c r="E270">
        <v>18.791386526217799</v>
      </c>
      <c r="F270">
        <v>2.5737349637023401</v>
      </c>
      <c r="G270">
        <v>-305.23635434340446</v>
      </c>
      <c r="H270">
        <v>-264.56693001454664</v>
      </c>
      <c r="I270">
        <v>39.517489509651398</v>
      </c>
      <c r="J270">
        <v>22.886098237225401</v>
      </c>
      <c r="K270">
        <v>7.3012127477128503</v>
      </c>
      <c r="L270">
        <v>3.0788383923234089E-5</v>
      </c>
      <c r="M270">
        <v>1.7994587930476285E-6</v>
      </c>
      <c r="N270" s="1">
        <v>-2.42886198813649E-7</v>
      </c>
      <c r="O270" s="1">
        <v>6.4026181305301594E-11</v>
      </c>
      <c r="P270" s="1">
        <v>8.6387200721990603E-10</v>
      </c>
      <c r="Q270">
        <v>64.495063867569002</v>
      </c>
      <c r="S270">
        <v>21.8770106435508</v>
      </c>
      <c r="AA270">
        <v>2.9997163341084399</v>
      </c>
      <c r="AB270">
        <v>8.7421422058943907</v>
      </c>
      <c r="AC270">
        <v>1.8860669488772499</v>
      </c>
      <c r="AJ270">
        <v>0.75099933204818903</v>
      </c>
      <c r="AK270">
        <v>0.14240087642921501</v>
      </c>
      <c r="AL270">
        <v>0.106599791522594</v>
      </c>
    </row>
    <row r="271" spans="1:38" x14ac:dyDescent="0.2">
      <c r="A271">
        <v>220</v>
      </c>
      <c r="B271">
        <v>756</v>
      </c>
      <c r="C271">
        <v>135</v>
      </c>
      <c r="D271">
        <v>0.451538162561337</v>
      </c>
      <c r="E271">
        <v>36.123126331506299</v>
      </c>
      <c r="F271">
        <v>2.5196653151139898</v>
      </c>
      <c r="G271">
        <v>-572.18593162215234</v>
      </c>
      <c r="H271">
        <v>-495.14868741864501</v>
      </c>
      <c r="I271">
        <v>74.8552146951438</v>
      </c>
      <c r="J271">
        <v>42.929492343914703</v>
      </c>
      <c r="K271">
        <v>14.336477989685701</v>
      </c>
      <c r="L271">
        <v>2.8367991782547427E-5</v>
      </c>
      <c r="M271">
        <v>1.7997067118647594E-6</v>
      </c>
      <c r="N271" s="1">
        <v>-2.0134819712495201E-7</v>
      </c>
      <c r="O271" s="1">
        <v>1.36906955235672E-10</v>
      </c>
      <c r="P271" s="1">
        <v>8.7131823138339104E-10</v>
      </c>
      <c r="Q271">
        <v>65.954865846215398</v>
      </c>
      <c r="S271">
        <v>19.0511587874316</v>
      </c>
      <c r="AA271">
        <v>0.32773478345589802</v>
      </c>
      <c r="AB271">
        <v>4.5868946172322396</v>
      </c>
      <c r="AC271">
        <v>10.079345965664601</v>
      </c>
      <c r="AJ271">
        <v>0.40237779586968903</v>
      </c>
      <c r="AK271">
        <v>1.58872442349123E-2</v>
      </c>
      <c r="AL271">
        <v>0.58173495989539803</v>
      </c>
    </row>
    <row r="272" spans="1:38" x14ac:dyDescent="0.2">
      <c r="A272">
        <v>221</v>
      </c>
      <c r="B272">
        <v>755</v>
      </c>
      <c r="C272">
        <v>135</v>
      </c>
      <c r="D272">
        <v>0.45093663375966297</v>
      </c>
      <c r="E272">
        <v>18.907715661912199</v>
      </c>
      <c r="F272">
        <v>2.5739004418535099</v>
      </c>
      <c r="G272">
        <v>-307.09589390089059</v>
      </c>
      <c r="H272">
        <v>-266.23757789556271</v>
      </c>
      <c r="I272">
        <v>39.739644998616797</v>
      </c>
      <c r="J272">
        <v>23.034977519556001</v>
      </c>
      <c r="K272">
        <v>7.3459390093178802</v>
      </c>
      <c r="L272">
        <v>3.0824821310364467E-5</v>
      </c>
      <c r="M272">
        <v>1.7995807632397282E-6</v>
      </c>
      <c r="N272" s="1">
        <v>-2.5228375661398702E-7</v>
      </c>
      <c r="O272" s="1">
        <v>6.4345601720152595E-11</v>
      </c>
      <c r="P272" s="1">
        <v>8.91975258828454E-10</v>
      </c>
      <c r="Q272">
        <v>64.491014566419196</v>
      </c>
      <c r="S272">
        <v>21.882044520310501</v>
      </c>
      <c r="AA272">
        <v>3.0048141830437798</v>
      </c>
      <c r="AB272">
        <v>8.7463155177709098</v>
      </c>
      <c r="AC272">
        <v>1.8758112124555599</v>
      </c>
      <c r="AJ272">
        <v>0.75134216786527497</v>
      </c>
      <c r="AK272">
        <v>0.14263990280776101</v>
      </c>
      <c r="AL272">
        <v>0.106017929326963</v>
      </c>
    </row>
    <row r="273" spans="1:38" x14ac:dyDescent="0.2">
      <c r="A273">
        <v>221</v>
      </c>
      <c r="B273">
        <v>755</v>
      </c>
      <c r="C273">
        <v>135</v>
      </c>
      <c r="D273">
        <v>0.45093663375966297</v>
      </c>
      <c r="E273">
        <v>36.3638844799219</v>
      </c>
      <c r="F273">
        <v>2.5196757798431801</v>
      </c>
      <c r="G273">
        <v>-575.88693479201709</v>
      </c>
      <c r="H273">
        <v>-498.46072664100643</v>
      </c>
      <c r="I273">
        <v>75.306334825668102</v>
      </c>
      <c r="J273">
        <v>43.217468672967598</v>
      </c>
      <c r="K273">
        <v>14.4319696886497</v>
      </c>
      <c r="L273">
        <v>2.8374081490274374E-5</v>
      </c>
      <c r="M273">
        <v>1.799726047729472E-6</v>
      </c>
      <c r="N273" s="1">
        <v>-2.0960972879393499E-7</v>
      </c>
      <c r="O273" s="1">
        <v>1.3778008598052401E-10</v>
      </c>
      <c r="P273" s="1">
        <v>8.9708165927844799E-10</v>
      </c>
      <c r="Q273">
        <v>65.953472893784095</v>
      </c>
      <c r="S273">
        <v>19.047331652093501</v>
      </c>
      <c r="AA273">
        <v>0.32490238402218502</v>
      </c>
      <c r="AB273">
        <v>4.57375716457579</v>
      </c>
      <c r="AC273">
        <v>10.1005359055242</v>
      </c>
      <c r="AJ273">
        <v>0.40125212828976098</v>
      </c>
      <c r="AK273">
        <v>1.5750992857321001E-2</v>
      </c>
      <c r="AL273">
        <v>0.58299687885291696</v>
      </c>
    </row>
    <row r="274" spans="1:38" x14ac:dyDescent="0.2">
      <c r="A274">
        <v>222</v>
      </c>
      <c r="B274">
        <v>754</v>
      </c>
      <c r="C274">
        <v>135</v>
      </c>
      <c r="D274">
        <v>0.45033393370004399</v>
      </c>
      <c r="E274">
        <v>19.0158885568366</v>
      </c>
      <c r="F274">
        <v>2.5740702657172001</v>
      </c>
      <c r="G274">
        <v>-308.82277360036773</v>
      </c>
      <c r="H274">
        <v>-267.79395744287774</v>
      </c>
      <c r="I274">
        <v>39.944327661480798</v>
      </c>
      <c r="J274">
        <v>23.174255398782599</v>
      </c>
      <c r="K274">
        <v>7.3874784267158704</v>
      </c>
      <c r="L274">
        <v>3.0862129084363123E-5</v>
      </c>
      <c r="M274">
        <v>1.7996954221175138E-6</v>
      </c>
      <c r="N274" s="1">
        <v>-2.61925710149579E-7</v>
      </c>
      <c r="O274" s="1">
        <v>6.4633705007387098E-11</v>
      </c>
      <c r="P274" s="1">
        <v>9.2069484064115101E-10</v>
      </c>
      <c r="Q274">
        <v>64.486499800931099</v>
      </c>
      <c r="S274">
        <v>21.8874196388463</v>
      </c>
      <c r="AA274">
        <v>3.0103021696785199</v>
      </c>
      <c r="AB274">
        <v>8.7503461770075806</v>
      </c>
      <c r="AC274">
        <v>1.8654322135363901</v>
      </c>
      <c r="AJ274">
        <v>0.75167326213487595</v>
      </c>
      <c r="AK274">
        <v>0.14289753901082899</v>
      </c>
      <c r="AL274">
        <v>0.105429198854294</v>
      </c>
    </row>
    <row r="275" spans="1:38" x14ac:dyDescent="0.2">
      <c r="A275">
        <v>222</v>
      </c>
      <c r="B275">
        <v>754</v>
      </c>
      <c r="C275">
        <v>135</v>
      </c>
      <c r="D275">
        <v>0.45033393370004399</v>
      </c>
      <c r="E275">
        <v>36.598188550011102</v>
      </c>
      <c r="F275">
        <v>2.51968663081932</v>
      </c>
      <c r="G275">
        <v>-579.48381551988302</v>
      </c>
      <c r="H275">
        <v>-501.68405740077355</v>
      </c>
      <c r="I275">
        <v>75.743326796582195</v>
      </c>
      <c r="J275">
        <v>43.497947326371097</v>
      </c>
      <c r="K275">
        <v>14.5248969067675</v>
      </c>
      <c r="L275">
        <v>2.8380428825621879E-5</v>
      </c>
      <c r="M275">
        <v>1.7997438156569633E-6</v>
      </c>
      <c r="N275" s="1">
        <v>-2.1812212371962201E-7</v>
      </c>
      <c r="O275" s="1">
        <v>1.3862677915343699E-10</v>
      </c>
      <c r="P275" s="1">
        <v>9.2349981511086895E-10</v>
      </c>
      <c r="Q275">
        <v>65.951977459568994</v>
      </c>
      <c r="S275">
        <v>19.043509561018698</v>
      </c>
      <c r="AA275">
        <v>0.32209805888058801</v>
      </c>
      <c r="AB275">
        <v>4.56040456095098</v>
      </c>
      <c r="AC275">
        <v>10.122010359580599</v>
      </c>
      <c r="AJ275">
        <v>0.40010787102362799</v>
      </c>
      <c r="AK275">
        <v>1.56161014438028E-2</v>
      </c>
      <c r="AL275">
        <v>0.58427602753256802</v>
      </c>
    </row>
    <row r="276" spans="1:38" x14ac:dyDescent="0.2">
      <c r="A276">
        <v>223</v>
      </c>
      <c r="B276">
        <v>753</v>
      </c>
      <c r="C276">
        <v>135</v>
      </c>
      <c r="D276">
        <v>0.44973005895824503</v>
      </c>
      <c r="E276">
        <v>19.115993846209602</v>
      </c>
      <c r="F276">
        <v>2.5742220461099099</v>
      </c>
      <c r="G276">
        <v>-310.41750553602128</v>
      </c>
      <c r="H276">
        <v>-269.23615600876701</v>
      </c>
      <c r="I276">
        <v>40.1319003335323</v>
      </c>
      <c r="J276">
        <v>23.304112604005301</v>
      </c>
      <c r="K276">
        <v>7.4259304379345101</v>
      </c>
      <c r="L276">
        <v>3.0901445348025433E-5</v>
      </c>
      <c r="M276">
        <v>1.7998536187942359E-6</v>
      </c>
      <c r="N276" s="1">
        <v>-2.7183784015415097E-7</v>
      </c>
      <c r="O276" s="1">
        <v>6.4893515098125103E-11</v>
      </c>
      <c r="P276" s="1">
        <v>9.5010319986689304E-10</v>
      </c>
      <c r="Q276">
        <v>64.483803576095696</v>
      </c>
      <c r="S276">
        <v>21.8914026073165</v>
      </c>
      <c r="AA276">
        <v>3.01421728665435</v>
      </c>
      <c r="AB276">
        <v>8.7547796541936496</v>
      </c>
      <c r="AC276">
        <v>1.8557968757396499</v>
      </c>
      <c r="AJ276">
        <v>0.75203746431398499</v>
      </c>
      <c r="AK276">
        <v>0.14308022123238101</v>
      </c>
      <c r="AL276">
        <v>0.104882314453633</v>
      </c>
    </row>
    <row r="277" spans="1:38" x14ac:dyDescent="0.2">
      <c r="A277">
        <v>223</v>
      </c>
      <c r="B277">
        <v>753</v>
      </c>
      <c r="C277">
        <v>135</v>
      </c>
      <c r="D277">
        <v>0.44973005895824503</v>
      </c>
      <c r="E277">
        <v>36.782427267749597</v>
      </c>
      <c r="F277">
        <v>2.5196992541660501</v>
      </c>
      <c r="G277">
        <v>-582.28907273630068</v>
      </c>
      <c r="H277">
        <v>-504.22318299947119</v>
      </c>
      <c r="I277">
        <v>76.076489535476696</v>
      </c>
      <c r="J277">
        <v>43.719399058536403</v>
      </c>
      <c r="K277">
        <v>14.5979434676316</v>
      </c>
      <c r="L277">
        <v>2.8387915749233423E-5</v>
      </c>
      <c r="M277">
        <v>1.7997731712842383E-6</v>
      </c>
      <c r="N277" s="1">
        <v>-2.2670376925510999E-7</v>
      </c>
      <c r="O277" s="1">
        <v>1.3928023204817199E-10</v>
      </c>
      <c r="P277" s="1">
        <v>9.4970147659927492E-10</v>
      </c>
      <c r="Q277">
        <v>65.950776215645604</v>
      </c>
      <c r="S277">
        <v>19.0397894122869</v>
      </c>
      <c r="AA277">
        <v>0.31930919193302199</v>
      </c>
      <c r="AB277">
        <v>4.5479747997229003</v>
      </c>
      <c r="AC277">
        <v>10.142150380411501</v>
      </c>
      <c r="AJ277">
        <v>0.39904255909305197</v>
      </c>
      <c r="AK277">
        <v>1.5481868646324899E-2</v>
      </c>
      <c r="AL277">
        <v>0.58547557226062197</v>
      </c>
    </row>
    <row r="278" spans="1:38" x14ac:dyDescent="0.2">
      <c r="A278">
        <v>224</v>
      </c>
      <c r="B278">
        <v>752</v>
      </c>
      <c r="C278">
        <v>135</v>
      </c>
      <c r="D278">
        <v>0.449125006096672</v>
      </c>
      <c r="E278">
        <v>19.210047537875599</v>
      </c>
      <c r="F278">
        <v>2.57436707805789</v>
      </c>
      <c r="G278">
        <v>-311.91334752283677</v>
      </c>
      <c r="H278">
        <v>-270.59308955605695</v>
      </c>
      <c r="I278">
        <v>40.306548277598203</v>
      </c>
      <c r="J278">
        <v>23.426979904781401</v>
      </c>
      <c r="K278">
        <v>7.4620467693238401</v>
      </c>
      <c r="L278">
        <v>3.0942265776664351E-5</v>
      </c>
      <c r="M278">
        <v>1.8000301335435951E-6</v>
      </c>
      <c r="N278" s="1">
        <v>-2.82044691439661E-7</v>
      </c>
      <c r="O278" s="1">
        <v>6.5130494031539505E-11</v>
      </c>
      <c r="P278" s="1">
        <v>9.8028764865452498E-10</v>
      </c>
      <c r="Q278">
        <v>64.481782224943103</v>
      </c>
      <c r="S278">
        <v>21.894863777337999</v>
      </c>
      <c r="AA278">
        <v>3.0175444420194699</v>
      </c>
      <c r="AB278">
        <v>8.7593490887248002</v>
      </c>
      <c r="AC278">
        <v>1.84646046697447</v>
      </c>
      <c r="AJ278">
        <v>0.75241282971993195</v>
      </c>
      <c r="AK278">
        <v>0.14323489133622</v>
      </c>
      <c r="AL278">
        <v>0.10435227894384599</v>
      </c>
    </row>
    <row r="279" spans="1:38" x14ac:dyDescent="0.2">
      <c r="A279">
        <v>224</v>
      </c>
      <c r="B279">
        <v>752</v>
      </c>
      <c r="C279">
        <v>135</v>
      </c>
      <c r="D279">
        <v>0.449125006096672</v>
      </c>
      <c r="E279">
        <v>36.942479206961004</v>
      </c>
      <c r="F279">
        <v>2.5197128923393999</v>
      </c>
      <c r="G279">
        <v>-584.71134447029783</v>
      </c>
      <c r="H279">
        <v>-506.43163619908012</v>
      </c>
      <c r="I279">
        <v>76.359272566178305</v>
      </c>
      <c r="J279">
        <v>43.912440162117001</v>
      </c>
      <c r="K279">
        <v>14.661384366161601</v>
      </c>
      <c r="L279">
        <v>2.8396123631121424E-5</v>
      </c>
      <c r="M279">
        <v>1.799807518451191E-6</v>
      </c>
      <c r="N279" s="1">
        <v>-2.35464065557449E-7</v>
      </c>
      <c r="O279" s="1">
        <v>1.3983926982947401E-10</v>
      </c>
      <c r="P279" s="1">
        <v>9.7620660373226191E-10</v>
      </c>
      <c r="Q279">
        <v>65.949669106040901</v>
      </c>
      <c r="S279">
        <v>19.036120564555301</v>
      </c>
      <c r="AA279">
        <v>0.31654068387955497</v>
      </c>
      <c r="AB279">
        <v>4.5358893040188102</v>
      </c>
      <c r="AC279">
        <v>10.161780341505199</v>
      </c>
      <c r="AJ279">
        <v>0.398006624361671</v>
      </c>
      <c r="AK279">
        <v>1.53485792096621E-2</v>
      </c>
      <c r="AL279">
        <v>0.58664479642866596</v>
      </c>
    </row>
    <row r="280" spans="1:38" x14ac:dyDescent="0.2">
      <c r="A280">
        <v>226</v>
      </c>
      <c r="B280">
        <v>794</v>
      </c>
      <c r="C280">
        <v>115</v>
      </c>
      <c r="D280">
        <v>0.49417654500304597</v>
      </c>
      <c r="E280">
        <v>0.151042760848492</v>
      </c>
      <c r="F280">
        <v>2.5735040796435902</v>
      </c>
      <c r="G280">
        <v>-2.4703184020147981</v>
      </c>
      <c r="H280">
        <v>-2.1242547689001872</v>
      </c>
      <c r="I280">
        <v>0.324287713174915</v>
      </c>
      <c r="J280">
        <v>0.183159025931383</v>
      </c>
      <c r="K280">
        <v>5.8691479078366297E-2</v>
      </c>
      <c r="L280">
        <v>3.0062819898734058E-5</v>
      </c>
      <c r="M280">
        <v>1.7936546951294825E-6</v>
      </c>
      <c r="N280" s="1">
        <v>-5.8895027490551902E-10</v>
      </c>
      <c r="O280" s="1">
        <v>5.2318297855091098E-13</v>
      </c>
      <c r="P280" s="1">
        <v>2.97509173229408E-12</v>
      </c>
      <c r="Q280">
        <v>64.337614668775103</v>
      </c>
      <c r="S280">
        <v>22.087736304818598</v>
      </c>
      <c r="AA280">
        <v>3.2103057803827002</v>
      </c>
      <c r="AB280">
        <v>8.9437198256892696</v>
      </c>
      <c r="AC280">
        <v>1.42062342033428</v>
      </c>
      <c r="AJ280">
        <v>0.76754311065355696</v>
      </c>
      <c r="AK280">
        <v>0.152244559897592</v>
      </c>
      <c r="AL280">
        <v>8.0212329448850705E-2</v>
      </c>
    </row>
    <row r="281" spans="1:38" x14ac:dyDescent="0.2">
      <c r="A281">
        <v>227</v>
      </c>
      <c r="B281">
        <v>793</v>
      </c>
      <c r="C281">
        <v>115</v>
      </c>
      <c r="D281">
        <v>0.49363644890494002</v>
      </c>
      <c r="E281">
        <v>0.468897480348968</v>
      </c>
      <c r="F281">
        <v>2.5731411974438601</v>
      </c>
      <c r="G281">
        <v>-7.6673247268743134</v>
      </c>
      <c r="H281">
        <v>-6.5944987997221824</v>
      </c>
      <c r="I281">
        <v>1.00626171472319</v>
      </c>
      <c r="J281">
        <v>0.56864014418784203</v>
      </c>
      <c r="K281">
        <v>0.182227652650685</v>
      </c>
      <c r="L281">
        <v>3.0092777760697208E-5</v>
      </c>
      <c r="M281">
        <v>1.7947274245959733E-6</v>
      </c>
      <c r="N281" s="1">
        <v>-1.8956046958376799E-9</v>
      </c>
      <c r="O281" s="1">
        <v>1.62498781114653E-12</v>
      </c>
      <c r="P281" s="1">
        <v>9.43365618192608E-12</v>
      </c>
      <c r="Q281">
        <v>64.381581491814401</v>
      </c>
      <c r="S281">
        <v>22.053599446258399</v>
      </c>
      <c r="AA281">
        <v>3.1718834654458199</v>
      </c>
      <c r="AB281">
        <v>8.9522033206156308</v>
      </c>
      <c r="AC281">
        <v>1.44073227586566</v>
      </c>
      <c r="AJ281">
        <v>0.76823941360058501</v>
      </c>
      <c r="AK281">
        <v>0.150416216510385</v>
      </c>
      <c r="AL281">
        <v>8.1344369889028906E-2</v>
      </c>
    </row>
    <row r="282" spans="1:38" x14ac:dyDescent="0.2">
      <c r="A282">
        <v>228</v>
      </c>
      <c r="B282">
        <v>792</v>
      </c>
      <c r="C282">
        <v>115</v>
      </c>
      <c r="D282">
        <v>0.49309533868469302</v>
      </c>
      <c r="E282">
        <v>0.78695395134912904</v>
      </c>
      <c r="F282">
        <v>2.5727825151342598</v>
      </c>
      <c r="G282">
        <v>-12.865539240910616</v>
      </c>
      <c r="H282">
        <v>-11.067519769219645</v>
      </c>
      <c r="I282">
        <v>1.6880434414786301</v>
      </c>
      <c r="J282">
        <v>0.95442318280660499</v>
      </c>
      <c r="K282">
        <v>0.305876593423623</v>
      </c>
      <c r="L282">
        <v>3.0122557262073943E-5</v>
      </c>
      <c r="M282">
        <v>1.7957803019622165E-6</v>
      </c>
      <c r="N282" s="1">
        <v>-3.2970285960497598E-9</v>
      </c>
      <c r="O282" s="1">
        <v>2.72854687616348E-12</v>
      </c>
      <c r="P282" s="1">
        <v>1.6172364156140999E-11</v>
      </c>
      <c r="Q282">
        <v>64.424740718588495</v>
      </c>
      <c r="S282">
        <v>22.019956146682802</v>
      </c>
      <c r="AA282">
        <v>3.1340567832728201</v>
      </c>
      <c r="AB282">
        <v>8.9601810596117009</v>
      </c>
      <c r="AC282">
        <v>1.4610652918440701</v>
      </c>
      <c r="AJ282">
        <v>0.76889418090336803</v>
      </c>
      <c r="AK282">
        <v>0.14861664045346601</v>
      </c>
      <c r="AL282">
        <v>8.2489178643164907E-2</v>
      </c>
    </row>
    <row r="283" spans="1:38" x14ac:dyDescent="0.2">
      <c r="A283">
        <v>229</v>
      </c>
      <c r="B283">
        <v>791</v>
      </c>
      <c r="C283">
        <v>115</v>
      </c>
      <c r="D283">
        <v>0.49255321148334702</v>
      </c>
      <c r="E283">
        <v>1.10514955838274</v>
      </c>
      <c r="F283">
        <v>2.5724280053285602</v>
      </c>
      <c r="G283">
        <v>-18.063929085292887</v>
      </c>
      <c r="H283">
        <v>-15.542433386044841</v>
      </c>
      <c r="I283">
        <v>2.36949273997842</v>
      </c>
      <c r="J283">
        <v>1.34043459909999</v>
      </c>
      <c r="K283">
        <v>0.42961340651459401</v>
      </c>
      <c r="L283">
        <v>3.0152168454497576E-5</v>
      </c>
      <c r="M283">
        <v>1.7968134672640525E-6</v>
      </c>
      <c r="N283" s="1">
        <v>-4.7964629796750101E-9</v>
      </c>
      <c r="O283" s="1">
        <v>3.8335784461858199E-12</v>
      </c>
      <c r="P283" s="1">
        <v>2.32000240157929E-11</v>
      </c>
      <c r="Q283">
        <v>64.467096553779598</v>
      </c>
      <c r="S283">
        <v>21.986803520010699</v>
      </c>
      <c r="AA283">
        <v>3.0968223717121299</v>
      </c>
      <c r="AB283">
        <v>8.9676548463495696</v>
      </c>
      <c r="AC283">
        <v>1.4816227081478599</v>
      </c>
      <c r="AJ283">
        <v>0.76950757024128502</v>
      </c>
      <c r="AK283">
        <v>0.14684565415084799</v>
      </c>
      <c r="AL283">
        <v>8.3646775607865501E-2</v>
      </c>
    </row>
    <row r="284" spans="1:38" x14ac:dyDescent="0.2">
      <c r="A284">
        <v>230</v>
      </c>
      <c r="B284">
        <v>790</v>
      </c>
      <c r="C284">
        <v>115</v>
      </c>
      <c r="D284">
        <v>0.49201006443117301</v>
      </c>
      <c r="E284">
        <v>1.4234221887909799</v>
      </c>
      <c r="F284">
        <v>2.5720776356537298</v>
      </c>
      <c r="G284">
        <v>-23.261470442435307</v>
      </c>
      <c r="H284">
        <v>-20.018362393616552</v>
      </c>
      <c r="I284">
        <v>3.05047081674152</v>
      </c>
      <c r="J284">
        <v>1.7266015824171801</v>
      </c>
      <c r="K284">
        <v>0.55341338420727504</v>
      </c>
      <c r="L284">
        <v>3.0181621967485803E-5</v>
      </c>
      <c r="M284">
        <v>1.7978270763721957E-6</v>
      </c>
      <c r="N284" s="1">
        <v>-6.3972553717087998E-9</v>
      </c>
      <c r="O284" s="1">
        <v>4.9398013323246799E-12</v>
      </c>
      <c r="P284" s="1">
        <v>3.0525743416680099E-11</v>
      </c>
      <c r="Q284">
        <v>64.508653856980104</v>
      </c>
      <c r="S284">
        <v>21.9541382155716</v>
      </c>
      <c r="AA284">
        <v>3.0601763325068001</v>
      </c>
      <c r="AB284">
        <v>8.9746267259519303</v>
      </c>
      <c r="AC284">
        <v>1.5024048689894101</v>
      </c>
      <c r="AJ284">
        <v>0.77007975843244802</v>
      </c>
      <c r="AK284">
        <v>0.14510305495127601</v>
      </c>
      <c r="AL284">
        <v>8.4817186616275297E-2</v>
      </c>
    </row>
    <row r="285" spans="1:38" x14ac:dyDescent="0.2">
      <c r="A285">
        <v>231</v>
      </c>
      <c r="B285">
        <v>789</v>
      </c>
      <c r="C285">
        <v>115</v>
      </c>
      <c r="D285">
        <v>0.49146589464765</v>
      </c>
      <c r="E285">
        <v>1.7417104125592899</v>
      </c>
      <c r="F285">
        <v>2.5717313688230798</v>
      </c>
      <c r="G285">
        <v>-28.457151457041462</v>
      </c>
      <c r="H285">
        <v>-24.494439084843265</v>
      </c>
      <c r="I285">
        <v>3.7308406272166801</v>
      </c>
      <c r="J285">
        <v>2.11285227794873</v>
      </c>
      <c r="K285">
        <v>0.67725207759796602</v>
      </c>
      <c r="L285">
        <v>3.0210928999799326E-5</v>
      </c>
      <c r="M285">
        <v>1.7988213003485611E-6</v>
      </c>
      <c r="N285" s="1">
        <v>-8.1028654034920107E-9</v>
      </c>
      <c r="O285" s="1">
        <v>6.0469355652234703E-12</v>
      </c>
      <c r="P285" s="1">
        <v>3.8158946293270999E-11</v>
      </c>
      <c r="Q285">
        <v>64.549418118585393</v>
      </c>
      <c r="S285">
        <v>21.9219564316437</v>
      </c>
      <c r="AA285">
        <v>3.0241142480887402</v>
      </c>
      <c r="AB285">
        <v>8.9810989667626497</v>
      </c>
      <c r="AC285">
        <v>1.52341223491935</v>
      </c>
      <c r="AJ285">
        <v>0.77061093994047103</v>
      </c>
      <c r="AK285">
        <v>0.14338861594463201</v>
      </c>
      <c r="AL285">
        <v>8.6000444114896296E-2</v>
      </c>
    </row>
    <row r="286" spans="1:38" x14ac:dyDescent="0.2">
      <c r="A286">
        <v>232</v>
      </c>
      <c r="B286">
        <v>788</v>
      </c>
      <c r="C286">
        <v>115</v>
      </c>
      <c r="D286">
        <v>0.49092069924139198</v>
      </c>
      <c r="E286">
        <v>2.0599536589976402</v>
      </c>
      <c r="F286">
        <v>2.57138916270809</v>
      </c>
      <c r="G286">
        <v>-33.649975100710265</v>
      </c>
      <c r="H286">
        <v>-28.969807771496473</v>
      </c>
      <c r="I286">
        <v>4.4104672564800298</v>
      </c>
      <c r="J286">
        <v>2.4991160067645102</v>
      </c>
      <c r="K286">
        <v>0.80110536704143798</v>
      </c>
      <c r="L286">
        <v>3.0240101309596368E-5</v>
      </c>
      <c r="M286">
        <v>1.7997963247650894E-6</v>
      </c>
      <c r="N286" s="1">
        <v>-9.9168707535385907E-9</v>
      </c>
      <c r="O286" s="1">
        <v>7.1547030625937004E-12</v>
      </c>
      <c r="P286" s="1">
        <v>4.6109390814897601E-11</v>
      </c>
      <c r="Q286">
        <v>64.589395434360597</v>
      </c>
      <c r="S286">
        <v>21.8902539294454</v>
      </c>
      <c r="AA286">
        <v>2.9886311990562202</v>
      </c>
      <c r="AB286">
        <v>8.9870740403501195</v>
      </c>
      <c r="AC286">
        <v>1.5446453967875799</v>
      </c>
      <c r="AJ286">
        <v>0.77110132523831798</v>
      </c>
      <c r="AK286">
        <v>0.14170208680952301</v>
      </c>
      <c r="AL286">
        <v>8.7196587952157706E-2</v>
      </c>
    </row>
    <row r="287" spans="1:38" x14ac:dyDescent="0.2">
      <c r="A287">
        <v>233</v>
      </c>
      <c r="B287">
        <v>787</v>
      </c>
      <c r="C287">
        <v>115</v>
      </c>
      <c r="D287">
        <v>0.49037447531009798</v>
      </c>
      <c r="E287">
        <v>2.3780923856180598</v>
      </c>
      <c r="F287">
        <v>2.5710509704465601</v>
      </c>
      <c r="G287">
        <v>-38.838961904641351</v>
      </c>
      <c r="H287">
        <v>-33.443627143276949</v>
      </c>
      <c r="I287">
        <v>5.0892182817189999</v>
      </c>
      <c r="J287">
        <v>2.8853234764631099</v>
      </c>
      <c r="K287">
        <v>0.92494952957117504</v>
      </c>
      <c r="L287">
        <v>3.0269151203981831E-5</v>
      </c>
      <c r="M287">
        <v>1.8007523489631799E-6</v>
      </c>
      <c r="N287" s="1">
        <v>-1.18429734382977E-8</v>
      </c>
      <c r="O287" s="1">
        <v>8.2628282661501894E-12</v>
      </c>
      <c r="P287" s="1">
        <v>5.4387188256803802E-11</v>
      </c>
      <c r="Q287">
        <v>64.628592476985503</v>
      </c>
      <c r="S287">
        <v>21.859026049750401</v>
      </c>
      <c r="AA287">
        <v>2.95372178452131</v>
      </c>
      <c r="AB287">
        <v>8.9925546016564493</v>
      </c>
      <c r="AC287">
        <v>1.5661050870862701</v>
      </c>
      <c r="AJ287">
        <v>0.77155113918585005</v>
      </c>
      <c r="AK287">
        <v>0.140043194794406</v>
      </c>
      <c r="AL287">
        <v>8.8405666019743395E-2</v>
      </c>
    </row>
    <row r="288" spans="1:38" x14ac:dyDescent="0.2">
      <c r="A288">
        <v>234</v>
      </c>
      <c r="B288">
        <v>786</v>
      </c>
      <c r="C288">
        <v>115</v>
      </c>
      <c r="D288">
        <v>0.48982721994052197</v>
      </c>
      <c r="E288">
        <v>2.6960682412407802</v>
      </c>
      <c r="F288">
        <v>2.57071674054467</v>
      </c>
      <c r="G288">
        <v>-44.023152593459962</v>
      </c>
      <c r="H288">
        <v>-37.91507254483237</v>
      </c>
      <c r="I288">
        <v>5.7669641208776703</v>
      </c>
      <c r="J288">
        <v>3.2714069848787899</v>
      </c>
      <c r="K288">
        <v>1.04876130408267</v>
      </c>
      <c r="L288">
        <v>3.0298091527682352E-5</v>
      </c>
      <c r="M288">
        <v>1.8016895852909483E-6</v>
      </c>
      <c r="N288" s="1">
        <v>-1.38850064724288E-8</v>
      </c>
      <c r="O288" s="1">
        <v>9.3710387547697101E-12</v>
      </c>
      <c r="P288" s="1">
        <v>6.3002822855771105E-11</v>
      </c>
      <c r="Q288">
        <v>64.667016466918497</v>
      </c>
      <c r="S288">
        <v>21.828267729496599</v>
      </c>
      <c r="AA288">
        <v>2.9193801426106698</v>
      </c>
      <c r="AB288">
        <v>8.9975434676105497</v>
      </c>
      <c r="AC288">
        <v>1.58779219336351</v>
      </c>
      <c r="AJ288">
        <v>0.77196061928309001</v>
      </c>
      <c r="AK288">
        <v>0.138411645704725</v>
      </c>
      <c r="AL288">
        <v>8.9627735012184101E-2</v>
      </c>
    </row>
    <row r="289" spans="1:38" x14ac:dyDescent="0.2">
      <c r="A289">
        <v>235</v>
      </c>
      <c r="B289">
        <v>785</v>
      </c>
      <c r="C289">
        <v>115</v>
      </c>
      <c r="D289">
        <v>0.48927893020838498</v>
      </c>
      <c r="E289">
        <v>3.0138242220710501</v>
      </c>
      <c r="F289">
        <v>2.5703864169977102</v>
      </c>
      <c r="G289">
        <v>-49.201610600044575</v>
      </c>
      <c r="H289">
        <v>-42.383338153345775</v>
      </c>
      <c r="I289">
        <v>6.4435783647864602</v>
      </c>
      <c r="J289">
        <v>3.65730061533678</v>
      </c>
      <c r="K289">
        <v>1.17251795377571</v>
      </c>
      <c r="L289">
        <v>3.0326935651477416E-5</v>
      </c>
      <c r="M289">
        <v>1.8026082583101991E-6</v>
      </c>
      <c r="N289" s="1">
        <v>-1.6046940907809701E-8</v>
      </c>
      <c r="O289" s="1">
        <v>1.0479065828696601E-11</v>
      </c>
      <c r="P289" s="1">
        <v>7.1967172662888798E-11</v>
      </c>
      <c r="Q289">
        <v>64.704675141674002</v>
      </c>
      <c r="S289">
        <v>21.797973519745302</v>
      </c>
      <c r="AA289">
        <v>2.8855999724507999</v>
      </c>
      <c r="AB289">
        <v>9.0020435957465796</v>
      </c>
      <c r="AC289">
        <v>1.6097077703832099</v>
      </c>
      <c r="AJ289">
        <v>0.77233001392538103</v>
      </c>
      <c r="AK289">
        <v>0.136807124958154</v>
      </c>
      <c r="AL289">
        <v>9.0862861116464702E-2</v>
      </c>
    </row>
    <row r="290" spans="1:38" x14ac:dyDescent="0.2">
      <c r="A290">
        <v>236</v>
      </c>
      <c r="B290">
        <v>784</v>
      </c>
      <c r="C290">
        <v>115</v>
      </c>
      <c r="D290">
        <v>0.48872960317835601</v>
      </c>
      <c r="E290">
        <v>3.3313048173211599</v>
      </c>
      <c r="F290">
        <v>2.57005993942846</v>
      </c>
      <c r="G290">
        <v>-54.373424405710111</v>
      </c>
      <c r="H290">
        <v>-46.847639008645722</v>
      </c>
      <c r="I290">
        <v>7.1189380854792601</v>
      </c>
      <c r="J290">
        <v>4.0429404193048004</v>
      </c>
      <c r="K290">
        <v>1.29619732451142</v>
      </c>
      <c r="L290">
        <v>3.035569746025173E-5</v>
      </c>
      <c r="M290">
        <v>1.8035086039713481E-6</v>
      </c>
      <c r="N290" s="1">
        <v>-1.83328932456915E-8</v>
      </c>
      <c r="O290" s="1">
        <v>1.15866450522391E-11</v>
      </c>
      <c r="P290" s="1">
        <v>8.12915313441834E-11</v>
      </c>
      <c r="Q290">
        <v>64.741576723481103</v>
      </c>
      <c r="S290">
        <v>21.768137604934601</v>
      </c>
      <c r="AA290">
        <v>2.8523745575989201</v>
      </c>
      <c r="AB290">
        <v>9.0060580626101991</v>
      </c>
      <c r="AC290">
        <v>1.63185305137504</v>
      </c>
      <c r="AJ290">
        <v>0.77265958064240603</v>
      </c>
      <c r="AK290">
        <v>0.13522929870636599</v>
      </c>
      <c r="AL290">
        <v>9.2111120651226994E-2</v>
      </c>
    </row>
    <row r="291" spans="1:38" x14ac:dyDescent="0.2">
      <c r="A291">
        <v>237</v>
      </c>
      <c r="B291">
        <v>783</v>
      </c>
      <c r="C291">
        <v>115</v>
      </c>
      <c r="D291">
        <v>0.48817923590399198</v>
      </c>
      <c r="E291">
        <v>3.67695636675335</v>
      </c>
      <c r="F291">
        <v>2.5697048760123402</v>
      </c>
      <c r="G291">
        <v>-60.00225985390648</v>
      </c>
      <c r="H291">
        <v>-51.707446709922372</v>
      </c>
      <c r="I291">
        <v>7.8538210897922598</v>
      </c>
      <c r="J291">
        <v>4.4628395584589198</v>
      </c>
      <c r="K291">
        <v>1.43088663646824</v>
      </c>
      <c r="L291">
        <v>3.03846786529091E-5</v>
      </c>
      <c r="M291">
        <v>1.8044313742113459E-6</v>
      </c>
      <c r="N291" s="1">
        <v>-2.09072011580571E-8</v>
      </c>
      <c r="O291" s="1">
        <v>1.27934443450755E-11</v>
      </c>
      <c r="P291" s="1">
        <v>9.1691798958644595E-11</v>
      </c>
      <c r="Q291">
        <v>64.779931444297205</v>
      </c>
      <c r="S291">
        <v>21.736635487205199</v>
      </c>
      <c r="AA291">
        <v>2.8174354381564402</v>
      </c>
      <c r="AB291">
        <v>9.0089426042684995</v>
      </c>
      <c r="AC291">
        <v>1.6570550260725401</v>
      </c>
      <c r="AJ291">
        <v>0.77289656208096802</v>
      </c>
      <c r="AK291">
        <v>0.133571043466123</v>
      </c>
      <c r="AL291">
        <v>9.3532394452908202E-2</v>
      </c>
    </row>
    <row r="292" spans="1:38" x14ac:dyDescent="0.2">
      <c r="A292">
        <v>238</v>
      </c>
      <c r="B292">
        <v>782</v>
      </c>
      <c r="C292">
        <v>115</v>
      </c>
      <c r="D292">
        <v>0.48762782542766497</v>
      </c>
      <c r="E292">
        <v>4.5691066500588198</v>
      </c>
      <c r="F292">
        <v>2.56872145307719</v>
      </c>
      <c r="G292">
        <v>-74.531421012405815</v>
      </c>
      <c r="H292">
        <v>-64.238239086485777</v>
      </c>
      <c r="I292">
        <v>9.7551835529735307</v>
      </c>
      <c r="J292">
        <v>5.54574023002567</v>
      </c>
      <c r="K292">
        <v>1.77874741715777</v>
      </c>
      <c r="L292">
        <v>3.0417528832693836E-5</v>
      </c>
      <c r="M292">
        <v>1.8060784445034155E-6</v>
      </c>
      <c r="N292" s="1">
        <v>-2.6778987603945401E-8</v>
      </c>
      <c r="O292" s="1">
        <v>1.5921522478259301E-11</v>
      </c>
      <c r="P292" s="1">
        <v>1.16256413843215E-10</v>
      </c>
      <c r="Q292">
        <v>64.858908089821497</v>
      </c>
      <c r="S292">
        <v>21.664914766926302</v>
      </c>
      <c r="AA292">
        <v>2.73983698901168</v>
      </c>
      <c r="AB292">
        <v>8.9969126317199102</v>
      </c>
      <c r="AC292">
        <v>1.73942752252051</v>
      </c>
      <c r="AJ292">
        <v>0.77191188765432295</v>
      </c>
      <c r="AK292">
        <v>0.129900176452479</v>
      </c>
      <c r="AL292">
        <v>9.8187935893196299E-2</v>
      </c>
    </row>
    <row r="293" spans="1:38" x14ac:dyDescent="0.2">
      <c r="A293">
        <v>239</v>
      </c>
      <c r="B293">
        <v>781</v>
      </c>
      <c r="C293">
        <v>115</v>
      </c>
      <c r="D293">
        <v>0.48707536878053398</v>
      </c>
      <c r="E293">
        <v>5.4771348533822</v>
      </c>
      <c r="F293">
        <v>2.5676988004575398</v>
      </c>
      <c r="G293">
        <v>-89.3059969122925</v>
      </c>
      <c r="H293">
        <v>-76.984408847147535</v>
      </c>
      <c r="I293">
        <v>11.688647787454199</v>
      </c>
      <c r="J293">
        <v>6.6478056160700199</v>
      </c>
      <c r="K293">
        <v>2.1330908642424098</v>
      </c>
      <c r="L293">
        <v>3.0447189175665833E-5</v>
      </c>
      <c r="M293">
        <v>1.8076598759517467E-6</v>
      </c>
      <c r="N293" s="1">
        <v>-3.30575885788222E-8</v>
      </c>
      <c r="O293" s="1">
        <v>1.91152350621952E-11</v>
      </c>
      <c r="P293" s="1">
        <v>1.42131218457469E-10</v>
      </c>
      <c r="Q293">
        <v>64.9366744103597</v>
      </c>
      <c r="S293">
        <v>21.592289775545101</v>
      </c>
      <c r="AA293">
        <v>2.6617749197379501</v>
      </c>
      <c r="AB293">
        <v>8.97981485057689</v>
      </c>
      <c r="AC293">
        <v>1.82944604378029</v>
      </c>
      <c r="AJ293">
        <v>0.77051166324674103</v>
      </c>
      <c r="AK293">
        <v>0.12621005433598001</v>
      </c>
      <c r="AL293">
        <v>0.103278282417277</v>
      </c>
    </row>
    <row r="294" spans="1:38" x14ac:dyDescent="0.2">
      <c r="A294">
        <v>240</v>
      </c>
      <c r="B294">
        <v>780</v>
      </c>
      <c r="C294">
        <v>115</v>
      </c>
      <c r="D294">
        <v>0.48652186298248101</v>
      </c>
      <c r="E294">
        <v>6.4059097586067102</v>
      </c>
      <c r="F294">
        <v>2.5666249994142398</v>
      </c>
      <c r="G294">
        <v>-104.40349778777593</v>
      </c>
      <c r="H294">
        <v>-90.012760809014992</v>
      </c>
      <c r="I294">
        <v>13.664470378161599</v>
      </c>
      <c r="J294">
        <v>7.7748430686233903</v>
      </c>
      <c r="K294">
        <v>2.4958495144669199</v>
      </c>
      <c r="L294">
        <v>3.047319664371573E-5</v>
      </c>
      <c r="M294">
        <v>1.8091747581797915E-6</v>
      </c>
      <c r="N294" s="1">
        <v>-3.9774769281048298E-8</v>
      </c>
      <c r="O294" s="1">
        <v>2.2392745024507799E-11</v>
      </c>
      <c r="P294" s="1">
        <v>1.6944673509201201E-10</v>
      </c>
      <c r="Q294">
        <v>65.013509876155695</v>
      </c>
      <c r="S294">
        <v>21.518206879607401</v>
      </c>
      <c r="AA294">
        <v>2.5827272665057701</v>
      </c>
      <c r="AB294">
        <v>8.9568206232161707</v>
      </c>
      <c r="AC294">
        <v>1.9287353545147901</v>
      </c>
      <c r="AJ294">
        <v>0.76862773856849398</v>
      </c>
      <c r="AK294">
        <v>0.122476146761343</v>
      </c>
      <c r="AL294">
        <v>0.108896114670162</v>
      </c>
    </row>
    <row r="295" spans="1:38" x14ac:dyDescent="0.2">
      <c r="A295">
        <v>241</v>
      </c>
      <c r="B295">
        <v>779</v>
      </c>
      <c r="C295">
        <v>115</v>
      </c>
      <c r="D295">
        <v>0.48596730504205599</v>
      </c>
      <c r="E295">
        <v>7.3622948515310096</v>
      </c>
      <c r="F295">
        <v>2.5654835387646999</v>
      </c>
      <c r="G295">
        <v>-119.93320962142745</v>
      </c>
      <c r="H295">
        <v>-103.41748689177902</v>
      </c>
      <c r="I295">
        <v>15.697118024662201</v>
      </c>
      <c r="J295">
        <v>8.9350408593391997</v>
      </c>
      <c r="K295">
        <v>2.86974940212479</v>
      </c>
      <c r="L295">
        <v>3.0494902160897714E-5</v>
      </c>
      <c r="M295">
        <v>1.8106216200729172E-6</v>
      </c>
      <c r="N295" s="1">
        <v>-4.6971622051487299E-8</v>
      </c>
      <c r="O295" s="1">
        <v>2.5779802709886701E-11</v>
      </c>
      <c r="P295" s="1">
        <v>1.98376446242464E-10</v>
      </c>
      <c r="Q295">
        <v>65.0897956631471</v>
      </c>
      <c r="S295">
        <v>21.4419010490634</v>
      </c>
      <c r="AA295">
        <v>2.5019739294967702</v>
      </c>
      <c r="AB295">
        <v>8.9267737540399903</v>
      </c>
      <c r="AC295">
        <v>2.0395556042526399</v>
      </c>
      <c r="AJ295">
        <v>0.76616495957790098</v>
      </c>
      <c r="AK295">
        <v>0.118664640599302</v>
      </c>
      <c r="AL295">
        <v>0.11517039982279501</v>
      </c>
    </row>
    <row r="296" spans="1:38" x14ac:dyDescent="0.2">
      <c r="A296">
        <v>242</v>
      </c>
      <c r="B296">
        <v>778</v>
      </c>
      <c r="C296">
        <v>115</v>
      </c>
      <c r="D296">
        <v>0.48541169195642903</v>
      </c>
      <c r="E296">
        <v>8.3563954495952295</v>
      </c>
      <c r="F296">
        <v>2.5642505214941602</v>
      </c>
      <c r="G296">
        <v>-136.05605631704952</v>
      </c>
      <c r="H296">
        <v>-117.33728361554238</v>
      </c>
      <c r="I296">
        <v>17.807898683829201</v>
      </c>
      <c r="J296">
        <v>10.140455809359899</v>
      </c>
      <c r="K296">
        <v>3.2588061812018299</v>
      </c>
      <c r="L296">
        <v>3.0511353760027182E-5</v>
      </c>
      <c r="M296">
        <v>1.8119979758934666E-6</v>
      </c>
      <c r="N296" s="1">
        <v>-5.4703944791478902E-8</v>
      </c>
      <c r="O296" s="1">
        <v>2.93144910611089E-11</v>
      </c>
      <c r="P296" s="1">
        <v>2.29162362580091E-10</v>
      </c>
      <c r="Q296">
        <v>65.166072598204906</v>
      </c>
      <c r="S296">
        <v>21.362268608826</v>
      </c>
      <c r="AA296">
        <v>2.4184781709067402</v>
      </c>
      <c r="AB296">
        <v>8.8879860190046305</v>
      </c>
      <c r="AC296">
        <v>2.1651946030576101</v>
      </c>
      <c r="AJ296">
        <v>0.76298429920717104</v>
      </c>
      <c r="AK296">
        <v>0.114726884582255</v>
      </c>
      <c r="AL296">
        <v>0.122288816210573</v>
      </c>
    </row>
    <row r="297" spans="1:38" x14ac:dyDescent="0.2">
      <c r="A297">
        <v>243</v>
      </c>
      <c r="B297">
        <v>777</v>
      </c>
      <c r="C297">
        <v>115</v>
      </c>
      <c r="D297">
        <v>0.48485502071132902</v>
      </c>
      <c r="E297">
        <v>9.4039823220724905</v>
      </c>
      <c r="F297">
        <v>2.5628892771803602</v>
      </c>
      <c r="G297">
        <v>-153.02319376242235</v>
      </c>
      <c r="H297">
        <v>-131.98861129029962</v>
      </c>
      <c r="I297">
        <v>20.030074248557501</v>
      </c>
      <c r="J297">
        <v>11.409903517924599</v>
      </c>
      <c r="K297">
        <v>3.66928934691183</v>
      </c>
      <c r="L297">
        <v>3.0521070221814259E-5</v>
      </c>
      <c r="M297">
        <v>1.8132994215291946E-6</v>
      </c>
      <c r="N297" s="1">
        <v>-6.3052422558467401E-8</v>
      </c>
      <c r="O297" s="1">
        <v>3.3056451082392501E-11</v>
      </c>
      <c r="P297" s="1">
        <v>2.6216391625299098E-10</v>
      </c>
      <c r="Q297">
        <v>65.243151928123197</v>
      </c>
      <c r="S297">
        <v>21.2776219139859</v>
      </c>
      <c r="AA297">
        <v>2.3306583730563601</v>
      </c>
      <c r="AB297">
        <v>8.8378408575546494</v>
      </c>
      <c r="AC297">
        <v>2.3107269272797502</v>
      </c>
      <c r="AJ297">
        <v>0.75887014797475905</v>
      </c>
      <c r="AK297">
        <v>0.110588687039469</v>
      </c>
      <c r="AL297">
        <v>0.13054116498577001</v>
      </c>
    </row>
    <row r="298" spans="1:38" x14ac:dyDescent="0.2">
      <c r="A298">
        <v>244</v>
      </c>
      <c r="B298">
        <v>776</v>
      </c>
      <c r="C298">
        <v>115</v>
      </c>
      <c r="D298">
        <v>0.484297288280991</v>
      </c>
      <c r="E298">
        <v>10.5317768987305</v>
      </c>
      <c r="F298">
        <v>2.5613387416218401</v>
      </c>
      <c r="G298">
        <v>-171.26016019377107</v>
      </c>
      <c r="H298">
        <v>-147.73820846421458</v>
      </c>
      <c r="I298">
        <v>22.420008320598999</v>
      </c>
      <c r="J298">
        <v>12.775259347333099</v>
      </c>
      <c r="K298">
        <v>4.1118250888056096</v>
      </c>
      <c r="L298">
        <v>3.0521549588460748E-5</v>
      </c>
      <c r="M298">
        <v>1.814517595734772E-6</v>
      </c>
      <c r="N298" s="1">
        <v>-7.2144214177842306E-8</v>
      </c>
      <c r="O298" s="1">
        <v>3.71070087580979E-11</v>
      </c>
      <c r="P298" s="1">
        <v>2.9796277091504499E-10</v>
      </c>
      <c r="Q298">
        <v>65.3223511545619</v>
      </c>
      <c r="S298">
        <v>21.185160690599801</v>
      </c>
      <c r="AA298">
        <v>2.23589686026896</v>
      </c>
      <c r="AB298">
        <v>8.7719329692945607</v>
      </c>
      <c r="AC298">
        <v>2.4846583252746699</v>
      </c>
      <c r="AJ298">
        <v>0.75345926815863895</v>
      </c>
      <c r="AK298">
        <v>0.106127279489902</v>
      </c>
      <c r="AL298">
        <v>0.140413452351458</v>
      </c>
    </row>
    <row r="299" spans="1:38" x14ac:dyDescent="0.2">
      <c r="A299">
        <v>245</v>
      </c>
      <c r="B299">
        <v>775</v>
      </c>
      <c r="C299">
        <v>115</v>
      </c>
      <c r="D299">
        <v>0.483738491628109</v>
      </c>
      <c r="E299">
        <v>12.8035701759767</v>
      </c>
      <c r="F299">
        <v>2.56420411598579</v>
      </c>
      <c r="G299">
        <v>-208.27201451441661</v>
      </c>
      <c r="H299">
        <v>-179.72798656710142</v>
      </c>
      <c r="I299">
        <v>27.2327700685161</v>
      </c>
      <c r="J299">
        <v>15.5308807476237</v>
      </c>
      <c r="K299">
        <v>4.9931946119876098</v>
      </c>
      <c r="L299">
        <v>3.0442494354787911E-5</v>
      </c>
      <c r="M299">
        <v>1.8094226409215881E-6</v>
      </c>
      <c r="N299" s="1">
        <v>-8.99441105372687E-8</v>
      </c>
      <c r="O299" s="1">
        <v>4.4862788966467599E-11</v>
      </c>
      <c r="P299" s="1">
        <v>3.68935919838375E-10</v>
      </c>
      <c r="Q299">
        <v>65.073120894284997</v>
      </c>
      <c r="S299">
        <v>21.383576215922599</v>
      </c>
      <c r="AA299">
        <v>2.4577461743123798</v>
      </c>
      <c r="AB299">
        <v>8.7367087928720704</v>
      </c>
      <c r="AC299">
        <v>2.34884792260782</v>
      </c>
      <c r="AJ299">
        <v>0.75056159016748203</v>
      </c>
      <c r="AK299">
        <v>0.116677279540711</v>
      </c>
      <c r="AL299">
        <v>0.132761130291805</v>
      </c>
    </row>
    <row r="300" spans="1:38" x14ac:dyDescent="0.2">
      <c r="A300">
        <v>245</v>
      </c>
      <c r="B300">
        <v>775</v>
      </c>
      <c r="C300">
        <v>115</v>
      </c>
      <c r="D300">
        <v>0.483738491628109</v>
      </c>
      <c r="E300">
        <v>12.8092828919591</v>
      </c>
      <c r="F300">
        <v>2.5194482462577898</v>
      </c>
      <c r="G300">
        <v>-204.05921383215164</v>
      </c>
      <c r="H300">
        <v>-175.85286575263405</v>
      </c>
      <c r="I300">
        <v>26.9106025659663</v>
      </c>
      <c r="J300">
        <v>15.2477326593988</v>
      </c>
      <c r="K300">
        <v>5.0841619433878602</v>
      </c>
      <c r="L300">
        <v>2.8529717491563596E-5</v>
      </c>
      <c r="M300">
        <v>1.8045100008802992E-6</v>
      </c>
      <c r="N300" s="1">
        <v>-4.01886718424174E-8</v>
      </c>
      <c r="O300" s="1">
        <v>4.8577139078464199E-11</v>
      </c>
      <c r="P300" s="1">
        <v>2.1863854733807699E-10</v>
      </c>
      <c r="Q300">
        <v>66.083531031080497</v>
      </c>
      <c r="S300">
        <v>19.1662074748386</v>
      </c>
      <c r="AA300">
        <v>0.39262886664845498</v>
      </c>
      <c r="AB300">
        <v>5.1752331743393798</v>
      </c>
      <c r="AC300">
        <v>9.1823994530929998</v>
      </c>
      <c r="AJ300">
        <v>0.45263586654215698</v>
      </c>
      <c r="AK300">
        <v>1.8976322775938002E-2</v>
      </c>
      <c r="AL300">
        <v>0.52838781068190399</v>
      </c>
    </row>
    <row r="301" spans="1:38" x14ac:dyDescent="0.2">
      <c r="A301">
        <v>246</v>
      </c>
      <c r="B301">
        <v>774</v>
      </c>
      <c r="C301">
        <v>115</v>
      </c>
      <c r="D301">
        <v>0.48317862770377201</v>
      </c>
      <c r="E301">
        <v>14.528143926581899</v>
      </c>
      <c r="F301">
        <v>2.56666033793985</v>
      </c>
      <c r="G301">
        <v>-236.39479880870516</v>
      </c>
      <c r="H301">
        <v>-204.063363763148</v>
      </c>
      <c r="I301">
        <v>30.875648231444501</v>
      </c>
      <c r="J301">
        <v>17.623759710466398</v>
      </c>
      <c r="K301">
        <v>5.6603297724400301</v>
      </c>
      <c r="L301">
        <v>3.0383562617815001E-5</v>
      </c>
      <c r="M301">
        <v>1.8051883255423202E-6</v>
      </c>
      <c r="N301" s="1">
        <v>-1.0488748289419701E-7</v>
      </c>
      <c r="O301" s="1">
        <v>5.0657776365330597E-11</v>
      </c>
      <c r="P301" s="1">
        <v>4.2704973142997098E-10</v>
      </c>
      <c r="Q301">
        <v>64.863982652004495</v>
      </c>
      <c r="S301">
        <v>21.552795852549998</v>
      </c>
      <c r="AA301">
        <v>2.6461536569337198</v>
      </c>
      <c r="AB301">
        <v>8.7142867109668192</v>
      </c>
      <c r="AC301">
        <v>2.2227811275448799</v>
      </c>
      <c r="AJ301">
        <v>0.74871578876740896</v>
      </c>
      <c r="AK301">
        <v>0.125635101919607</v>
      </c>
      <c r="AL301">
        <v>0.12564910931298201</v>
      </c>
    </row>
    <row r="302" spans="1:38" x14ac:dyDescent="0.2">
      <c r="A302">
        <v>246</v>
      </c>
      <c r="B302">
        <v>774</v>
      </c>
      <c r="C302">
        <v>115</v>
      </c>
      <c r="D302">
        <v>0.48317862770377201</v>
      </c>
      <c r="E302">
        <v>21.660800511222298</v>
      </c>
      <c r="F302">
        <v>2.5191357850820699</v>
      </c>
      <c r="G302">
        <v>-344.80387073221732</v>
      </c>
      <c r="H302">
        <v>-297.2130849186014</v>
      </c>
      <c r="I302">
        <v>45.447916548360602</v>
      </c>
      <c r="J302">
        <v>25.7660018338232</v>
      </c>
      <c r="K302">
        <v>8.5985045504470907</v>
      </c>
      <c r="L302">
        <v>2.8440114335274462E-5</v>
      </c>
      <c r="M302">
        <v>1.8030230505081892E-6</v>
      </c>
      <c r="N302" s="1">
        <v>-6.7278639514893995E-8</v>
      </c>
      <c r="O302" s="1">
        <v>8.2231223419605304E-11</v>
      </c>
      <c r="P302" s="1">
        <v>3.6753837442108499E-10</v>
      </c>
      <c r="Q302">
        <v>66.040170190965199</v>
      </c>
      <c r="S302">
        <v>19.1477719803719</v>
      </c>
      <c r="AA302">
        <v>0.38753705420926499</v>
      </c>
      <c r="AB302">
        <v>5.0302748215356701</v>
      </c>
      <c r="AC302">
        <v>9.3942459529178493</v>
      </c>
      <c r="AJ302">
        <v>0.44028071027178001</v>
      </c>
      <c r="AK302">
        <v>1.87439867998919E-2</v>
      </c>
      <c r="AL302">
        <v>0.54097530292832796</v>
      </c>
    </row>
    <row r="303" spans="1:38" x14ac:dyDescent="0.2">
      <c r="A303">
        <v>247</v>
      </c>
      <c r="B303">
        <v>773</v>
      </c>
      <c r="C303">
        <v>115</v>
      </c>
      <c r="D303">
        <v>0.48261769344740202</v>
      </c>
      <c r="E303">
        <v>15.625323443738299</v>
      </c>
      <c r="F303">
        <v>2.56815846161801</v>
      </c>
      <c r="G303">
        <v>-254.27799943063451</v>
      </c>
      <c r="H303">
        <v>-219.56309838640433</v>
      </c>
      <c r="I303">
        <v>33.183483290379101</v>
      </c>
      <c r="J303">
        <v>18.956217725215801</v>
      </c>
      <c r="K303">
        <v>6.0842520729401999</v>
      </c>
      <c r="L303">
        <v>3.0354372216862514E-5</v>
      </c>
      <c r="M303">
        <v>1.8026351533223704E-6</v>
      </c>
      <c r="N303" s="1">
        <v>-1.16091920292984E-7</v>
      </c>
      <c r="O303" s="1">
        <v>5.4309950636207203E-11</v>
      </c>
      <c r="P303" s="1">
        <v>4.6898295633183895E-10</v>
      </c>
      <c r="Q303">
        <v>64.736610492038096</v>
      </c>
      <c r="S303">
        <v>21.6552304591828</v>
      </c>
      <c r="AA303">
        <v>2.76038380849144</v>
      </c>
      <c r="AB303">
        <v>8.6989903205993393</v>
      </c>
      <c r="AC303">
        <v>2.1487849196882398</v>
      </c>
      <c r="AJ303">
        <v>0.74745658129644299</v>
      </c>
      <c r="AK303">
        <v>0.131068214800143</v>
      </c>
      <c r="AL303">
        <v>0.121475203903413</v>
      </c>
    </row>
    <row r="304" spans="1:38" x14ac:dyDescent="0.2">
      <c r="A304">
        <v>247</v>
      </c>
      <c r="B304">
        <v>773</v>
      </c>
      <c r="C304">
        <v>115</v>
      </c>
      <c r="D304">
        <v>0.48261769344740202</v>
      </c>
      <c r="E304">
        <v>26.6533295523917</v>
      </c>
      <c r="F304">
        <v>2.5189731094024799</v>
      </c>
      <c r="G304">
        <v>-424.05583698526476</v>
      </c>
      <c r="H304">
        <v>-365.6105597867388</v>
      </c>
      <c r="I304">
        <v>55.867014480261801</v>
      </c>
      <c r="J304">
        <v>31.691676730615601</v>
      </c>
      <c r="K304">
        <v>10.581029806512699</v>
      </c>
      <c r="L304">
        <v>2.8389507945359065E-5</v>
      </c>
      <c r="M304">
        <v>1.8021888916315267E-6</v>
      </c>
      <c r="N304" s="1">
        <v>-8.3610101099189598E-8</v>
      </c>
      <c r="O304" s="1">
        <v>1.01239194443104E-10</v>
      </c>
      <c r="P304" s="1">
        <v>4.5452524504365802E-10</v>
      </c>
      <c r="Q304">
        <v>66.015007805062297</v>
      </c>
      <c r="S304">
        <v>19.135682474005701</v>
      </c>
      <c r="AA304">
        <v>0.38343438642918398</v>
      </c>
      <c r="AB304">
        <v>4.9425075810222703</v>
      </c>
      <c r="AC304">
        <v>9.5233677534804304</v>
      </c>
      <c r="AJ304">
        <v>0.43279127652195498</v>
      </c>
      <c r="AK304">
        <v>1.8553805624030001E-2</v>
      </c>
      <c r="AL304">
        <v>0.54865491785401399</v>
      </c>
    </row>
    <row r="305" spans="1:38" x14ac:dyDescent="0.2">
      <c r="A305">
        <v>248</v>
      </c>
      <c r="B305">
        <v>772</v>
      </c>
      <c r="C305">
        <v>115</v>
      </c>
      <c r="D305">
        <v>0.48205568578672903</v>
      </c>
      <c r="E305">
        <v>16.3137006457378</v>
      </c>
      <c r="F305">
        <v>2.56910589692527</v>
      </c>
      <c r="G305">
        <v>-265.4872845836129</v>
      </c>
      <c r="H305">
        <v>-229.30136857304902</v>
      </c>
      <c r="I305">
        <v>34.622701057804001</v>
      </c>
      <c r="J305">
        <v>19.793511483509899</v>
      </c>
      <c r="K305">
        <v>6.34995259061224</v>
      </c>
      <c r="L305">
        <v>3.0345247929439072E-5</v>
      </c>
      <c r="M305">
        <v>1.8011306385513593E-6</v>
      </c>
      <c r="N305" s="1">
        <v>-1.2488124440834601E-7</v>
      </c>
      <c r="O305" s="1">
        <v>5.6577546922071701E-11</v>
      </c>
      <c r="P305" s="1">
        <v>5.0042460337149298E-10</v>
      </c>
      <c r="Q305">
        <v>64.658900799135793</v>
      </c>
      <c r="S305">
        <v>21.718051055953001</v>
      </c>
      <c r="AA305">
        <v>2.83034393853749</v>
      </c>
      <c r="AB305">
        <v>8.6905107982617302</v>
      </c>
      <c r="AC305">
        <v>2.10219340811188</v>
      </c>
      <c r="AJ305">
        <v>0.74675835584933103</v>
      </c>
      <c r="AK305">
        <v>0.13439551971975</v>
      </c>
      <c r="AL305">
        <v>0.11884612443091799</v>
      </c>
    </row>
    <row r="306" spans="1:38" x14ac:dyDescent="0.2">
      <c r="A306">
        <v>248</v>
      </c>
      <c r="B306">
        <v>772</v>
      </c>
      <c r="C306">
        <v>115</v>
      </c>
      <c r="D306">
        <v>0.48205568578672903</v>
      </c>
      <c r="E306">
        <v>29.5678941721504</v>
      </c>
      <c r="F306">
        <v>2.5188842591349898</v>
      </c>
      <c r="G306">
        <v>-470.2462076338976</v>
      </c>
      <c r="H306">
        <v>-405.5264035074519</v>
      </c>
      <c r="I306">
        <v>61.923938311673602</v>
      </c>
      <c r="J306">
        <v>35.148556590503901</v>
      </c>
      <c r="K306">
        <v>11.738488604595201</v>
      </c>
      <c r="L306">
        <v>2.8360559202708292E-5</v>
      </c>
      <c r="M306">
        <v>1.8017127031118855E-6</v>
      </c>
      <c r="N306" s="1">
        <v>-9.4747877542888694E-8</v>
      </c>
      <c r="O306" s="1">
        <v>1.12338954448951E-10</v>
      </c>
      <c r="P306" s="1">
        <v>5.0996604152981004E-10</v>
      </c>
      <c r="Q306">
        <v>66.000015081233897</v>
      </c>
      <c r="S306">
        <v>19.126986158513699</v>
      </c>
      <c r="AA306">
        <v>0.37975818424673902</v>
      </c>
      <c r="AB306">
        <v>4.8862985781879402</v>
      </c>
      <c r="AC306">
        <v>9.6069419978176303</v>
      </c>
      <c r="AJ306">
        <v>0.427991306537228</v>
      </c>
      <c r="AK306">
        <v>1.8381158460928498E-2</v>
      </c>
      <c r="AL306">
        <v>0.55362753500184303</v>
      </c>
    </row>
    <row r="307" spans="1:38" x14ac:dyDescent="0.2">
      <c r="A307">
        <v>249</v>
      </c>
      <c r="B307">
        <v>771</v>
      </c>
      <c r="C307">
        <v>115</v>
      </c>
      <c r="D307">
        <v>0.48149260163769703</v>
      </c>
      <c r="E307">
        <v>16.785702302363202</v>
      </c>
      <c r="F307">
        <v>2.56976938928715</v>
      </c>
      <c r="G307">
        <v>-273.16313012676949</v>
      </c>
      <c r="H307">
        <v>-235.98889968366126</v>
      </c>
      <c r="I307">
        <v>35.602385139211997</v>
      </c>
      <c r="J307">
        <v>20.368888754494499</v>
      </c>
      <c r="K307">
        <v>6.5319878010608496</v>
      </c>
      <c r="L307">
        <v>3.0347439907521468E-5</v>
      </c>
      <c r="M307">
        <v>1.8001875736865311E-6</v>
      </c>
      <c r="N307" s="1">
        <v>-1.3248063531119999E-7</v>
      </c>
      <c r="O307" s="1">
        <v>5.8115329784025799E-11</v>
      </c>
      <c r="P307" s="1">
        <v>5.2656409947240203E-10</v>
      </c>
      <c r="Q307">
        <v>64.607442450223203</v>
      </c>
      <c r="S307">
        <v>21.760145514321302</v>
      </c>
      <c r="AA307">
        <v>2.8770793999422302</v>
      </c>
      <c r="AB307">
        <v>8.6861947220618596</v>
      </c>
      <c r="AC307">
        <v>2.0691379134513301</v>
      </c>
      <c r="AJ307">
        <v>0.74640275888528596</v>
      </c>
      <c r="AK307">
        <v>0.13661749342193599</v>
      </c>
      <c r="AL307">
        <v>0.116979747692777</v>
      </c>
    </row>
    <row r="308" spans="1:38" x14ac:dyDescent="0.2">
      <c r="A308">
        <v>249</v>
      </c>
      <c r="B308">
        <v>771</v>
      </c>
      <c r="C308">
        <v>115</v>
      </c>
      <c r="D308">
        <v>0.48149260163769703</v>
      </c>
      <c r="E308">
        <v>31.452698178464601</v>
      </c>
      <c r="F308">
        <v>2.51883081220002</v>
      </c>
      <c r="G308">
        <v>-500.06466221778396</v>
      </c>
      <c r="H308">
        <v>-431.33747755853022</v>
      </c>
      <c r="I308">
        <v>65.821179580762902</v>
      </c>
      <c r="J308">
        <v>37.383114794278299</v>
      </c>
      <c r="K308">
        <v>12.487022957684401</v>
      </c>
      <c r="L308">
        <v>2.8342679982325991E-5</v>
      </c>
      <c r="M308">
        <v>1.8014168718331727E-6</v>
      </c>
      <c r="N308" s="1">
        <v>-1.0354486319971599E-7</v>
      </c>
      <c r="O308" s="1">
        <v>1.19513640021759E-10</v>
      </c>
      <c r="P308" s="1">
        <v>5.5046117774408901E-10</v>
      </c>
      <c r="Q308">
        <v>65.990176738398205</v>
      </c>
      <c r="S308">
        <v>19.119991063744799</v>
      </c>
      <c r="AA308">
        <v>0.376282802240331</v>
      </c>
      <c r="AB308">
        <v>4.84603580832845</v>
      </c>
      <c r="AC308">
        <v>9.6675135872881093</v>
      </c>
      <c r="AJ308">
        <v>0.42455139093414601</v>
      </c>
      <c r="AK308">
        <v>1.8216662369876398E-2</v>
      </c>
      <c r="AL308">
        <v>0.55723194669597698</v>
      </c>
    </row>
    <row r="309" spans="1:38" x14ac:dyDescent="0.2">
      <c r="A309">
        <v>250</v>
      </c>
      <c r="B309">
        <v>770</v>
      </c>
      <c r="C309">
        <v>115</v>
      </c>
      <c r="D309">
        <v>0.48092843790442402</v>
      </c>
      <c r="E309">
        <v>17.1338417486986</v>
      </c>
      <c r="F309">
        <v>2.5702709577257798</v>
      </c>
      <c r="G309">
        <v>-278.81582161448779</v>
      </c>
      <c r="H309">
        <v>-240.92959738589542</v>
      </c>
      <c r="I309">
        <v>36.319056922391098</v>
      </c>
      <c r="J309">
        <v>20.794448350700701</v>
      </c>
      <c r="K309">
        <v>6.6661616734209597</v>
      </c>
      <c r="L309">
        <v>3.0356603645815847E-5</v>
      </c>
      <c r="M309">
        <v>1.7995723724336898E-6</v>
      </c>
      <c r="N309" s="1">
        <v>-1.3947935880503899E-7</v>
      </c>
      <c r="O309" s="1">
        <v>5.9236195907064806E-11</v>
      </c>
      <c r="P309" s="1">
        <v>5.4989777051684905E-10</v>
      </c>
      <c r="Q309">
        <v>64.571175741661705</v>
      </c>
      <c r="S309">
        <v>21.790315751665499</v>
      </c>
      <c r="AA309">
        <v>2.9104324953148701</v>
      </c>
      <c r="AB309">
        <v>8.6844715061722297</v>
      </c>
      <c r="AC309">
        <v>2.04360450518555</v>
      </c>
      <c r="AJ309">
        <v>0.74626054524313501</v>
      </c>
      <c r="AK309">
        <v>0.13820234353229999</v>
      </c>
      <c r="AL309">
        <v>0.115537111224564</v>
      </c>
    </row>
    <row r="310" spans="1:38" x14ac:dyDescent="0.2">
      <c r="A310">
        <v>250</v>
      </c>
      <c r="B310">
        <v>770</v>
      </c>
      <c r="C310">
        <v>115</v>
      </c>
      <c r="D310">
        <v>0.48092843790442402</v>
      </c>
      <c r="E310">
        <v>32.7665564264205</v>
      </c>
      <c r="F310">
        <v>2.5187967795434698</v>
      </c>
      <c r="G310">
        <v>-520.81002149027074</v>
      </c>
      <c r="H310">
        <v>-449.33162702827389</v>
      </c>
      <c r="I310">
        <v>68.5216838057774</v>
      </c>
      <c r="J310">
        <v>38.940395114756903</v>
      </c>
      <c r="K310">
        <v>13.0088130541279</v>
      </c>
      <c r="L310">
        <v>2.8331151369948067E-5</v>
      </c>
      <c r="M310">
        <v>1.8012225083358737E-6</v>
      </c>
      <c r="N310" s="1">
        <v>-1.1116641956894099E-7</v>
      </c>
      <c r="O310" s="1">
        <v>1.2450962229194E-10</v>
      </c>
      <c r="P310" s="1">
        <v>5.8302662016151802E-10</v>
      </c>
      <c r="Q310">
        <v>65.983238115909998</v>
      </c>
      <c r="S310">
        <v>19.113955447405498</v>
      </c>
      <c r="AA310">
        <v>0.37292238966124203</v>
      </c>
      <c r="AB310">
        <v>4.8147503072305202</v>
      </c>
      <c r="AC310">
        <v>9.7151337397926092</v>
      </c>
      <c r="AJ310">
        <v>0.42187749867833202</v>
      </c>
      <c r="AK310">
        <v>1.8056843818992401E-2</v>
      </c>
      <c r="AL310">
        <v>0.56006565750267401</v>
      </c>
    </row>
    <row r="311" spans="1:38" x14ac:dyDescent="0.2">
      <c r="A311">
        <v>251</v>
      </c>
      <c r="B311">
        <v>769</v>
      </c>
      <c r="C311">
        <v>115</v>
      </c>
      <c r="D311">
        <v>0.48036319147915602</v>
      </c>
      <c r="E311">
        <v>17.405472908888399</v>
      </c>
      <c r="F311">
        <v>2.5706720371677898</v>
      </c>
      <c r="G311">
        <v>-283.2185713373355</v>
      </c>
      <c r="H311">
        <v>-244.79110408307818</v>
      </c>
      <c r="I311">
        <v>36.873259371738499</v>
      </c>
      <c r="J311">
        <v>21.127557607631299</v>
      </c>
      <c r="K311">
        <v>6.7707870382659703</v>
      </c>
      <c r="L311">
        <v>3.0370458172329394E-5</v>
      </c>
      <c r="M311">
        <v>1.7991642762758095E-6</v>
      </c>
      <c r="N311" s="1">
        <v>-1.4618067873271399E-7</v>
      </c>
      <c r="O311" s="1">
        <v>6.0099648899036198E-11</v>
      </c>
      <c r="P311" s="1">
        <v>5.7170818141530804E-10</v>
      </c>
      <c r="Q311">
        <v>64.544428809283502</v>
      </c>
      <c r="S311">
        <v>21.813041365059199</v>
      </c>
      <c r="AA311">
        <v>2.93542239007279</v>
      </c>
      <c r="AB311">
        <v>8.6844455515233907</v>
      </c>
      <c r="AC311">
        <v>2.0226618840610202</v>
      </c>
      <c r="AJ311">
        <v>0.74625801054352903</v>
      </c>
      <c r="AK311">
        <v>0.13938893574654199</v>
      </c>
      <c r="AL311">
        <v>0.114353053709927</v>
      </c>
    </row>
    <row r="312" spans="1:38" x14ac:dyDescent="0.2">
      <c r="A312">
        <v>251</v>
      </c>
      <c r="B312">
        <v>769</v>
      </c>
      <c r="C312">
        <v>115</v>
      </c>
      <c r="D312">
        <v>0.48036319147915602</v>
      </c>
      <c r="E312">
        <v>33.733707928115201</v>
      </c>
      <c r="F312">
        <v>2.5187745709123499</v>
      </c>
      <c r="G312">
        <v>-536.04753856003128</v>
      </c>
      <c r="H312">
        <v>-462.58039710492193</v>
      </c>
      <c r="I312">
        <v>70.495745770867302</v>
      </c>
      <c r="J312">
        <v>40.086613397772297</v>
      </c>
      <c r="K312">
        <v>13.392904755226301</v>
      </c>
      <c r="L312">
        <v>2.8323637927289941E-5</v>
      </c>
      <c r="M312">
        <v>1.8010906117043584E-6</v>
      </c>
      <c r="N312" s="1">
        <v>-1.18157776229552E-7</v>
      </c>
      <c r="O312" s="1">
        <v>1.2818127374193E-10</v>
      </c>
      <c r="P312" s="1">
        <v>6.1101801613140996E-10</v>
      </c>
      <c r="Q312">
        <v>65.978076378838495</v>
      </c>
      <c r="S312">
        <v>19.1085149690179</v>
      </c>
      <c r="AA312">
        <v>0.36963836006558998</v>
      </c>
      <c r="AB312">
        <v>4.7889847315243896</v>
      </c>
      <c r="AC312">
        <v>9.7547855605535201</v>
      </c>
      <c r="AJ312">
        <v>0.41967474754421302</v>
      </c>
      <c r="AK312">
        <v>1.7900172267654699E-2</v>
      </c>
      <c r="AL312">
        <v>0.56242508018813198</v>
      </c>
    </row>
    <row r="313" spans="1:38" x14ac:dyDescent="0.2">
      <c r="A313">
        <v>252</v>
      </c>
      <c r="B313">
        <v>768</v>
      </c>
      <c r="C313">
        <v>115</v>
      </c>
      <c r="D313">
        <v>0.47979685924218501</v>
      </c>
      <c r="E313">
        <v>17.626780350693402</v>
      </c>
      <c r="F313">
        <v>2.5710064540335602</v>
      </c>
      <c r="G313">
        <v>-286.79899682965925</v>
      </c>
      <c r="H313">
        <v>-247.94268559584199</v>
      </c>
      <c r="I313">
        <v>37.320569787078902</v>
      </c>
      <c r="J313">
        <v>21.399935055432302</v>
      </c>
      <c r="K313">
        <v>6.8559844815011601</v>
      </c>
      <c r="L313">
        <v>3.0387719830201965E-5</v>
      </c>
      <c r="M313">
        <v>1.7988956681150879E-6</v>
      </c>
      <c r="N313" s="1">
        <v>-1.52754564963504E-7</v>
      </c>
      <c r="O313" s="1">
        <v>6.0793609228644302E-11</v>
      </c>
      <c r="P313" s="1">
        <v>5.9271097475728299E-10</v>
      </c>
      <c r="Q313">
        <v>64.524041198699805</v>
      </c>
      <c r="S313">
        <v>21.8308062550621</v>
      </c>
      <c r="AA313">
        <v>2.95483577643629</v>
      </c>
      <c r="AB313">
        <v>8.6855858232134402</v>
      </c>
      <c r="AC313">
        <v>2.0047309465882801</v>
      </c>
      <c r="AJ313">
        <v>0.74635144983157298</v>
      </c>
      <c r="AK313">
        <v>0.14030992868261899</v>
      </c>
      <c r="AL313">
        <v>0.11333862148580599</v>
      </c>
    </row>
    <row r="314" spans="1:38" x14ac:dyDescent="0.2">
      <c r="A314">
        <v>252</v>
      </c>
      <c r="B314">
        <v>768</v>
      </c>
      <c r="C314">
        <v>115</v>
      </c>
      <c r="D314">
        <v>0.47979685924218501</v>
      </c>
      <c r="E314">
        <v>34.4749369396025</v>
      </c>
      <c r="F314">
        <v>2.5187601712250798</v>
      </c>
      <c r="G314">
        <v>-547.69689962186089</v>
      </c>
      <c r="H314">
        <v>-472.73767303559862</v>
      </c>
      <c r="I314">
        <v>71.996567820450693</v>
      </c>
      <c r="J314">
        <v>40.965104159276699</v>
      </c>
      <c r="K314">
        <v>13.6872646048053</v>
      </c>
      <c r="L314">
        <v>2.8318871232881126E-5</v>
      </c>
      <c r="M314">
        <v>1.8009999811697776E-6</v>
      </c>
      <c r="N314" s="1">
        <v>-1.2480459339636599E-7</v>
      </c>
      <c r="O314" s="1">
        <v>1.3098910232081899E-10</v>
      </c>
      <c r="P314" s="1">
        <v>6.3621838750365097E-10</v>
      </c>
      <c r="Q314">
        <v>65.974078016443102</v>
      </c>
      <c r="S314">
        <v>19.103472184737701</v>
      </c>
      <c r="AA314">
        <v>0.36641097460425698</v>
      </c>
      <c r="AB314">
        <v>4.7668542807126304</v>
      </c>
      <c r="AC314">
        <v>9.7891845435022091</v>
      </c>
      <c r="AJ314">
        <v>0.417782314304741</v>
      </c>
      <c r="AK314">
        <v>1.7745875839782502E-2</v>
      </c>
      <c r="AL314">
        <v>0.56447180985547496</v>
      </c>
    </row>
    <row r="315" spans="1:38" x14ac:dyDescent="0.2">
      <c r="A315">
        <v>253</v>
      </c>
      <c r="B315">
        <v>767</v>
      </c>
      <c r="C315">
        <v>115</v>
      </c>
      <c r="D315">
        <v>0.479229438061821</v>
      </c>
      <c r="E315">
        <v>17.813272633674</v>
      </c>
      <c r="F315">
        <v>2.5712942693741399</v>
      </c>
      <c r="G315">
        <v>-289.81039883933403</v>
      </c>
      <c r="H315">
        <v>-250.60309143122595</v>
      </c>
      <c r="I315">
        <v>37.6938974264366</v>
      </c>
      <c r="J315">
        <v>21.630366980032299</v>
      </c>
      <c r="K315">
        <v>6.92774562827839</v>
      </c>
      <c r="L315">
        <v>3.0407620894554997E-5</v>
      </c>
      <c r="M315">
        <v>1.7987259866187437E-6</v>
      </c>
      <c r="N315" s="1">
        <v>-1.5930420439188401E-7</v>
      </c>
      <c r="O315" s="1">
        <v>6.1370010185199596E-11</v>
      </c>
      <c r="P315" s="1">
        <v>6.1333707826255602E-10</v>
      </c>
      <c r="Q315">
        <v>64.508122785818799</v>
      </c>
      <c r="S315">
        <v>21.8450908533028</v>
      </c>
      <c r="AA315">
        <v>2.9703350602746199</v>
      </c>
      <c r="AB315">
        <v>8.6875614250317508</v>
      </c>
      <c r="AC315">
        <v>1.98888987557196</v>
      </c>
      <c r="AJ315">
        <v>0.74651362828179602</v>
      </c>
      <c r="AK315">
        <v>0.14104447677111501</v>
      </c>
      <c r="AL315">
        <v>0.11244189494708701</v>
      </c>
    </row>
    <row r="316" spans="1:38" x14ac:dyDescent="0.2">
      <c r="A316">
        <v>253</v>
      </c>
      <c r="B316">
        <v>767</v>
      </c>
      <c r="C316">
        <v>115</v>
      </c>
      <c r="D316">
        <v>0.479229438061821</v>
      </c>
      <c r="E316">
        <v>35.060646736329801</v>
      </c>
      <c r="F316">
        <v>2.51875126738986</v>
      </c>
      <c r="G316">
        <v>-556.87676365556592</v>
      </c>
      <c r="H316">
        <v>-480.76723045764516</v>
      </c>
      <c r="I316">
        <v>73.171689850426105</v>
      </c>
      <c r="J316">
        <v>41.6593900596406</v>
      </c>
      <c r="K316">
        <v>13.9198527422132</v>
      </c>
      <c r="L316">
        <v>2.8316108678019069E-5</v>
      </c>
      <c r="M316">
        <v>1.8009381676087739E-6</v>
      </c>
      <c r="N316" s="1">
        <v>-1.3127087909352199E-7</v>
      </c>
      <c r="O316" s="1">
        <v>1.33201655392937E-10</v>
      </c>
      <c r="P316" s="1">
        <v>6.5965911668172205E-10</v>
      </c>
      <c r="Q316">
        <v>65.970881298012202</v>
      </c>
      <c r="S316">
        <v>19.0987112631618</v>
      </c>
      <c r="AA316">
        <v>0.363229076100195</v>
      </c>
      <c r="AB316">
        <v>4.7472491902173504</v>
      </c>
      <c r="AC316">
        <v>9.8199291725083402</v>
      </c>
      <c r="AJ316">
        <v>0.41610547898855998</v>
      </c>
      <c r="AK316">
        <v>1.75935225349707E-2</v>
      </c>
      <c r="AL316">
        <v>0.56630099847646798</v>
      </c>
    </row>
    <row r="317" spans="1:38" x14ac:dyDescent="0.2">
      <c r="A317">
        <v>254</v>
      </c>
      <c r="B317">
        <v>766</v>
      </c>
      <c r="C317">
        <v>115</v>
      </c>
      <c r="D317">
        <v>0.478660924794308</v>
      </c>
      <c r="E317">
        <v>17.974677711992801</v>
      </c>
      <c r="F317">
        <v>2.5715481202956698</v>
      </c>
      <c r="G317">
        <v>-292.41168089446154</v>
      </c>
      <c r="H317">
        <v>-252.909556237006</v>
      </c>
      <c r="I317">
        <v>38.013881208156199</v>
      </c>
      <c r="J317">
        <v>21.830638643119901</v>
      </c>
      <c r="K317">
        <v>6.9898274779031402</v>
      </c>
      <c r="L317">
        <v>3.0429679244179155E-5</v>
      </c>
      <c r="M317">
        <v>1.798629476695046E-6</v>
      </c>
      <c r="N317" s="1">
        <v>-1.6589691136353001E-7</v>
      </c>
      <c r="O317" s="1">
        <v>6.1861345337236302E-11</v>
      </c>
      <c r="P317" s="1">
        <v>6.3386404775432599E-10</v>
      </c>
      <c r="Q317">
        <v>64.495475489509701</v>
      </c>
      <c r="S317">
        <v>21.856831177405599</v>
      </c>
      <c r="AA317">
        <v>2.9829720215648199</v>
      </c>
      <c r="AB317">
        <v>8.6901563893095499</v>
      </c>
      <c r="AC317">
        <v>1.9745649222102899</v>
      </c>
      <c r="AJ317">
        <v>0.74672676949513594</v>
      </c>
      <c r="AK317">
        <v>0.141642668078338</v>
      </c>
      <c r="AL317">
        <v>0.111630562426524</v>
      </c>
    </row>
    <row r="318" spans="1:38" x14ac:dyDescent="0.2">
      <c r="A318">
        <v>254</v>
      </c>
      <c r="B318">
        <v>766</v>
      </c>
      <c r="C318">
        <v>115</v>
      </c>
      <c r="D318">
        <v>0.478660924794308</v>
      </c>
      <c r="E318">
        <v>35.534557849337602</v>
      </c>
      <c r="F318">
        <v>2.51874643387979</v>
      </c>
      <c r="G318">
        <v>-564.28168002428788</v>
      </c>
      <c r="H318">
        <v>-487.26745446504134</v>
      </c>
      <c r="I318">
        <v>74.112712851124897</v>
      </c>
      <c r="J318">
        <v>42.221327715615601</v>
      </c>
      <c r="K318">
        <v>14.108033016487999</v>
      </c>
      <c r="L318">
        <v>2.8314888920757332E-5</v>
      </c>
      <c r="M318">
        <v>1.8008973945020998E-6</v>
      </c>
      <c r="N318" s="1">
        <v>-1.37658158729618E-7</v>
      </c>
      <c r="O318" s="1">
        <v>1.34985754086603E-10</v>
      </c>
      <c r="P318" s="1">
        <v>6.8197930349398303E-10</v>
      </c>
      <c r="Q318">
        <v>65.968259431973706</v>
      </c>
      <c r="S318">
        <v>19.0941597936941</v>
      </c>
      <c r="AA318">
        <v>0.36008584378282699</v>
      </c>
      <c r="AB318">
        <v>4.7294742333882898</v>
      </c>
      <c r="AC318">
        <v>9.8480206971610098</v>
      </c>
      <c r="AJ318">
        <v>0.41458488988880798</v>
      </c>
      <c r="AK318">
        <v>1.74428499274005E-2</v>
      </c>
      <c r="AL318">
        <v>0.56797226018378999</v>
      </c>
    </row>
    <row r="319" spans="1:38" x14ac:dyDescent="0.2">
      <c r="A319">
        <v>255</v>
      </c>
      <c r="B319">
        <v>765</v>
      </c>
      <c r="C319">
        <v>115</v>
      </c>
      <c r="D319">
        <v>0.47809131628377599</v>
      </c>
      <c r="E319">
        <v>18.117394016891101</v>
      </c>
      <c r="F319">
        <v>2.5717763683579</v>
      </c>
      <c r="G319">
        <v>-294.70736970652888</v>
      </c>
      <c r="H319">
        <v>-254.9523559454237</v>
      </c>
      <c r="I319">
        <v>38.294094072248903</v>
      </c>
      <c r="J319">
        <v>22.008503480304</v>
      </c>
      <c r="K319">
        <v>7.0447004023367796</v>
      </c>
      <c r="L319">
        <v>3.0453580617229972E-5</v>
      </c>
      <c r="M319">
        <v>1.798589003666889E-6</v>
      </c>
      <c r="N319" s="1">
        <v>-1.7257955326362399E-7</v>
      </c>
      <c r="O319" s="1">
        <v>6.2288931866200695E-11</v>
      </c>
      <c r="P319" s="1">
        <v>6.5448169158361203E-10</v>
      </c>
      <c r="Q319">
        <v>64.485302776793603</v>
      </c>
      <c r="S319">
        <v>21.8666483157347</v>
      </c>
      <c r="AA319">
        <v>2.99344492464824</v>
      </c>
      <c r="AB319">
        <v>8.6932239489056808</v>
      </c>
      <c r="AC319">
        <v>1.9613800339177101</v>
      </c>
      <c r="AJ319">
        <v>0.74697879245237397</v>
      </c>
      <c r="AK319">
        <v>0.14213775987535601</v>
      </c>
      <c r="AL319">
        <v>0.110883447672268</v>
      </c>
    </row>
    <row r="320" spans="1:38" x14ac:dyDescent="0.2">
      <c r="A320">
        <v>255</v>
      </c>
      <c r="B320">
        <v>765</v>
      </c>
      <c r="C320">
        <v>115</v>
      </c>
      <c r="D320">
        <v>0.47809131628377599</v>
      </c>
      <c r="E320">
        <v>35.925247686810501</v>
      </c>
      <c r="F320">
        <v>2.5187447433952501</v>
      </c>
      <c r="G320">
        <v>-570.3655612753912</v>
      </c>
      <c r="H320">
        <v>-492.62940799615671</v>
      </c>
      <c r="I320">
        <v>74.879500341216996</v>
      </c>
      <c r="J320">
        <v>42.684807525688498</v>
      </c>
      <c r="K320">
        <v>14.263155399535799</v>
      </c>
      <c r="L320">
        <v>2.8314911664025511E-5</v>
      </c>
      <c r="M320">
        <v>1.8008725559128204E-6</v>
      </c>
      <c r="N320" s="1">
        <v>-1.44033423511068E-7</v>
      </c>
      <c r="O320" s="1">
        <v>1.36450460581863E-10</v>
      </c>
      <c r="P320" s="1">
        <v>7.0359816393235305E-10</v>
      </c>
      <c r="Q320">
        <v>65.966062962354101</v>
      </c>
      <c r="S320">
        <v>19.089770123007899</v>
      </c>
      <c r="AA320">
        <v>0.35697683667817198</v>
      </c>
      <c r="AB320">
        <v>4.7130714262108997</v>
      </c>
      <c r="AC320">
        <v>9.8741186517489101</v>
      </c>
      <c r="AJ320">
        <v>0.413181441998629</v>
      </c>
      <c r="AK320">
        <v>1.7293687724690001E-2</v>
      </c>
      <c r="AL320">
        <v>0.56952487027667997</v>
      </c>
    </row>
    <row r="321" spans="1:38" x14ac:dyDescent="0.2">
      <c r="A321">
        <v>256</v>
      </c>
      <c r="B321">
        <v>764</v>
      </c>
      <c r="C321">
        <v>115</v>
      </c>
      <c r="D321">
        <v>0.47752060936219798</v>
      </c>
      <c r="E321">
        <v>18.245799130129999</v>
      </c>
      <c r="F321">
        <v>2.57198477470916</v>
      </c>
      <c r="G321">
        <v>-296.76898506145346</v>
      </c>
      <c r="H321">
        <v>-256.79326111225777</v>
      </c>
      <c r="I321">
        <v>38.543820999079799</v>
      </c>
      <c r="J321">
        <v>22.169268192786301</v>
      </c>
      <c r="K321">
        <v>7.0940540976543298</v>
      </c>
      <c r="L321">
        <v>3.0479114632295403E-5</v>
      </c>
      <c r="M321">
        <v>1.7985927207617288E-6</v>
      </c>
      <c r="N321" s="1">
        <v>-1.79386764332458E-7</v>
      </c>
      <c r="O321" s="1">
        <v>6.2667313328324899E-11</v>
      </c>
      <c r="P321" s="1">
        <v>6.7532704760977102E-10</v>
      </c>
      <c r="Q321">
        <v>64.477053761015</v>
      </c>
      <c r="S321">
        <v>21.874971150775501</v>
      </c>
      <c r="AA321">
        <v>3.0022361438365901</v>
      </c>
      <c r="AB321">
        <v>8.6966608536397203</v>
      </c>
      <c r="AC321">
        <v>1.9490780907329901</v>
      </c>
      <c r="AJ321">
        <v>0.74726119785467005</v>
      </c>
      <c r="AK321">
        <v>0.14255272943601499</v>
      </c>
      <c r="AL321">
        <v>0.11018607270931401</v>
      </c>
    </row>
    <row r="322" spans="1:38" x14ac:dyDescent="0.2">
      <c r="A322">
        <v>256</v>
      </c>
      <c r="B322">
        <v>764</v>
      </c>
      <c r="C322">
        <v>115</v>
      </c>
      <c r="D322">
        <v>0.47752060936219798</v>
      </c>
      <c r="E322">
        <v>36.252195920383599</v>
      </c>
      <c r="F322">
        <v>2.5187455656051698</v>
      </c>
      <c r="G322">
        <v>-575.43777582683833</v>
      </c>
      <c r="H322">
        <v>-497.11962060754365</v>
      </c>
      <c r="I322">
        <v>75.512852740003396</v>
      </c>
      <c r="J322">
        <v>43.072928545290402</v>
      </c>
      <c r="K322">
        <v>14.392956722356899</v>
      </c>
      <c r="L322">
        <v>2.8315974172143431E-5</v>
      </c>
      <c r="M322">
        <v>1.8008601605531924E-6</v>
      </c>
      <c r="N322" s="1">
        <v>-1.5044341947903599E-7</v>
      </c>
      <c r="O322" s="1">
        <v>1.3767012318702499E-10</v>
      </c>
      <c r="P322" s="1">
        <v>7.2480429015998997E-10</v>
      </c>
      <c r="Q322">
        <v>65.964189284835001</v>
      </c>
      <c r="S322">
        <v>19.0855095405669</v>
      </c>
      <c r="AA322">
        <v>0.353899009573726</v>
      </c>
      <c r="AB322">
        <v>4.6977263655395998</v>
      </c>
      <c r="AC322">
        <v>9.8986757994847494</v>
      </c>
      <c r="AJ322">
        <v>0.41186828623092098</v>
      </c>
      <c r="AK322">
        <v>1.7145919245333999E-2</v>
      </c>
      <c r="AL322">
        <v>0.57098579452374398</v>
      </c>
    </row>
    <row r="323" spans="1:38" x14ac:dyDescent="0.2">
      <c r="A323">
        <v>257</v>
      </c>
      <c r="B323">
        <v>763</v>
      </c>
      <c r="C323">
        <v>115</v>
      </c>
      <c r="D323">
        <v>0.47694880084930302</v>
      </c>
      <c r="E323">
        <v>18.362988587821601</v>
      </c>
      <c r="F323">
        <v>2.57217744513048</v>
      </c>
      <c r="G323">
        <v>-298.64710517370645</v>
      </c>
      <c r="H323">
        <v>-258.47595613472328</v>
      </c>
      <c r="I323">
        <v>38.769627022133001</v>
      </c>
      <c r="J323">
        <v>22.316687505228501</v>
      </c>
      <c r="K323">
        <v>7.1390831229725302</v>
      </c>
      <c r="L323">
        <v>3.0506138118760213E-5</v>
      </c>
      <c r="M323">
        <v>1.7986321709209042E-6</v>
      </c>
      <c r="N323" s="1">
        <v>-1.8634557369983001E-7</v>
      </c>
      <c r="O323" s="1">
        <v>6.3006740950702695E-11</v>
      </c>
      <c r="P323" s="1">
        <v>6.9650410376187297E-10</v>
      </c>
      <c r="Q323">
        <v>64.470334659190399</v>
      </c>
      <c r="S323">
        <v>21.882105869043698</v>
      </c>
      <c r="AA323">
        <v>3.0096901700162602</v>
      </c>
      <c r="AB323">
        <v>8.7003922870040196</v>
      </c>
      <c r="AC323">
        <v>1.9374770147454901</v>
      </c>
      <c r="AJ323">
        <v>0.747567826769718</v>
      </c>
      <c r="AK323">
        <v>0.142903987661535</v>
      </c>
      <c r="AL323">
        <v>0.109528185568745</v>
      </c>
    </row>
    <row r="324" spans="1:38" x14ac:dyDescent="0.2">
      <c r="A324">
        <v>257</v>
      </c>
      <c r="B324">
        <v>763</v>
      </c>
      <c r="C324">
        <v>115</v>
      </c>
      <c r="D324">
        <v>0.47694880084930302</v>
      </c>
      <c r="E324">
        <v>36.5291515621591</v>
      </c>
      <c r="F324">
        <v>2.5187484561684501</v>
      </c>
      <c r="G324">
        <v>-579.71665730999871</v>
      </c>
      <c r="H324">
        <v>-500.92619003209728</v>
      </c>
      <c r="I324">
        <v>76.041564713507995</v>
      </c>
      <c r="J324">
        <v>43.4019936767993</v>
      </c>
      <c r="K324">
        <v>14.5028978470234</v>
      </c>
      <c r="L324">
        <v>2.8317935673760765E-5</v>
      </c>
      <c r="M324">
        <v>1.8008577401796051E-6</v>
      </c>
      <c r="N324" s="1">
        <v>-1.5692244684209399E-7</v>
      </c>
      <c r="O324" s="1">
        <v>1.3869721676295499E-10</v>
      </c>
      <c r="P324" s="1">
        <v>7.4580488792458804E-10</v>
      </c>
      <c r="Q324">
        <v>65.962565522776799</v>
      </c>
      <c r="S324">
        <v>19.081354791395199</v>
      </c>
      <c r="AA324">
        <v>0.35085018164387799</v>
      </c>
      <c r="AB324">
        <v>4.6832156837479397</v>
      </c>
      <c r="AC324">
        <v>9.9220138204360602</v>
      </c>
      <c r="AJ324">
        <v>0.410626345466858</v>
      </c>
      <c r="AK324">
        <v>1.6999460803513201E-2</v>
      </c>
      <c r="AL324">
        <v>0.57237419372962794</v>
      </c>
    </row>
    <row r="325" spans="1:38" x14ac:dyDescent="0.2">
      <c r="A325">
        <v>258</v>
      </c>
      <c r="B325">
        <v>762</v>
      </c>
      <c r="C325">
        <v>115</v>
      </c>
      <c r="D325">
        <v>0.47637588755253102</v>
      </c>
      <c r="E325">
        <v>18.471213435531499</v>
      </c>
      <c r="F325">
        <v>2.5723573903188601</v>
      </c>
      <c r="G325">
        <v>-300.378512937778</v>
      </c>
      <c r="H325">
        <v>-260.03221075887257</v>
      </c>
      <c r="I325">
        <v>38.976285735309297</v>
      </c>
      <c r="J325">
        <v>22.453494038389099</v>
      </c>
      <c r="K325">
        <v>7.1806559636885696</v>
      </c>
      <c r="L325">
        <v>3.0534553111118697E-5</v>
      </c>
      <c r="M325">
        <v>1.7987011528088192E-6</v>
      </c>
      <c r="N325" s="1">
        <v>-1.9347814367902999E-7</v>
      </c>
      <c r="O325" s="1">
        <v>6.3314641026830504E-11</v>
      </c>
      <c r="P325" s="1">
        <v>7.1809546940325496E-10</v>
      </c>
      <c r="Q325">
        <v>64.464856017462296</v>
      </c>
      <c r="S325">
        <v>21.888277301908499</v>
      </c>
      <c r="AA325">
        <v>3.01606003146959</v>
      </c>
      <c r="AB325">
        <v>8.7043626412622093</v>
      </c>
      <c r="AC325">
        <v>1.92644400789722</v>
      </c>
      <c r="AJ325">
        <v>0.74789410139178902</v>
      </c>
      <c r="AK325">
        <v>0.14320358931400401</v>
      </c>
      <c r="AL325">
        <v>0.108902309294206</v>
      </c>
    </row>
    <row r="326" spans="1:38" x14ac:dyDescent="0.2">
      <c r="A326">
        <v>258</v>
      </c>
      <c r="B326">
        <v>762</v>
      </c>
      <c r="C326">
        <v>115</v>
      </c>
      <c r="D326">
        <v>0.47637588755253102</v>
      </c>
      <c r="E326">
        <v>36.766107483157903</v>
      </c>
      <c r="F326">
        <v>2.5187530921518899</v>
      </c>
      <c r="G326">
        <v>-583.36087821758417</v>
      </c>
      <c r="H326">
        <v>-504.18581265802658</v>
      </c>
      <c r="I326">
        <v>76.486562874518299</v>
      </c>
      <c r="J326">
        <v>43.683852057937003</v>
      </c>
      <c r="K326">
        <v>14.596947830145099</v>
      </c>
      <c r="L326">
        <v>2.8320696366415313E-5</v>
      </c>
      <c r="M326">
        <v>1.8008635008410471E-6</v>
      </c>
      <c r="N326" s="1">
        <v>-1.6349685608221699E-7</v>
      </c>
      <c r="O326" s="1">
        <v>1.39569875046537E-10</v>
      </c>
      <c r="P326" s="1">
        <v>7.6675441711425802E-10</v>
      </c>
      <c r="Q326">
        <v>65.961138411106404</v>
      </c>
      <c r="S326">
        <v>19.077288846217598</v>
      </c>
      <c r="AA326">
        <v>0.34782873223884803</v>
      </c>
      <c r="AB326">
        <v>4.6693760380171598</v>
      </c>
      <c r="AC326">
        <v>9.9443679724198404</v>
      </c>
      <c r="AJ326">
        <v>0.40944166776931101</v>
      </c>
      <c r="AK326">
        <v>1.6854249995526399E-2</v>
      </c>
      <c r="AL326">
        <v>0.57370408223516101</v>
      </c>
    </row>
    <row r="327" spans="1:38" x14ac:dyDescent="0.2">
      <c r="A327">
        <v>259</v>
      </c>
      <c r="B327">
        <v>761</v>
      </c>
      <c r="C327">
        <v>115</v>
      </c>
      <c r="D327">
        <v>0.47580186626698401</v>
      </c>
      <c r="E327">
        <v>18.5721502699616</v>
      </c>
      <c r="F327">
        <v>2.5725268724127899</v>
      </c>
      <c r="G327">
        <v>-301.99060662265043</v>
      </c>
      <c r="H327">
        <v>-261.48568928697</v>
      </c>
      <c r="I327">
        <v>39.167352256133398</v>
      </c>
      <c r="J327">
        <v>22.581725303175901</v>
      </c>
      <c r="K327">
        <v>7.2194193456734101</v>
      </c>
      <c r="L327">
        <v>3.0564293110888772E-5</v>
      </c>
      <c r="M327">
        <v>1.7987950150748358E-6</v>
      </c>
      <c r="N327" s="1">
        <v>-2.0080346033896099E-7</v>
      </c>
      <c r="O327" s="1">
        <v>6.3596519373207303E-11</v>
      </c>
      <c r="P327" s="1">
        <v>7.4016957925881498E-10</v>
      </c>
      <c r="Q327">
        <v>64.460399927601699</v>
      </c>
      <c r="S327">
        <v>21.8936545610179</v>
      </c>
      <c r="AA327">
        <v>3.0215360929438901</v>
      </c>
      <c r="AB327">
        <v>8.7085296677805495</v>
      </c>
      <c r="AC327">
        <v>1.9158797506557701</v>
      </c>
      <c r="AJ327">
        <v>0.74823654357693803</v>
      </c>
      <c r="AK327">
        <v>0.14346060438153699</v>
      </c>
      <c r="AL327">
        <v>0.108302852041524</v>
      </c>
    </row>
    <row r="328" spans="1:38" x14ac:dyDescent="0.2">
      <c r="A328">
        <v>259</v>
      </c>
      <c r="B328">
        <v>761</v>
      </c>
      <c r="C328">
        <v>115</v>
      </c>
      <c r="D328">
        <v>0.47580186626698401</v>
      </c>
      <c r="E328">
        <v>36.970510068878703</v>
      </c>
      <c r="F328">
        <v>2.5187592326971302</v>
      </c>
      <c r="G328">
        <v>-586.48866777001717</v>
      </c>
      <c r="H328">
        <v>-507.00034103844814</v>
      </c>
      <c r="I328">
        <v>76.863440247129503</v>
      </c>
      <c r="J328">
        <v>43.9273338470421</v>
      </c>
      <c r="K328">
        <v>14.678064337769101</v>
      </c>
      <c r="L328">
        <v>2.8324184489736143E-5</v>
      </c>
      <c r="M328">
        <v>1.8008761082070842E-6</v>
      </c>
      <c r="N328" s="1">
        <v>-1.7018776233727401E-7</v>
      </c>
      <c r="O328" s="1">
        <v>1.40316506465713E-10</v>
      </c>
      <c r="P328" s="1">
        <v>7.8777201685868801E-10</v>
      </c>
      <c r="Q328">
        <v>65.959868058338003</v>
      </c>
      <c r="S328">
        <v>19.073298915294298</v>
      </c>
      <c r="AA328">
        <v>0.344833417825195</v>
      </c>
      <c r="AB328">
        <v>4.6560850023446001</v>
      </c>
      <c r="AC328">
        <v>9.96591460619773</v>
      </c>
      <c r="AJ328">
        <v>0.40830379525162103</v>
      </c>
      <c r="AK328">
        <v>1.6710238694030499E-2</v>
      </c>
      <c r="AL328">
        <v>0.57498596605434704</v>
      </c>
    </row>
    <row r="329" spans="1:38" x14ac:dyDescent="0.2">
      <c r="A329">
        <v>260</v>
      </c>
      <c r="B329">
        <v>760</v>
      </c>
      <c r="C329">
        <v>115</v>
      </c>
      <c r="D329">
        <v>0.47522673377534702</v>
      </c>
      <c r="E329">
        <v>18.6670739249702</v>
      </c>
      <c r="F329">
        <v>2.5726876272377499</v>
      </c>
      <c r="G329">
        <v>-303.50422059905748</v>
      </c>
      <c r="H329">
        <v>-262.85438671003129</v>
      </c>
      <c r="I329">
        <v>39.345529583338497</v>
      </c>
      <c r="J329">
        <v>22.7029327959931</v>
      </c>
      <c r="K329">
        <v>7.2558649279207899</v>
      </c>
      <c r="L329">
        <v>3.0595314213901237E-5</v>
      </c>
      <c r="M329">
        <v>1.7989102013845312E-6</v>
      </c>
      <c r="N329" s="1">
        <v>-2.08338416854882E-7</v>
      </c>
      <c r="O329" s="1">
        <v>6.3856539041335804E-11</v>
      </c>
      <c r="P329" s="1">
        <v>7.6278530554440601E-10</v>
      </c>
      <c r="Q329">
        <v>64.4567989240836</v>
      </c>
      <c r="S329">
        <v>21.8983675156631</v>
      </c>
      <c r="AA329">
        <v>3.0262645737250198</v>
      </c>
      <c r="AB329">
        <v>8.7128606478465809</v>
      </c>
      <c r="AC329">
        <v>1.90570833868162</v>
      </c>
      <c r="AJ329">
        <v>0.74859245966657695</v>
      </c>
      <c r="AK329">
        <v>0.14368199996457601</v>
      </c>
      <c r="AL329">
        <v>0.107725540368846</v>
      </c>
    </row>
    <row r="330" spans="1:38" x14ac:dyDescent="0.2">
      <c r="A330">
        <v>260</v>
      </c>
      <c r="B330">
        <v>760</v>
      </c>
      <c r="C330">
        <v>115</v>
      </c>
      <c r="D330">
        <v>0.47522673377534702</v>
      </c>
      <c r="E330">
        <v>37.148028529586199</v>
      </c>
      <c r="F330">
        <v>2.5187666941218598</v>
      </c>
      <c r="G330">
        <v>-589.19003256120072</v>
      </c>
      <c r="H330">
        <v>-509.44731281023797</v>
      </c>
      <c r="I330">
        <v>77.184067900075107</v>
      </c>
      <c r="J330">
        <v>44.139162580980702</v>
      </c>
      <c r="K330">
        <v>14.7484991826674</v>
      </c>
      <c r="L330">
        <v>2.8328348069718041E-5</v>
      </c>
      <c r="M330">
        <v>1.8008945504565691E-6</v>
      </c>
      <c r="N330" s="1">
        <v>-1.7701275007798499E-7</v>
      </c>
      <c r="O330" s="1">
        <v>1.40958730366392E-10</v>
      </c>
      <c r="P330" s="1">
        <v>8.0895252166790904E-10</v>
      </c>
      <c r="Q330">
        <v>65.9587239562224</v>
      </c>
      <c r="S330">
        <v>19.0693751807326</v>
      </c>
      <c r="AA330">
        <v>0.34186325722375599</v>
      </c>
      <c r="AB330">
        <v>4.6432488518503101</v>
      </c>
      <c r="AC330">
        <v>9.9867887539708402</v>
      </c>
      <c r="AJ330">
        <v>0.40720472116477302</v>
      </c>
      <c r="AK330">
        <v>1.6567388678936801E-2</v>
      </c>
      <c r="AL330">
        <v>0.57622789015628895</v>
      </c>
    </row>
    <row r="331" spans="1:38" x14ac:dyDescent="0.2">
      <c r="A331">
        <v>261</v>
      </c>
      <c r="B331">
        <v>759</v>
      </c>
      <c r="C331">
        <v>115</v>
      </c>
      <c r="D331">
        <v>0.474650486847846</v>
      </c>
      <c r="E331">
        <v>18.7569713826331</v>
      </c>
      <c r="F331">
        <v>2.5728410114103899</v>
      </c>
      <c r="G331">
        <v>-304.93548611968743</v>
      </c>
      <c r="H331">
        <v>-264.15223581674815</v>
      </c>
      <c r="I331">
        <v>39.512910238762899</v>
      </c>
      <c r="J331">
        <v>22.818319922698802</v>
      </c>
      <c r="K331">
        <v>7.2903732875242202</v>
      </c>
      <c r="L331">
        <v>3.0627589208874768E-5</v>
      </c>
      <c r="M331">
        <v>1.7990439479662991E-6</v>
      </c>
      <c r="N331" s="1">
        <v>-2.16098531325546E-7</v>
      </c>
      <c r="O331" s="1">
        <v>6.4097900993686001E-11</v>
      </c>
      <c r="P331" s="1">
        <v>7.8599500822833596E-10</v>
      </c>
      <c r="Q331">
        <v>64.453921972389693</v>
      </c>
      <c r="S331">
        <v>21.9025177195123</v>
      </c>
      <c r="AA331">
        <v>3.0303598317426501</v>
      </c>
      <c r="AB331">
        <v>8.71732981420692</v>
      </c>
      <c r="AC331">
        <v>1.8958706621482599</v>
      </c>
      <c r="AJ331">
        <v>0.74895972825011903</v>
      </c>
      <c r="AK331">
        <v>0.14387322533128</v>
      </c>
      <c r="AL331">
        <v>0.1071670464186</v>
      </c>
    </row>
    <row r="332" spans="1:38" x14ac:dyDescent="0.2">
      <c r="A332">
        <v>261</v>
      </c>
      <c r="B332">
        <v>759</v>
      </c>
      <c r="C332">
        <v>115</v>
      </c>
      <c r="D332">
        <v>0.474650486847846</v>
      </c>
      <c r="E332">
        <v>37.303060281903598</v>
      </c>
      <c r="F332">
        <v>2.51877533362146</v>
      </c>
      <c r="G332">
        <v>-591.53478383920799</v>
      </c>
      <c r="H332">
        <v>-511.58686672447658</v>
      </c>
      <c r="I332">
        <v>77.457653553002302</v>
      </c>
      <c r="J332">
        <v>44.324554455966698</v>
      </c>
      <c r="K332">
        <v>14.8099990435708</v>
      </c>
      <c r="L332">
        <v>2.8333149476359785E-5</v>
      </c>
      <c r="M332">
        <v>1.8009180478526538E-6</v>
      </c>
      <c r="N332" s="1">
        <v>-1.8398698104265801E-7</v>
      </c>
      <c r="O332" s="1">
        <v>1.41513306292296E-10</v>
      </c>
      <c r="P332" s="1">
        <v>8.3037366141586196E-10</v>
      </c>
      <c r="Q332">
        <v>65.957682344504207</v>
      </c>
      <c r="S332">
        <v>19.06550996072</v>
      </c>
      <c r="AA332">
        <v>0.33891745699132603</v>
      </c>
      <c r="AB332">
        <v>4.6307944992092898</v>
      </c>
      <c r="AC332">
        <v>10.007095738575099</v>
      </c>
      <c r="AJ332">
        <v>0.40613820139561302</v>
      </c>
      <c r="AK332">
        <v>1.64256688084141E-2</v>
      </c>
      <c r="AL332">
        <v>0.57743612979597203</v>
      </c>
    </row>
    <row r="333" spans="1:38" x14ac:dyDescent="0.2">
      <c r="A333">
        <v>262</v>
      </c>
      <c r="B333">
        <v>758</v>
      </c>
      <c r="C333">
        <v>115</v>
      </c>
      <c r="D333">
        <v>0.47407312224216003</v>
      </c>
      <c r="E333">
        <v>18.842150410470101</v>
      </c>
      <c r="F333">
        <v>2.5729995657111502</v>
      </c>
      <c r="G333">
        <v>-306.28996846382523</v>
      </c>
      <c r="H333">
        <v>-265.38416685522674</v>
      </c>
      <c r="I333">
        <v>39.670078658389599</v>
      </c>
      <c r="J333">
        <v>22.9282332212114</v>
      </c>
      <c r="K333">
        <v>7.3230289898095302</v>
      </c>
      <c r="L333">
        <v>3.0660552695551077E-5</v>
      </c>
      <c r="M333">
        <v>1.7991682907498709E-6</v>
      </c>
      <c r="N333" s="1">
        <v>-2.2408387627232301E-7</v>
      </c>
      <c r="O333" s="1">
        <v>6.4320110042101997E-11</v>
      </c>
      <c r="P333" s="1">
        <v>8.0980116368637303E-10</v>
      </c>
      <c r="Q333">
        <v>64.450502276613605</v>
      </c>
      <c r="S333">
        <v>21.9070701487524</v>
      </c>
      <c r="AA333">
        <v>3.03491357173798</v>
      </c>
      <c r="AB333">
        <v>8.7216439906355205</v>
      </c>
      <c r="AC333">
        <v>1.8858700122604199</v>
      </c>
      <c r="AJ333">
        <v>0.74931423480545001</v>
      </c>
      <c r="AK333">
        <v>0.144086318798679</v>
      </c>
      <c r="AL333">
        <v>0.106599446395869</v>
      </c>
    </row>
    <row r="334" spans="1:38" x14ac:dyDescent="0.2">
      <c r="A334">
        <v>262</v>
      </c>
      <c r="B334">
        <v>758</v>
      </c>
      <c r="C334">
        <v>115</v>
      </c>
      <c r="D334">
        <v>0.47407312224216003</v>
      </c>
      <c r="E334">
        <v>37.460496588568603</v>
      </c>
      <c r="F334">
        <v>2.5187842321152201</v>
      </c>
      <c r="G334">
        <v>-593.9161301954382</v>
      </c>
      <c r="H334">
        <v>-513.75899899090098</v>
      </c>
      <c r="I334">
        <v>77.735665232543397</v>
      </c>
      <c r="J334">
        <v>44.512929638058601</v>
      </c>
      <c r="K334">
        <v>14.87245160222</v>
      </c>
      <c r="L334">
        <v>2.8338126214269395E-5</v>
      </c>
      <c r="M334">
        <v>1.8009392747218605E-6</v>
      </c>
      <c r="N334" s="1">
        <v>-1.9119650492052699E-7</v>
      </c>
      <c r="O334" s="1">
        <v>1.4207549979670599E-10</v>
      </c>
      <c r="P334" s="1">
        <v>8.5247985977821099E-10</v>
      </c>
      <c r="Q334">
        <v>65.956522256297106</v>
      </c>
      <c r="S334">
        <v>19.061644473992899</v>
      </c>
      <c r="AA334">
        <v>0.33599908158580599</v>
      </c>
      <c r="AB334">
        <v>4.6180754288388997</v>
      </c>
      <c r="AC334">
        <v>10.027758759285</v>
      </c>
      <c r="AJ334">
        <v>0.405048872554015</v>
      </c>
      <c r="AK334">
        <v>1.6285282106016201E-2</v>
      </c>
      <c r="AL334">
        <v>0.57866584533996801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8690A-77F3-4CA4-84F7-2C200AAB6C58}">
  <sheetPr codeName="Sheet11"/>
  <dimension ref="A1:AP129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  <c r="AM1" t="s">
        <v>117</v>
      </c>
      <c r="AN1" t="s">
        <v>118</v>
      </c>
      <c r="AO1" t="s">
        <v>119</v>
      </c>
      <c r="AP1" t="s">
        <v>120</v>
      </c>
    </row>
    <row r="2" spans="1:42" x14ac:dyDescent="0.2">
      <c r="A2">
        <v>22</v>
      </c>
      <c r="B2">
        <v>738</v>
      </c>
      <c r="C2">
        <v>275</v>
      </c>
      <c r="D2">
        <v>0.28822677149780002</v>
      </c>
      <c r="E2">
        <v>0.37267155210167202</v>
      </c>
      <c r="F2">
        <v>3.58445266068503</v>
      </c>
      <c r="G2">
        <v>-4.7488402733934043</v>
      </c>
      <c r="H2">
        <v>-4.0355603656142289</v>
      </c>
      <c r="I2">
        <v>0.70541453570605095</v>
      </c>
      <c r="J2">
        <v>0.41627429135074401</v>
      </c>
      <c r="K2">
        <v>0.103968886572057</v>
      </c>
      <c r="L2">
        <v>4.4363068606490398E-5</v>
      </c>
      <c r="M2">
        <v>9.1414124618844638E-7</v>
      </c>
      <c r="N2" s="1">
        <v>5.4928954857677396E-10</v>
      </c>
      <c r="O2" s="1">
        <v>1.018821390558E-13</v>
      </c>
      <c r="P2" s="1">
        <v>-4.8954769413271497E-13</v>
      </c>
      <c r="Q2">
        <v>49.754510275945201</v>
      </c>
      <c r="R2">
        <v>1.5695476860166199E-2</v>
      </c>
      <c r="S2">
        <v>2.1232509562597</v>
      </c>
      <c r="T2">
        <v>0.55668932280488104</v>
      </c>
      <c r="V2">
        <v>32.184537706626699</v>
      </c>
      <c r="X2">
        <v>15.1252333952363</v>
      </c>
      <c r="AA2">
        <v>0.223905337809121</v>
      </c>
      <c r="AB2">
        <v>1.61775284577871E-2</v>
      </c>
      <c r="AJ2">
        <v>-1.09868089999247</v>
      </c>
      <c r="AK2">
        <v>0.98940618330719099</v>
      </c>
      <c r="AL2">
        <v>1.0511569910585199</v>
      </c>
      <c r="AM2">
        <v>4.0532716236906997E-2</v>
      </c>
      <c r="AN2">
        <v>-3.96108040128881E-2</v>
      </c>
      <c r="AO2">
        <v>5.5970849352813802E-2</v>
      </c>
      <c r="AP2">
        <v>1.2249640499275799E-3</v>
      </c>
    </row>
    <row r="3" spans="1:42" x14ac:dyDescent="0.2">
      <c r="A3">
        <v>23</v>
      </c>
      <c r="B3">
        <v>737</v>
      </c>
      <c r="C3">
        <v>275</v>
      </c>
      <c r="D3">
        <v>0.28745285353660599</v>
      </c>
      <c r="E3">
        <v>0.48181292488055999</v>
      </c>
      <c r="F3">
        <v>3.5843520807141598</v>
      </c>
      <c r="G3">
        <v>-6.1439155970107215</v>
      </c>
      <c r="H3">
        <v>-5.2230424021642383</v>
      </c>
      <c r="I3">
        <v>0.911620249315924</v>
      </c>
      <c r="J3">
        <v>0.53849021357851601</v>
      </c>
      <c r="K3">
        <v>0.13442120473403901</v>
      </c>
      <c r="L3">
        <v>4.4344642471970164E-5</v>
      </c>
      <c r="M3">
        <v>9.1354974087644461E-7</v>
      </c>
      <c r="N3" s="1">
        <v>7.2430580629053502E-10</v>
      </c>
      <c r="O3" s="1">
        <v>1.3283070139341399E-13</v>
      </c>
      <c r="P3" s="1">
        <v>-8.6457298997203595E-13</v>
      </c>
      <c r="Q3">
        <v>49.700578206351899</v>
      </c>
      <c r="R3">
        <v>1.71731709592358E-2</v>
      </c>
      <c r="S3">
        <v>2.2472689465878299</v>
      </c>
      <c r="T3">
        <v>0.56289300174315704</v>
      </c>
      <c r="V3">
        <v>32.100363824316503</v>
      </c>
      <c r="X3">
        <v>15.1523061045052</v>
      </c>
      <c r="AA3">
        <v>0.20346877392979601</v>
      </c>
      <c r="AB3">
        <v>1.5947971606315801E-2</v>
      </c>
      <c r="AJ3">
        <v>-1.09929445834053</v>
      </c>
      <c r="AK3">
        <v>0.99028302036094595</v>
      </c>
      <c r="AL3">
        <v>1.0479409225153999</v>
      </c>
      <c r="AM3">
        <v>4.3328478952090702E-2</v>
      </c>
      <c r="AN3">
        <v>-4.2320219993386601E-2</v>
      </c>
      <c r="AO3">
        <v>5.8855212336882699E-2</v>
      </c>
      <c r="AP3">
        <v>1.20704416860217E-3</v>
      </c>
    </row>
    <row r="4" spans="1:42" x14ac:dyDescent="0.2">
      <c r="A4">
        <v>24</v>
      </c>
      <c r="B4">
        <v>736</v>
      </c>
      <c r="C4">
        <v>275</v>
      </c>
      <c r="D4">
        <v>0.28667740177377199</v>
      </c>
      <c r="E4">
        <v>0.53965663526365404</v>
      </c>
      <c r="F4">
        <v>3.58668033943245</v>
      </c>
      <c r="G4">
        <v>-6.875838975574494</v>
      </c>
      <c r="H4">
        <v>-5.8462215740359174</v>
      </c>
      <c r="I4">
        <v>1.0202818228594099</v>
      </c>
      <c r="J4">
        <v>0.60293839582944198</v>
      </c>
      <c r="K4">
        <v>0.15046131358030199</v>
      </c>
      <c r="L4">
        <v>4.4315017831486706E-5</v>
      </c>
      <c r="M4">
        <v>9.134977861211862E-7</v>
      </c>
      <c r="N4" s="1">
        <v>8.4005820986340599E-10</v>
      </c>
      <c r="O4" s="1">
        <v>1.4904359964446801E-13</v>
      </c>
      <c r="P4" s="1">
        <v>-1.22905740175275E-12</v>
      </c>
      <c r="Q4">
        <v>49.597816142879502</v>
      </c>
      <c r="R4">
        <v>1.76812171645701E-2</v>
      </c>
      <c r="S4">
        <v>2.37532200568862</v>
      </c>
      <c r="T4">
        <v>0.57726653692986696</v>
      </c>
      <c r="V4">
        <v>32.175115567237697</v>
      </c>
      <c r="X4">
        <v>15.054664813743999</v>
      </c>
      <c r="AA4">
        <v>0.186476773751965</v>
      </c>
      <c r="AB4">
        <v>1.5656942603526899E-2</v>
      </c>
      <c r="AJ4">
        <v>-1.1060865220307201</v>
      </c>
      <c r="AK4">
        <v>0.99101200112391097</v>
      </c>
      <c r="AL4">
        <v>1.0508166801716401</v>
      </c>
      <c r="AM4">
        <v>4.61080875273139E-2</v>
      </c>
      <c r="AN4">
        <v>-4.5069570189003302E-2</v>
      </c>
      <c r="AO4">
        <v>6.2033814916199498E-2</v>
      </c>
      <c r="AP4">
        <v>1.18550848066314E-3</v>
      </c>
    </row>
    <row r="5" spans="1:42" x14ac:dyDescent="0.2">
      <c r="A5">
        <v>25</v>
      </c>
      <c r="B5">
        <v>735</v>
      </c>
      <c r="C5">
        <v>275</v>
      </c>
      <c r="D5">
        <v>0.285900411645091</v>
      </c>
      <c r="E5">
        <v>0.57544631659912504</v>
      </c>
      <c r="F5">
        <v>3.5887959923878601</v>
      </c>
      <c r="G5">
        <v>-7.3262959144618733</v>
      </c>
      <c r="H5">
        <v>-6.2303051712178465</v>
      </c>
      <c r="I5">
        <v>1.08713062862076</v>
      </c>
      <c r="J5">
        <v>0.64271432528686701</v>
      </c>
      <c r="K5">
        <v>0.160345229380464</v>
      </c>
      <c r="L5">
        <v>4.4284382393449796E-5</v>
      </c>
      <c r="M5">
        <v>9.1344542592568551E-7</v>
      </c>
      <c r="N5" s="1">
        <v>9.2489539940511503E-10</v>
      </c>
      <c r="O5" s="1">
        <v>1.5910321238946199E-13</v>
      </c>
      <c r="P5" s="1">
        <v>-1.5560165852511E-12</v>
      </c>
      <c r="Q5">
        <v>49.504242920608696</v>
      </c>
      <c r="R5">
        <v>1.81183242583569E-2</v>
      </c>
      <c r="S5">
        <v>2.4923668810789201</v>
      </c>
      <c r="T5">
        <v>0.58985610389949705</v>
      </c>
      <c r="V5">
        <v>32.2421987155153</v>
      </c>
      <c r="X5">
        <v>14.9649112060516</v>
      </c>
      <c r="AA5">
        <v>0.172908550476436</v>
      </c>
      <c r="AB5">
        <v>1.53972981110636E-2</v>
      </c>
      <c r="AJ5">
        <v>-1.11216511658018</v>
      </c>
      <c r="AK5">
        <v>0.99159621300039802</v>
      </c>
      <c r="AL5">
        <v>1.05340420590378</v>
      </c>
      <c r="AM5">
        <v>4.8657663661324402E-2</v>
      </c>
      <c r="AN5">
        <v>-4.75930717150072E-2</v>
      </c>
      <c r="AO5">
        <v>6.4933817804823796E-2</v>
      </c>
      <c r="AP5">
        <v>1.1662879248569701E-3</v>
      </c>
    </row>
    <row r="6" spans="1:42" x14ac:dyDescent="0.2">
      <c r="A6">
        <v>26</v>
      </c>
      <c r="B6">
        <v>734</v>
      </c>
      <c r="C6">
        <v>275</v>
      </c>
      <c r="D6">
        <v>0.28512187856823701</v>
      </c>
      <c r="E6">
        <v>0.60083055253843098</v>
      </c>
      <c r="F6">
        <v>3.5907698907474499</v>
      </c>
      <c r="G6">
        <v>-7.6440487121211023</v>
      </c>
      <c r="H6">
        <v>-6.5016916664134801</v>
      </c>
      <c r="I6">
        <v>1.1342471783821899</v>
      </c>
      <c r="J6">
        <v>0.67084808693875297</v>
      </c>
      <c r="K6">
        <v>0.16732638704769801</v>
      </c>
      <c r="L6">
        <v>4.4252824095777657E-5</v>
      </c>
      <c r="M6">
        <v>9.1339114954209832E-7</v>
      </c>
      <c r="N6" s="1">
        <v>9.9516962954742694E-10</v>
      </c>
      <c r="O6" s="1">
        <v>1.66221436348782E-13</v>
      </c>
      <c r="P6" s="1">
        <v>-1.8580246264937602E-12</v>
      </c>
      <c r="Q6">
        <v>49.416784962880001</v>
      </c>
      <c r="R6">
        <v>1.8506001273577901E-2</v>
      </c>
      <c r="S6">
        <v>2.6021603991202098</v>
      </c>
      <c r="T6">
        <v>0.60122933442793802</v>
      </c>
      <c r="V6">
        <v>32.304142841498198</v>
      </c>
      <c r="X6">
        <v>14.880485899404199</v>
      </c>
      <c r="AA6">
        <v>0.16153082458453</v>
      </c>
      <c r="AB6">
        <v>1.51597368111466E-2</v>
      </c>
      <c r="AJ6">
        <v>-1.1177724666533499</v>
      </c>
      <c r="AK6">
        <v>0.99208767377816498</v>
      </c>
      <c r="AL6">
        <v>1.0557983627545899</v>
      </c>
      <c r="AM6">
        <v>5.1056432230748801E-2</v>
      </c>
      <c r="AN6">
        <v>-4.9968679703980903E-2</v>
      </c>
      <c r="AO6">
        <v>6.7649981122605396E-2</v>
      </c>
      <c r="AP6">
        <v>1.1486964712168601E-3</v>
      </c>
    </row>
    <row r="7" spans="1:42" x14ac:dyDescent="0.2">
      <c r="A7">
        <v>27</v>
      </c>
      <c r="B7">
        <v>733</v>
      </c>
      <c r="C7">
        <v>275</v>
      </c>
      <c r="D7">
        <v>0.28434179794265102</v>
      </c>
      <c r="E7">
        <v>0.62038675890717898</v>
      </c>
      <c r="F7">
        <v>3.5926412504185801</v>
      </c>
      <c r="G7">
        <v>-7.8875239355640874</v>
      </c>
      <c r="H7">
        <v>-6.710018853249057</v>
      </c>
      <c r="I7">
        <v>1.17030769002139</v>
      </c>
      <c r="J7">
        <v>0.692459787272799</v>
      </c>
      <c r="K7">
        <v>0.172682635327113</v>
      </c>
      <c r="L7">
        <v>4.4220361940576902E-5</v>
      </c>
      <c r="M7">
        <v>9.1333429340743502E-7</v>
      </c>
      <c r="N7" s="1">
        <v>1.05742416330709E-9</v>
      </c>
      <c r="O7" s="1">
        <v>1.7166633289640099E-13</v>
      </c>
      <c r="P7" s="1">
        <v>-2.14192999851816E-12</v>
      </c>
      <c r="Q7">
        <v>49.333717975140402</v>
      </c>
      <c r="R7">
        <v>1.8856444001319101E-2</v>
      </c>
      <c r="S7">
        <v>2.7068075600649202</v>
      </c>
      <c r="T7">
        <v>0.61170585629803598</v>
      </c>
      <c r="V7">
        <v>32.362335016208299</v>
      </c>
      <c r="X7">
        <v>14.7999344415478</v>
      </c>
      <c r="AA7">
        <v>0.15170402474688599</v>
      </c>
      <c r="AB7">
        <v>1.49386819921879E-2</v>
      </c>
      <c r="AJ7">
        <v>-1.1230412039306299</v>
      </c>
      <c r="AK7">
        <v>0.99251340808274002</v>
      </c>
      <c r="AL7">
        <v>1.05805132752875</v>
      </c>
      <c r="AM7">
        <v>5.3348774088464099E-2</v>
      </c>
      <c r="AN7">
        <v>-5.2240055232652002E-2</v>
      </c>
      <c r="AO7">
        <v>7.0235427236235395E-2</v>
      </c>
      <c r="AP7">
        <v>1.13232222709797E-3</v>
      </c>
    </row>
    <row r="8" spans="1:42" x14ac:dyDescent="0.2">
      <c r="A8">
        <v>28</v>
      </c>
      <c r="B8">
        <v>732</v>
      </c>
      <c r="C8">
        <v>275</v>
      </c>
      <c r="D8">
        <v>0.28356016514948101</v>
      </c>
      <c r="E8">
        <v>0.63631039002302003</v>
      </c>
      <c r="F8">
        <v>3.59443440628494</v>
      </c>
      <c r="G8">
        <v>-8.0847298519911028</v>
      </c>
      <c r="H8">
        <v>-6.8790792769693576</v>
      </c>
      <c r="I8">
        <v>1.19947328759065</v>
      </c>
      <c r="J8">
        <v>0.71000504886805904</v>
      </c>
      <c r="K8">
        <v>0.177026568883944</v>
      </c>
      <c r="L8">
        <v>4.4186997637050946E-5</v>
      </c>
      <c r="M8">
        <v>9.1327453175805081E-7</v>
      </c>
      <c r="N8" s="1">
        <v>1.1148502329423599E-9</v>
      </c>
      <c r="O8" s="1">
        <v>1.7604896845912601E-13</v>
      </c>
      <c r="P8" s="1">
        <v>-2.4118907719043002E-12</v>
      </c>
      <c r="Q8">
        <v>49.253963066028099</v>
      </c>
      <c r="R8">
        <v>1.9177367677293101E-2</v>
      </c>
      <c r="S8">
        <v>2.8076247025975398</v>
      </c>
      <c r="T8">
        <v>0.62148648850658506</v>
      </c>
      <c r="V8">
        <v>32.4176306208822</v>
      </c>
      <c r="X8">
        <v>14.722341134391</v>
      </c>
      <c r="AA8">
        <v>0.14304609927283901</v>
      </c>
      <c r="AB8">
        <v>1.47305206442979E-2</v>
      </c>
      <c r="AJ8">
        <v>-1.1280531404206799</v>
      </c>
      <c r="AK8">
        <v>0.99288957725208205</v>
      </c>
      <c r="AL8">
        <v>1.0601953309978001</v>
      </c>
      <c r="AM8">
        <v>5.55624328511031E-2</v>
      </c>
      <c r="AN8">
        <v>-5.4434486708064798E-2</v>
      </c>
      <c r="AO8">
        <v>7.2723387861076599E-2</v>
      </c>
      <c r="AP8">
        <v>1.1168981666797001E-3</v>
      </c>
    </row>
    <row r="9" spans="1:42" x14ac:dyDescent="0.2">
      <c r="A9">
        <v>29</v>
      </c>
      <c r="B9">
        <v>731</v>
      </c>
      <c r="C9">
        <v>275</v>
      </c>
      <c r="D9">
        <v>0.28277697555146297</v>
      </c>
      <c r="E9">
        <v>0.64979827500301302</v>
      </c>
      <c r="F9">
        <v>3.59616564697289</v>
      </c>
      <c r="G9">
        <v>-8.250926931863436</v>
      </c>
      <c r="H9">
        <v>-7.0218350415263036</v>
      </c>
      <c r="I9">
        <v>1.22401223954302</v>
      </c>
      <c r="J9">
        <v>0.72482244446079602</v>
      </c>
      <c r="K9">
        <v>0.18069197550729801</v>
      </c>
      <c r="L9">
        <v>4.4152728035425098E-5</v>
      </c>
      <c r="M9">
        <v>9.1321170110400314E-7</v>
      </c>
      <c r="N9" s="1">
        <v>1.16921408501337E-9</v>
      </c>
      <c r="O9" s="1">
        <v>1.7970404171670899E-13</v>
      </c>
      <c r="P9" s="1">
        <v>-2.67062305215428E-12</v>
      </c>
      <c r="Q9">
        <v>49.1767937061773</v>
      </c>
      <c r="R9">
        <v>1.9474026877035401E-2</v>
      </c>
      <c r="S9">
        <v>2.9054980896441802</v>
      </c>
      <c r="T9">
        <v>0.63070704174143499</v>
      </c>
      <c r="V9">
        <v>32.470599416721299</v>
      </c>
      <c r="X9">
        <v>14.647087497860699</v>
      </c>
      <c r="AA9">
        <v>0.13530745304664801</v>
      </c>
      <c r="AB9">
        <v>1.45327679311798E-2</v>
      </c>
      <c r="AJ9">
        <v>-1.1328628395331399</v>
      </c>
      <c r="AK9">
        <v>0.99322674738876204</v>
      </c>
      <c r="AL9">
        <v>1.0622518634792399</v>
      </c>
      <c r="AM9">
        <v>5.7716080720101301E-2</v>
      </c>
      <c r="AN9">
        <v>-5.6570336403501502E-2</v>
      </c>
      <c r="AO9">
        <v>7.5136243764913402E-2</v>
      </c>
      <c r="AP9">
        <v>1.1022405836178101E-3</v>
      </c>
    </row>
    <row r="10" spans="1:42" x14ac:dyDescent="0.2">
      <c r="A10">
        <v>30</v>
      </c>
      <c r="B10">
        <v>730</v>
      </c>
      <c r="C10">
        <v>275</v>
      </c>
      <c r="D10">
        <v>0.28199222449285299</v>
      </c>
      <c r="E10">
        <v>0.66156411422008898</v>
      </c>
      <c r="F10">
        <v>3.59784648087627</v>
      </c>
      <c r="G10">
        <v>-8.3952107186347948</v>
      </c>
      <c r="H10">
        <v>-7.1460110029930988</v>
      </c>
      <c r="I10">
        <v>1.2452770927993699</v>
      </c>
      <c r="J10">
        <v>0.73771013650169903</v>
      </c>
      <c r="K10">
        <v>0.18387780516387101</v>
      </c>
      <c r="L10">
        <v>4.4117548782703421E-5</v>
      </c>
      <c r="M10">
        <v>9.1314572609810648E-7</v>
      </c>
      <c r="N10" s="1">
        <v>1.22158307464247E-9</v>
      </c>
      <c r="O10" s="1">
        <v>1.8283209710861399E-13</v>
      </c>
      <c r="P10" s="1">
        <v>-2.91999427953766E-12</v>
      </c>
      <c r="Q10">
        <v>49.101694038098998</v>
      </c>
      <c r="R10">
        <v>1.9750196292961299E-2</v>
      </c>
      <c r="S10">
        <v>3.0010570609708598</v>
      </c>
      <c r="T10">
        <v>0.63946436145257202</v>
      </c>
      <c r="V10">
        <v>32.521642244244298</v>
      </c>
      <c r="X10">
        <v>14.5737339013797</v>
      </c>
      <c r="AA10">
        <v>0.12831456251566101</v>
      </c>
      <c r="AB10">
        <v>1.4343635044861899E-2</v>
      </c>
      <c r="AJ10">
        <v>-1.13750876590866</v>
      </c>
      <c r="AK10">
        <v>0.99353226806877604</v>
      </c>
      <c r="AL10">
        <v>1.0642360532002999</v>
      </c>
      <c r="AM10">
        <v>5.9822971937425702E-2</v>
      </c>
      <c r="AN10">
        <v>-5.8660635997416E-2</v>
      </c>
      <c r="AO10">
        <v>7.74898914914251E-2</v>
      </c>
      <c r="AP10">
        <v>1.08821720815355E-3</v>
      </c>
    </row>
    <row r="11" spans="1:42" x14ac:dyDescent="0.2">
      <c r="A11">
        <v>31</v>
      </c>
      <c r="B11">
        <v>729</v>
      </c>
      <c r="C11">
        <v>275</v>
      </c>
      <c r="D11">
        <v>0.281205907299309</v>
      </c>
      <c r="E11">
        <v>0.67206281332234397</v>
      </c>
      <c r="F11">
        <v>3.59948537547942</v>
      </c>
      <c r="G11">
        <v>-8.5233756986672358</v>
      </c>
      <c r="H11">
        <v>-7.256527930550182</v>
      </c>
      <c r="I11">
        <v>1.26412988885601</v>
      </c>
      <c r="J11">
        <v>0.74917681537609004</v>
      </c>
      <c r="K11">
        <v>0.186710805355843</v>
      </c>
      <c r="L11">
        <v>4.4081455528797056E-5</v>
      </c>
      <c r="M11">
        <v>9.1307658376626863E-7</v>
      </c>
      <c r="N11" s="1">
        <v>1.2726450414621999E-9</v>
      </c>
      <c r="O11" s="1">
        <v>1.8556157817725301E-13</v>
      </c>
      <c r="P11" s="1">
        <v>-3.1613366265439799E-12</v>
      </c>
      <c r="Q11">
        <v>49.028282836016501</v>
      </c>
      <c r="R11">
        <v>2.0008699385111899E-2</v>
      </c>
      <c r="S11">
        <v>3.09476687044363</v>
      </c>
      <c r="T11">
        <v>0.64783032593703005</v>
      </c>
      <c r="V11">
        <v>32.571052854825197</v>
      </c>
      <c r="X11">
        <v>14.501955499285801</v>
      </c>
      <c r="AA11">
        <v>0.121941126574065</v>
      </c>
      <c r="AB11">
        <v>1.41617875325016E-2</v>
      </c>
      <c r="AJ11">
        <v>-1.14201918334135</v>
      </c>
      <c r="AK11">
        <v>0.99381149072875696</v>
      </c>
      <c r="AL11">
        <v>1.0661589905361799</v>
      </c>
      <c r="AM11">
        <v>6.1892901435871103E-2</v>
      </c>
      <c r="AN11">
        <v>-6.0715014007992001E-2</v>
      </c>
      <c r="AO11">
        <v>7.9796085287416302E-2</v>
      </c>
      <c r="AP11">
        <v>1.0747293611198601E-3</v>
      </c>
    </row>
    <row r="12" spans="1:42" x14ac:dyDescent="0.2">
      <c r="A12">
        <v>32</v>
      </c>
      <c r="B12">
        <v>728</v>
      </c>
      <c r="C12">
        <v>275</v>
      </c>
      <c r="D12">
        <v>0.280418019277831</v>
      </c>
      <c r="E12">
        <v>0.68159963596573003</v>
      </c>
      <c r="F12">
        <v>3.6010887603021602</v>
      </c>
      <c r="G12">
        <v>-8.6393083339658325</v>
      </c>
      <c r="H12">
        <v>-7.3566859600378463</v>
      </c>
      <c r="I12">
        <v>1.2811490525175899</v>
      </c>
      <c r="J12">
        <v>0.75956379457624001</v>
      </c>
      <c r="K12">
        <v>0.189275988828595</v>
      </c>
      <c r="L12">
        <v>4.404444435061136E-5</v>
      </c>
      <c r="M12">
        <v>9.1300428452930884E-7</v>
      </c>
      <c r="N12" s="1">
        <v>1.3228653236064899E-9</v>
      </c>
      <c r="O12" s="1">
        <v>1.87979102046549E-13</v>
      </c>
      <c r="P12" s="1">
        <v>-3.39562626451555E-12</v>
      </c>
      <c r="Q12">
        <v>48.956269419848802</v>
      </c>
      <c r="R12">
        <v>2.02517162422951E-2</v>
      </c>
      <c r="S12">
        <v>3.1869824711019201</v>
      </c>
      <c r="T12">
        <v>0.65585997651029104</v>
      </c>
      <c r="V12">
        <v>32.619053431856003</v>
      </c>
      <c r="X12">
        <v>14.4315048731389</v>
      </c>
      <c r="AA12">
        <v>0.11609191007934699</v>
      </c>
      <c r="AB12">
        <v>1.39862012223127E-2</v>
      </c>
      <c r="AJ12">
        <v>-1.14641553936192</v>
      </c>
      <c r="AK12">
        <v>0.99406845156923096</v>
      </c>
      <c r="AL12">
        <v>1.0680290650491899</v>
      </c>
      <c r="AM12">
        <v>6.3933339397635999E-2</v>
      </c>
      <c r="AN12">
        <v>-6.2740812174531799E-2</v>
      </c>
      <c r="AO12">
        <v>8.2063794211355207E-2</v>
      </c>
      <c r="AP12">
        <v>1.06170130904024E-3</v>
      </c>
    </row>
    <row r="13" spans="1:42" x14ac:dyDescent="0.2">
      <c r="A13">
        <v>33</v>
      </c>
      <c r="B13">
        <v>727</v>
      </c>
      <c r="C13">
        <v>275</v>
      </c>
      <c r="D13">
        <v>0.27962855571664402</v>
      </c>
      <c r="E13">
        <v>0.69038800123275301</v>
      </c>
      <c r="F13">
        <v>3.6026616417428401</v>
      </c>
      <c r="G13">
        <v>-8.7457244630379325</v>
      </c>
      <c r="H13">
        <v>-7.4487910135196573</v>
      </c>
      <c r="I13">
        <v>1.2967389386774699</v>
      </c>
      <c r="J13">
        <v>0.76910966004884396</v>
      </c>
      <c r="K13">
        <v>0.19163276207608701</v>
      </c>
      <c r="L13">
        <v>4.4006511904326733E-5</v>
      </c>
      <c r="M13">
        <v>9.1292886138664275E-7</v>
      </c>
      <c r="N13" s="1">
        <v>1.37257073826396E-9</v>
      </c>
      <c r="O13" s="1">
        <v>1.90145534058581E-13</v>
      </c>
      <c r="P13" s="1">
        <v>-3.6235924736587902E-12</v>
      </c>
      <c r="Q13">
        <v>48.885426519196997</v>
      </c>
      <c r="R13">
        <v>2.0480973924452899E-2</v>
      </c>
      <c r="S13">
        <v>3.2779816008836198</v>
      </c>
      <c r="T13">
        <v>0.66359653131962604</v>
      </c>
      <c r="V13">
        <v>32.665816304383299</v>
      </c>
      <c r="X13">
        <v>14.362188940916701</v>
      </c>
      <c r="AA13">
        <v>0.11069305763331599</v>
      </c>
      <c r="AB13">
        <v>1.3816071741779099E-2</v>
      </c>
      <c r="AJ13">
        <v>-1.1507145326009001</v>
      </c>
      <c r="AK13">
        <v>0.994306281237892</v>
      </c>
      <c r="AL13">
        <v>1.0698527836288501</v>
      </c>
      <c r="AM13">
        <v>6.5950129035987695E-2</v>
      </c>
      <c r="AN13">
        <v>-6.4743772001540703E-2</v>
      </c>
      <c r="AO13">
        <v>8.4300037123364494E-2</v>
      </c>
      <c r="AP13">
        <v>1.0490735763441499E-3</v>
      </c>
    </row>
    <row r="14" spans="1:42" x14ac:dyDescent="0.2">
      <c r="A14">
        <v>52</v>
      </c>
      <c r="B14">
        <v>741</v>
      </c>
      <c r="C14">
        <v>255</v>
      </c>
      <c r="D14">
        <v>0.31223241137898899</v>
      </c>
      <c r="E14">
        <v>0.35531777156686101</v>
      </c>
      <c r="F14">
        <v>3.5786612721336302</v>
      </c>
      <c r="G14">
        <v>-4.5434968352559792</v>
      </c>
      <c r="H14">
        <v>-3.8597079597952755</v>
      </c>
      <c r="I14">
        <v>0.67424826254568204</v>
      </c>
      <c r="J14">
        <v>0.39760910729215498</v>
      </c>
      <c r="K14">
        <v>9.92879025275889E-2</v>
      </c>
      <c r="L14">
        <v>4.4387291369917309E-5</v>
      </c>
      <c r="M14">
        <v>9.132102109233561E-7</v>
      </c>
      <c r="N14" s="1">
        <v>4.9942956516136001E-10</v>
      </c>
      <c r="O14" s="1">
        <v>9.7884126252939601E-14</v>
      </c>
      <c r="P14" s="1">
        <v>-3.2265328074598899E-13</v>
      </c>
      <c r="Q14">
        <v>49.870812172068703</v>
      </c>
      <c r="R14">
        <v>1.50834697588237E-2</v>
      </c>
      <c r="S14">
        <v>2.0577832869928501</v>
      </c>
      <c r="T14">
        <v>0.55263391126824801</v>
      </c>
      <c r="V14">
        <v>31.899520117941901</v>
      </c>
      <c r="X14">
        <v>15.361574093417801</v>
      </c>
      <c r="AA14">
        <v>0.226707168279771</v>
      </c>
      <c r="AB14">
        <v>1.5885780271776E-2</v>
      </c>
      <c r="AJ14">
        <v>-1.0860695232189901</v>
      </c>
      <c r="AK14">
        <v>0.989326881229036</v>
      </c>
      <c r="AL14">
        <v>1.04030397120635</v>
      </c>
      <c r="AM14">
        <v>3.9020789064338597E-2</v>
      </c>
      <c r="AN14">
        <v>-3.8136137776017598E-2</v>
      </c>
      <c r="AO14">
        <v>5.4352929578962601E-2</v>
      </c>
      <c r="AP14">
        <v>1.2010899163242799E-3</v>
      </c>
    </row>
    <row r="15" spans="1:42" x14ac:dyDescent="0.2">
      <c r="A15">
        <v>53</v>
      </c>
      <c r="B15">
        <v>740</v>
      </c>
      <c r="C15">
        <v>255</v>
      </c>
      <c r="D15">
        <v>0.31148447909983901</v>
      </c>
      <c r="E15">
        <v>0.452548600350338</v>
      </c>
      <c r="F15">
        <v>3.5758282945840798</v>
      </c>
      <c r="G15">
        <v>-5.7999285696560037</v>
      </c>
      <c r="H15">
        <v>-4.929927774227135</v>
      </c>
      <c r="I15">
        <v>0.85870877503712995</v>
      </c>
      <c r="J15">
        <v>0.50710993505981505</v>
      </c>
      <c r="K15">
        <v>0.126557698823448</v>
      </c>
      <c r="L15">
        <v>4.4374908570026552E-5</v>
      </c>
      <c r="M15">
        <v>9.1212291647962408E-7</v>
      </c>
      <c r="N15" s="1">
        <v>6.3650308361618403E-10</v>
      </c>
      <c r="O15" s="1">
        <v>1.2641325587573301E-13</v>
      </c>
      <c r="P15" s="1">
        <v>-5.7688802310104903E-13</v>
      </c>
      <c r="Q15">
        <v>49.883111087905696</v>
      </c>
      <c r="R15">
        <v>1.7376183295179499E-2</v>
      </c>
      <c r="S15">
        <v>2.1522991748422302</v>
      </c>
      <c r="T15">
        <v>0.547783708259036</v>
      </c>
      <c r="V15">
        <v>31.6504893642024</v>
      </c>
      <c r="X15">
        <v>15.522560753016</v>
      </c>
      <c r="AA15">
        <v>0.210614140852392</v>
      </c>
      <c r="AB15">
        <v>1.5765587626911499E-2</v>
      </c>
      <c r="AJ15">
        <v>-1.0793617775203499</v>
      </c>
      <c r="AK15">
        <v>0.99002158212661395</v>
      </c>
      <c r="AL15">
        <v>1.0308156521630201</v>
      </c>
      <c r="AM15">
        <v>4.1280942573762497E-2</v>
      </c>
      <c r="AN15">
        <v>-4.0263172410350101E-2</v>
      </c>
      <c r="AO15">
        <v>5.6316349267603302E-2</v>
      </c>
      <c r="AP15">
        <v>1.1904237996932399E-3</v>
      </c>
    </row>
    <row r="16" spans="1:42" x14ac:dyDescent="0.2">
      <c r="A16">
        <v>54</v>
      </c>
      <c r="B16">
        <v>739</v>
      </c>
      <c r="C16">
        <v>255</v>
      </c>
      <c r="D16">
        <v>0.31073506891271302</v>
      </c>
      <c r="E16">
        <v>0.51214924202098999</v>
      </c>
      <c r="F16">
        <v>3.5784298077880901</v>
      </c>
      <c r="G16">
        <v>-6.5571114400575867</v>
      </c>
      <c r="H16">
        <v>-5.5742939673068053</v>
      </c>
      <c r="I16">
        <v>0.97101958479551398</v>
      </c>
      <c r="J16">
        <v>0.57365394740629605</v>
      </c>
      <c r="K16">
        <v>0.14312122062764701</v>
      </c>
      <c r="L16">
        <v>4.435167823968449E-5</v>
      </c>
      <c r="M16">
        <v>9.121811425065793E-7</v>
      </c>
      <c r="N16" s="1">
        <v>7.4542720904259796E-10</v>
      </c>
      <c r="O16" s="1">
        <v>1.43321619181592E-13</v>
      </c>
      <c r="P16" s="1">
        <v>-9.0027935069598999E-13</v>
      </c>
      <c r="Q16">
        <v>49.776787483517502</v>
      </c>
      <c r="R16">
        <v>1.7777556222579999E-2</v>
      </c>
      <c r="S16">
        <v>2.2767966070363999</v>
      </c>
      <c r="T16">
        <v>0.56286357538767995</v>
      </c>
      <c r="V16">
        <v>31.745631629755501</v>
      </c>
      <c r="X16">
        <v>15.411075150656499</v>
      </c>
      <c r="AA16">
        <v>0.193602268170629</v>
      </c>
      <c r="AB16">
        <v>1.54657292530231E-2</v>
      </c>
      <c r="AJ16">
        <v>-1.08683634203059</v>
      </c>
      <c r="AK16">
        <v>0.99074924552997601</v>
      </c>
      <c r="AL16">
        <v>1.03445198597706</v>
      </c>
      <c r="AM16">
        <v>4.3963040316729401E-2</v>
      </c>
      <c r="AN16">
        <v>-4.2921219149735602E-2</v>
      </c>
      <c r="AO16">
        <v>5.9424899894292803E-2</v>
      </c>
      <c r="AP16">
        <v>1.1683894622648201E-3</v>
      </c>
    </row>
    <row r="17" spans="1:42" x14ac:dyDescent="0.2">
      <c r="A17">
        <v>55</v>
      </c>
      <c r="B17">
        <v>738</v>
      </c>
      <c r="C17">
        <v>255</v>
      </c>
      <c r="D17">
        <v>0.30998417643277698</v>
      </c>
      <c r="E17">
        <v>0.54837968974958196</v>
      </c>
      <c r="F17">
        <v>3.5805071343296899</v>
      </c>
      <c r="G17">
        <v>-7.0156395885195062</v>
      </c>
      <c r="H17">
        <v>-5.9651188427392965</v>
      </c>
      <c r="I17">
        <v>1.03893660266054</v>
      </c>
      <c r="J17">
        <v>0.61404109556227704</v>
      </c>
      <c r="K17">
        <v>0.15315698843098199</v>
      </c>
      <c r="L17">
        <v>4.4327628380535558E-5</v>
      </c>
      <c r="M17">
        <v>9.1216960889720165E-7</v>
      </c>
      <c r="N17" s="1">
        <v>8.2240629730571198E-10</v>
      </c>
      <c r="O17" s="1">
        <v>1.53726080284426E-13</v>
      </c>
      <c r="P17" s="1">
        <v>-1.1948865660283799E-12</v>
      </c>
      <c r="Q17">
        <v>49.6866172121292</v>
      </c>
      <c r="R17">
        <v>1.8214345709533002E-2</v>
      </c>
      <c r="S17">
        <v>2.3883066186491599</v>
      </c>
      <c r="T17">
        <v>0.57497556316027199</v>
      </c>
      <c r="V17">
        <v>31.8134709174962</v>
      </c>
      <c r="X17">
        <v>15.3231565955628</v>
      </c>
      <c r="AA17">
        <v>0.18004739363949199</v>
      </c>
      <c r="AB17">
        <v>1.5211353653254199E-2</v>
      </c>
      <c r="AJ17">
        <v>-1.0927846629545199</v>
      </c>
      <c r="AK17">
        <v>0.99133107764946804</v>
      </c>
      <c r="AL17">
        <v>1.0370530560373199</v>
      </c>
      <c r="AM17">
        <v>4.6385758563813398E-2</v>
      </c>
      <c r="AN17">
        <v>-4.5317938080041302E-2</v>
      </c>
      <c r="AO17">
        <v>6.2183103773143698E-2</v>
      </c>
      <c r="AP17">
        <v>1.1496050108135399E-3</v>
      </c>
    </row>
    <row r="18" spans="1:42" x14ac:dyDescent="0.2">
      <c r="A18">
        <v>56</v>
      </c>
      <c r="B18">
        <v>737</v>
      </c>
      <c r="C18">
        <v>255</v>
      </c>
      <c r="D18">
        <v>0.309231797257837</v>
      </c>
      <c r="E18">
        <v>0.57405529667881905</v>
      </c>
      <c r="F18">
        <v>3.5824487212938299</v>
      </c>
      <c r="G18">
        <v>-7.338873825312568</v>
      </c>
      <c r="H18">
        <v>-6.2410624867561193</v>
      </c>
      <c r="I18">
        <v>1.0867805163158399</v>
      </c>
      <c r="J18">
        <v>0.64259017809782404</v>
      </c>
      <c r="K18">
        <v>0.16024103660344699</v>
      </c>
      <c r="L18">
        <v>4.4302414553303554E-5</v>
      </c>
      <c r="M18">
        <v>9.1215257300183853E-7</v>
      </c>
      <c r="N18" s="1">
        <v>8.8571966458472398E-10</v>
      </c>
      <c r="O18" s="1">
        <v>1.6111791470743E-13</v>
      </c>
      <c r="P18" s="1">
        <v>-1.47252063261209E-12</v>
      </c>
      <c r="Q18">
        <v>49.602240336666803</v>
      </c>
      <c r="R18">
        <v>1.8602327690040402E-2</v>
      </c>
      <c r="S18">
        <v>2.49303699221129</v>
      </c>
      <c r="T18">
        <v>0.58592838197487096</v>
      </c>
      <c r="V18">
        <v>31.876265024944601</v>
      </c>
      <c r="X18">
        <v>15.240381643786</v>
      </c>
      <c r="AA18">
        <v>0.16856602256136699</v>
      </c>
      <c r="AB18">
        <v>1.4979270164821199E-2</v>
      </c>
      <c r="AJ18">
        <v>-1.0982833282784901</v>
      </c>
      <c r="AK18">
        <v>0.99182524235510205</v>
      </c>
      <c r="AL18">
        <v>1.0394651385587601</v>
      </c>
      <c r="AM18">
        <v>4.8668011866994702E-2</v>
      </c>
      <c r="AN18">
        <v>-4.7577062634964501E-2</v>
      </c>
      <c r="AO18">
        <v>6.4769535145851195E-2</v>
      </c>
      <c r="AP18">
        <v>1.1324629867409399E-3</v>
      </c>
    </row>
    <row r="19" spans="1:42" x14ac:dyDescent="0.2">
      <c r="A19">
        <v>57</v>
      </c>
      <c r="B19">
        <v>736</v>
      </c>
      <c r="C19">
        <v>255</v>
      </c>
      <c r="D19">
        <v>0.308477926968244</v>
      </c>
      <c r="E19">
        <v>0.59379496228093798</v>
      </c>
      <c r="F19">
        <v>3.5842918004588702</v>
      </c>
      <c r="G19">
        <v>-7.5860664105029194</v>
      </c>
      <c r="H19">
        <v>-6.4524564264715378</v>
      </c>
      <c r="I19">
        <v>1.1233315007990601</v>
      </c>
      <c r="J19">
        <v>0.66448044620647395</v>
      </c>
      <c r="K19">
        <v>0.16566590984721699</v>
      </c>
      <c r="L19">
        <v>4.4276113871771022E-5</v>
      </c>
      <c r="M19">
        <v>9.121303664818915E-7</v>
      </c>
      <c r="N19" s="1">
        <v>9.4153374225283991E-10</v>
      </c>
      <c r="O19" s="1">
        <v>1.6678976618464401E-13</v>
      </c>
      <c r="P19" s="1">
        <v>-1.737015563528E-12</v>
      </c>
      <c r="Q19">
        <v>49.5220282265823</v>
      </c>
      <c r="R19">
        <v>1.8953443131137799E-2</v>
      </c>
      <c r="S19">
        <v>2.59294891444189</v>
      </c>
      <c r="T19">
        <v>0.59602465188934095</v>
      </c>
      <c r="V19">
        <v>31.935361262906401</v>
      </c>
      <c r="X19">
        <v>15.161335806180499</v>
      </c>
      <c r="AA19">
        <v>0.15858404872419801</v>
      </c>
      <c r="AB19">
        <v>1.4763646144028199E-2</v>
      </c>
      <c r="AJ19">
        <v>-1.1034568896622501</v>
      </c>
      <c r="AK19">
        <v>0.992255991225103</v>
      </c>
      <c r="AL19">
        <v>1.0417387974213601</v>
      </c>
      <c r="AM19">
        <v>5.0851028024044301E-2</v>
      </c>
      <c r="AN19">
        <v>-4.97391174179301E-2</v>
      </c>
      <c r="AO19">
        <v>6.7233657583116793E-2</v>
      </c>
      <c r="AP19">
        <v>1.1165328265571E-3</v>
      </c>
    </row>
    <row r="20" spans="1:42" x14ac:dyDescent="0.2">
      <c r="A20">
        <v>58</v>
      </c>
      <c r="B20">
        <v>735</v>
      </c>
      <c r="C20">
        <v>255</v>
      </c>
      <c r="D20">
        <v>0.30772256112681601</v>
      </c>
      <c r="E20">
        <v>0.60982395006781698</v>
      </c>
      <c r="F20">
        <v>3.5860596350511602</v>
      </c>
      <c r="G20">
        <v>-7.7857494792049646</v>
      </c>
      <c r="H20">
        <v>-6.623534565565512</v>
      </c>
      <c r="I20">
        <v>1.1528194352422301</v>
      </c>
      <c r="J20">
        <v>0.68220701504607495</v>
      </c>
      <c r="K20">
        <v>0.170054045980502</v>
      </c>
      <c r="L20">
        <v>4.4248770477043915E-5</v>
      </c>
      <c r="M20">
        <v>9.1210325044122312E-7</v>
      </c>
      <c r="N20" s="1">
        <v>9.9285968079584209E-10</v>
      </c>
      <c r="O20" s="1">
        <v>1.7136733746997801E-13</v>
      </c>
      <c r="P20" s="1">
        <v>-1.9910091570987202E-12</v>
      </c>
      <c r="Q20">
        <v>49.444959017536803</v>
      </c>
      <c r="R20">
        <v>1.92752669169769E-2</v>
      </c>
      <c r="S20">
        <v>2.68927281336549</v>
      </c>
      <c r="T20">
        <v>0.60545516475872097</v>
      </c>
      <c r="V20">
        <v>31.9915984385729</v>
      </c>
      <c r="X20">
        <v>15.085130649908001</v>
      </c>
      <c r="AA20">
        <v>0.14974786912759999</v>
      </c>
      <c r="AB20">
        <v>1.4560779813336099E-2</v>
      </c>
      <c r="AJ20">
        <v>-1.1083830038261799</v>
      </c>
      <c r="AK20">
        <v>0.99263826806793698</v>
      </c>
      <c r="AL20">
        <v>1.04390553068919</v>
      </c>
      <c r="AM20">
        <v>5.29606606474445E-2</v>
      </c>
      <c r="AN20">
        <v>-5.1829510099516397E-2</v>
      </c>
      <c r="AO20">
        <v>6.9606513293202596E-2</v>
      </c>
      <c r="AP20">
        <v>1.1015412279262299E-3</v>
      </c>
    </row>
    <row r="21" spans="1:42" x14ac:dyDescent="0.2">
      <c r="A21">
        <v>59</v>
      </c>
      <c r="B21">
        <v>734</v>
      </c>
      <c r="C21">
        <v>255</v>
      </c>
      <c r="D21">
        <v>0.306965695278758</v>
      </c>
      <c r="E21">
        <v>0.62335935196550296</v>
      </c>
      <c r="F21">
        <v>3.58776787330532</v>
      </c>
      <c r="G21">
        <v>-7.9535208327213116</v>
      </c>
      <c r="H21">
        <v>-6.7675435753385367</v>
      </c>
      <c r="I21">
        <v>1.17755771968701</v>
      </c>
      <c r="J21">
        <v>0.69713449482446099</v>
      </c>
      <c r="K21">
        <v>0.17374573104452701</v>
      </c>
      <c r="L21">
        <v>4.4220411748342338E-5</v>
      </c>
      <c r="M21">
        <v>9.1207143782364368E-7</v>
      </c>
      <c r="N21" s="1">
        <v>1.04136531815814E-9</v>
      </c>
      <c r="O21" s="1">
        <v>1.7519446552915399E-13</v>
      </c>
      <c r="P21" s="1">
        <v>-2.2363561315213201E-12</v>
      </c>
      <c r="Q21">
        <v>49.370342877802997</v>
      </c>
      <c r="R21">
        <v>1.9572970429153E-2</v>
      </c>
      <c r="S21">
        <v>2.7828395034946398</v>
      </c>
      <c r="T21">
        <v>0.61434932828325595</v>
      </c>
      <c r="V21">
        <v>32.045538900095899</v>
      </c>
      <c r="X21">
        <v>15.0111666299102</v>
      </c>
      <c r="AA21">
        <v>0.14182163484045399</v>
      </c>
      <c r="AB21">
        <v>1.4368155143262101E-2</v>
      </c>
      <c r="AJ21">
        <v>-1.1131138486069101</v>
      </c>
      <c r="AK21">
        <v>0.99298204306794302</v>
      </c>
      <c r="AL21">
        <v>1.0459864616648999</v>
      </c>
      <c r="AM21">
        <v>5.5014359000992601E-2</v>
      </c>
      <c r="AN21">
        <v>-5.3865385599781102E-2</v>
      </c>
      <c r="AO21">
        <v>7.1909068049656202E-2</v>
      </c>
      <c r="AP21">
        <v>1.08730242320542E-3</v>
      </c>
    </row>
    <row r="22" spans="1:42" x14ac:dyDescent="0.2">
      <c r="A22">
        <v>60</v>
      </c>
      <c r="B22">
        <v>733</v>
      </c>
      <c r="C22">
        <v>255</v>
      </c>
      <c r="D22">
        <v>0.30620732495154701</v>
      </c>
      <c r="E22">
        <v>0.63512875829159698</v>
      </c>
      <c r="F22">
        <v>3.5894276120860198</v>
      </c>
      <c r="G22">
        <v>-8.0987004740209372</v>
      </c>
      <c r="H22">
        <v>-6.8923977986674538</v>
      </c>
      <c r="I22">
        <v>1.1989292604020101</v>
      </c>
      <c r="J22">
        <v>0.71007860774790599</v>
      </c>
      <c r="K22">
        <v>0.176944300576794</v>
      </c>
      <c r="L22">
        <v>4.4191055480967101E-5</v>
      </c>
      <c r="M22">
        <v>9.1203510878141605E-7</v>
      </c>
      <c r="N22" s="1">
        <v>1.0880592436087301E-9</v>
      </c>
      <c r="O22" s="1">
        <v>1.7847766083963E-13</v>
      </c>
      <c r="P22" s="1">
        <v>-2.4743943544288401E-12</v>
      </c>
      <c r="Q22">
        <v>49.297688949804602</v>
      </c>
      <c r="R22">
        <v>1.9850276100049701E-2</v>
      </c>
      <c r="S22">
        <v>2.87424044654027</v>
      </c>
      <c r="T22">
        <v>0.62279965067776299</v>
      </c>
      <c r="V22">
        <v>32.097580104027102</v>
      </c>
      <c r="X22">
        <v>14.939017682659101</v>
      </c>
      <c r="AA22">
        <v>0.13463891583246601</v>
      </c>
      <c r="AB22">
        <v>1.41839743585448E-2</v>
      </c>
      <c r="AJ22">
        <v>-1.1176864077617501</v>
      </c>
      <c r="AK22">
        <v>0.99329435311155601</v>
      </c>
      <c r="AL22">
        <v>1.0479965220199099</v>
      </c>
      <c r="AM22">
        <v>5.70245403140257E-2</v>
      </c>
      <c r="AN22">
        <v>-5.5858942155552101E-2</v>
      </c>
      <c r="AO22">
        <v>7.4156250794988499E-2</v>
      </c>
      <c r="AP22">
        <v>1.0736836768193299E-3</v>
      </c>
    </row>
    <row r="23" spans="1:42" x14ac:dyDescent="0.2">
      <c r="A23">
        <v>61</v>
      </c>
      <c r="B23">
        <v>732</v>
      </c>
      <c r="C23">
        <v>255</v>
      </c>
      <c r="D23">
        <v>0.30544744565487703</v>
      </c>
      <c r="E23">
        <v>0.64559681195623198</v>
      </c>
      <c r="F23">
        <v>3.5910470395960501</v>
      </c>
      <c r="G23">
        <v>-8.2272373564934824</v>
      </c>
      <c r="H23">
        <v>-7.0031484613947992</v>
      </c>
      <c r="I23">
        <v>1.2178171368439299</v>
      </c>
      <c r="J23">
        <v>0.72156023322135698</v>
      </c>
      <c r="K23">
        <v>0.179779547535209</v>
      </c>
      <c r="L23">
        <v>4.4160713556599906E-5</v>
      </c>
      <c r="M23">
        <v>9.1199442078718138E-7</v>
      </c>
      <c r="N23" s="1">
        <v>1.1335920620838399E-9</v>
      </c>
      <c r="O23" s="1">
        <v>1.8134941203559899E-13</v>
      </c>
      <c r="P23" s="1">
        <v>-2.7061101742963001E-12</v>
      </c>
      <c r="Q23">
        <v>49.2266337913169</v>
      </c>
      <c r="R23">
        <v>2.01099730393712E-2</v>
      </c>
      <c r="S23">
        <v>2.9639138923380499</v>
      </c>
      <c r="T23">
        <v>0.63087493807788797</v>
      </c>
      <c r="V23">
        <v>32.148014313569703</v>
      </c>
      <c r="X23">
        <v>14.8683689786318</v>
      </c>
      <c r="AA23">
        <v>0.12807720993286001</v>
      </c>
      <c r="AB23">
        <v>1.4006903093288101E-2</v>
      </c>
      <c r="AJ23">
        <v>-1.1221279707505101</v>
      </c>
      <c r="AK23">
        <v>0.99358037834616897</v>
      </c>
      <c r="AL23">
        <v>1.0499466917067399</v>
      </c>
      <c r="AM23">
        <v>5.9000401940223803E-2</v>
      </c>
      <c r="AN23">
        <v>-5.78192130986303E-2</v>
      </c>
      <c r="AO23">
        <v>7.6359125383368406E-2</v>
      </c>
      <c r="AP23">
        <v>1.0605864726359799E-3</v>
      </c>
    </row>
    <row r="24" spans="1:42" x14ac:dyDescent="0.2">
      <c r="A24">
        <v>62</v>
      </c>
      <c r="B24">
        <v>731</v>
      </c>
      <c r="C24">
        <v>255</v>
      </c>
      <c r="D24">
        <v>0.30468605288054801</v>
      </c>
      <c r="E24">
        <v>0.65507577150084995</v>
      </c>
      <c r="F24">
        <v>3.5926323875080302</v>
      </c>
      <c r="G24">
        <v>-8.3431275365757127</v>
      </c>
      <c r="H24">
        <v>-7.1031882837439824</v>
      </c>
      <c r="I24">
        <v>1.2348147715298801</v>
      </c>
      <c r="J24">
        <v>0.73192938500947402</v>
      </c>
      <c r="K24">
        <v>0.18233865891167</v>
      </c>
      <c r="L24">
        <v>4.4129394025165161E-5</v>
      </c>
      <c r="M24">
        <v>9.1194951538944177E-7</v>
      </c>
      <c r="N24" s="1">
        <v>1.17840459808021E-9</v>
      </c>
      <c r="O24" s="1">
        <v>1.8389916485310299E-13</v>
      </c>
      <c r="P24" s="1">
        <v>-2.9322431835709598E-12</v>
      </c>
      <c r="Q24">
        <v>49.1568998084215</v>
      </c>
      <c r="R24">
        <v>2.0354217919658499E-2</v>
      </c>
      <c r="S24">
        <v>3.0521948947518398</v>
      </c>
      <c r="T24">
        <v>0.63862797826043805</v>
      </c>
      <c r="V24">
        <v>32.197063143931402</v>
      </c>
      <c r="X24">
        <v>14.7989806951934</v>
      </c>
      <c r="AA24">
        <v>0.12204334058763</v>
      </c>
      <c r="AB24">
        <v>1.3835920933868101E-2</v>
      </c>
      <c r="AJ24">
        <v>-1.1264593143388399</v>
      </c>
      <c r="AK24">
        <v>0.99384405909597895</v>
      </c>
      <c r="AL24">
        <v>1.0518452957590001</v>
      </c>
      <c r="AM24">
        <v>6.0948973253342101E-2</v>
      </c>
      <c r="AN24">
        <v>-5.9753101025027802E-2</v>
      </c>
      <c r="AO24">
        <v>7.8526151776068004E-2</v>
      </c>
      <c r="AP24">
        <v>1.04793547947505E-3</v>
      </c>
    </row>
    <row r="25" spans="1:42" x14ac:dyDescent="0.2">
      <c r="A25">
        <v>63</v>
      </c>
      <c r="B25">
        <v>730</v>
      </c>
      <c r="C25">
        <v>255</v>
      </c>
      <c r="D25">
        <v>0.30392314210237997</v>
      </c>
      <c r="E25">
        <v>0.66378419860551596</v>
      </c>
      <c r="F25">
        <v>3.5941885171234298</v>
      </c>
      <c r="G25">
        <v>-8.4491667241476467</v>
      </c>
      <c r="H25">
        <v>-7.1948906737208045</v>
      </c>
      <c r="I25">
        <v>1.2503374873417099</v>
      </c>
      <c r="J25">
        <v>0.741431017938883</v>
      </c>
      <c r="K25">
        <v>0.184682632934559</v>
      </c>
      <c r="L25">
        <v>4.4097102379431892E-5</v>
      </c>
      <c r="M25">
        <v>9.1190052285794685E-7</v>
      </c>
      <c r="N25" s="1">
        <v>1.2228071779600699E-9</v>
      </c>
      <c r="O25" s="1">
        <v>1.86189812061817E-13</v>
      </c>
      <c r="P25" s="1">
        <v>-3.15335469686226E-12</v>
      </c>
      <c r="Q25">
        <v>49.088269623667898</v>
      </c>
      <c r="R25">
        <v>2.0584721356119901E-2</v>
      </c>
      <c r="S25">
        <v>3.1393461405980698</v>
      </c>
      <c r="T25">
        <v>0.64610028955794396</v>
      </c>
      <c r="V25">
        <v>32.2448988025535</v>
      </c>
      <c r="X25">
        <v>14.7306656459475</v>
      </c>
      <c r="AA25">
        <v>0.116464547714932</v>
      </c>
      <c r="AB25">
        <v>1.3670228603823701E-2</v>
      </c>
      <c r="AJ25">
        <v>-1.13069665836247</v>
      </c>
      <c r="AK25">
        <v>0.99408847235957198</v>
      </c>
      <c r="AL25">
        <v>1.0536988019269999</v>
      </c>
      <c r="AM25">
        <v>6.2875763828393105E-2</v>
      </c>
      <c r="AN25">
        <v>-6.1666014996669398E-2</v>
      </c>
      <c r="AO25">
        <v>8.0663963546282497E-2</v>
      </c>
      <c r="AP25">
        <v>1.03567169789448E-3</v>
      </c>
    </row>
    <row r="26" spans="1:42" x14ac:dyDescent="0.2">
      <c r="A26">
        <v>79</v>
      </c>
      <c r="B26">
        <v>744</v>
      </c>
      <c r="C26">
        <v>235</v>
      </c>
      <c r="D26">
        <v>0.336096445951927</v>
      </c>
      <c r="E26">
        <v>0.35395843514664299</v>
      </c>
      <c r="F26">
        <v>3.5722790764349499</v>
      </c>
      <c r="G26">
        <v>-4.5438766010805463</v>
      </c>
      <c r="H26">
        <v>-3.8589149254266775</v>
      </c>
      <c r="I26">
        <v>0.67341264872817996</v>
      </c>
      <c r="J26">
        <v>0.396890670604235</v>
      </c>
      <c r="K26">
        <v>9.9084765656071203E-2</v>
      </c>
      <c r="L26">
        <v>4.440103340089135E-5</v>
      </c>
      <c r="M26">
        <v>9.1205357964828353E-7</v>
      </c>
      <c r="N26" s="1">
        <v>4.7543816580695197E-10</v>
      </c>
      <c r="O26" s="1">
        <v>9.84300249590479E-14</v>
      </c>
      <c r="P26" s="1">
        <v>-1.9076792015805599E-13</v>
      </c>
      <c r="Q26">
        <v>49.992369711850998</v>
      </c>
      <c r="R26">
        <v>1.4846809382542099E-2</v>
      </c>
      <c r="S26">
        <v>2.00481219341119</v>
      </c>
      <c r="T26">
        <v>0.547628766540733</v>
      </c>
      <c r="V26">
        <v>31.5677544912879</v>
      </c>
      <c r="X26">
        <v>15.628788067286401</v>
      </c>
      <c r="AA26">
        <v>0.22820445310156601</v>
      </c>
      <c r="AB26">
        <v>1.5595507138484999E-2</v>
      </c>
      <c r="AJ26">
        <v>-1.07204957993751</v>
      </c>
      <c r="AK26">
        <v>0.98930473878596903</v>
      </c>
      <c r="AL26">
        <v>1.02770981902341</v>
      </c>
      <c r="AM26">
        <v>3.7815695300386601E-2</v>
      </c>
      <c r="AN26">
        <v>-3.6946425285429199E-2</v>
      </c>
      <c r="AO26">
        <v>5.2988641757263401E-2</v>
      </c>
      <c r="AP26">
        <v>1.1771103559094201E-3</v>
      </c>
    </row>
    <row r="27" spans="1:42" x14ac:dyDescent="0.2">
      <c r="A27">
        <v>80</v>
      </c>
      <c r="B27">
        <v>743</v>
      </c>
      <c r="C27">
        <v>235</v>
      </c>
      <c r="D27">
        <v>0.33537420656399403</v>
      </c>
      <c r="E27">
        <v>0.43992254061740499</v>
      </c>
      <c r="F27">
        <v>3.56979230030533</v>
      </c>
      <c r="G27">
        <v>-5.6587611497876456</v>
      </c>
      <c r="H27">
        <v>-4.8083686808983046</v>
      </c>
      <c r="I27">
        <v>0.836876906843813</v>
      </c>
      <c r="J27">
        <v>0.493868544667799</v>
      </c>
      <c r="K27">
        <v>0.123234772112589</v>
      </c>
      <c r="L27">
        <v>4.4384627285032878E-5</v>
      </c>
      <c r="M27">
        <v>9.1106979808796847E-7</v>
      </c>
      <c r="N27" s="1">
        <v>5.9277184687397898E-10</v>
      </c>
      <c r="O27" s="1">
        <v>1.23927392609618E-13</v>
      </c>
      <c r="P27" s="1">
        <v>-3.9117820114807199E-13</v>
      </c>
      <c r="Q27">
        <v>50.0007403577698</v>
      </c>
      <c r="R27">
        <v>1.6945696379075399E-2</v>
      </c>
      <c r="S27">
        <v>2.09329608228634</v>
      </c>
      <c r="T27">
        <v>0.54379065017378403</v>
      </c>
      <c r="V27">
        <v>31.344654084170401</v>
      </c>
      <c r="X27">
        <v>15.7712694097604</v>
      </c>
      <c r="AA27">
        <v>0.21383262095865399</v>
      </c>
      <c r="AB27">
        <v>1.54710985013579E-2</v>
      </c>
      <c r="AJ27">
        <v>-1.06616451592657</v>
      </c>
      <c r="AK27">
        <v>0.98992547801114605</v>
      </c>
      <c r="AL27">
        <v>1.01924106607911</v>
      </c>
      <c r="AM27">
        <v>3.9920667877491302E-2</v>
      </c>
      <c r="AN27">
        <v>-3.8929681684560798E-2</v>
      </c>
      <c r="AO27">
        <v>5.4840644901543299E-2</v>
      </c>
      <c r="AP27">
        <v>1.1663407418382201E-3</v>
      </c>
    </row>
    <row r="28" spans="1:42" x14ac:dyDescent="0.2">
      <c r="A28">
        <v>81</v>
      </c>
      <c r="B28">
        <v>742</v>
      </c>
      <c r="C28">
        <v>235</v>
      </c>
      <c r="D28">
        <v>0.33465054425454299</v>
      </c>
      <c r="E28">
        <v>0.484959748456331</v>
      </c>
      <c r="F28">
        <v>3.5687548243761</v>
      </c>
      <c r="G28">
        <v>-6.2447804448270903</v>
      </c>
      <c r="H28">
        <v>-5.3085462428647165</v>
      </c>
      <c r="I28">
        <v>0.92226193366731402</v>
      </c>
      <c r="J28">
        <v>0.54478897477313304</v>
      </c>
      <c r="K28">
        <v>0.13589046385138301</v>
      </c>
      <c r="L28">
        <v>4.436715379613333E-5</v>
      </c>
      <c r="M28">
        <v>9.1044350648995663E-7</v>
      </c>
      <c r="N28" s="1">
        <v>6.6058727161566399E-10</v>
      </c>
      <c r="O28" s="1">
        <v>1.3785807854124899E-13</v>
      </c>
      <c r="P28" s="1">
        <v>-5.9935221766692001E-13</v>
      </c>
      <c r="Q28">
        <v>49.982252439458399</v>
      </c>
      <c r="R28">
        <v>1.8532578653484299E-2</v>
      </c>
      <c r="S28">
        <v>2.1797840871357699</v>
      </c>
      <c r="T28">
        <v>0.54413111563354399</v>
      </c>
      <c r="V28">
        <v>31.219376186772799</v>
      </c>
      <c r="X28">
        <v>15.8394082211351</v>
      </c>
      <c r="AA28">
        <v>0.20118799196418699</v>
      </c>
      <c r="AB28">
        <v>1.5327379246584699E-2</v>
      </c>
      <c r="AJ28">
        <v>-1.0639540816145701</v>
      </c>
      <c r="AK28">
        <v>0.99046937145310299</v>
      </c>
      <c r="AL28">
        <v>1.0144979897834601</v>
      </c>
      <c r="AM28">
        <v>4.19215493377409E-2</v>
      </c>
      <c r="AN28">
        <v>-4.0838476728518897E-2</v>
      </c>
      <c r="AO28">
        <v>5.6748903710287103E-2</v>
      </c>
      <c r="AP28">
        <v>1.1547440584950099E-3</v>
      </c>
    </row>
    <row r="29" spans="1:42" x14ac:dyDescent="0.2">
      <c r="A29">
        <v>82</v>
      </c>
      <c r="B29">
        <v>741</v>
      </c>
      <c r="C29">
        <v>235</v>
      </c>
      <c r="D29">
        <v>0.33392545481437702</v>
      </c>
      <c r="E29">
        <v>0.52516415465850996</v>
      </c>
      <c r="F29">
        <v>3.57244521778015</v>
      </c>
      <c r="G29">
        <v>-6.7507851408904695</v>
      </c>
      <c r="H29">
        <v>-5.7389105498799573</v>
      </c>
      <c r="I29">
        <v>0.99775633881626402</v>
      </c>
      <c r="J29">
        <v>0.58947586521314399</v>
      </c>
      <c r="K29">
        <v>0.14700411696861099</v>
      </c>
      <c r="L29">
        <v>4.434949863112383E-5</v>
      </c>
      <c r="M29">
        <v>9.1081392360012309E-7</v>
      </c>
      <c r="N29" s="1">
        <v>7.41665157032131E-10</v>
      </c>
      <c r="O29" s="1">
        <v>1.4914160302848399E-13</v>
      </c>
      <c r="P29" s="1">
        <v>-8.9092752190854303E-13</v>
      </c>
      <c r="Q29">
        <v>49.8573531350157</v>
      </c>
      <c r="R29">
        <v>1.83823185110327E-2</v>
      </c>
      <c r="S29">
        <v>2.29932127538294</v>
      </c>
      <c r="T29">
        <v>0.56218642513182304</v>
      </c>
      <c r="V29">
        <v>31.390231503679502</v>
      </c>
      <c r="X29">
        <v>15.671247029271701</v>
      </c>
      <c r="AA29">
        <v>0.18626555921736801</v>
      </c>
      <c r="AB29">
        <v>1.5012753789823001E-2</v>
      </c>
      <c r="AJ29">
        <v>-1.0741266891526899</v>
      </c>
      <c r="AK29">
        <v>0.99110612454237301</v>
      </c>
      <c r="AL29">
        <v>1.02099174977228</v>
      </c>
      <c r="AM29">
        <v>4.4443189295607102E-2</v>
      </c>
      <c r="AN29">
        <v>-4.3367906364812199E-2</v>
      </c>
      <c r="AO29">
        <v>5.9821447159203699E-2</v>
      </c>
      <c r="AP29">
        <v>1.13208474803023E-3</v>
      </c>
    </row>
    <row r="30" spans="1:42" x14ac:dyDescent="0.2">
      <c r="A30">
        <v>83</v>
      </c>
      <c r="B30">
        <v>740</v>
      </c>
      <c r="C30">
        <v>235</v>
      </c>
      <c r="D30">
        <v>0.33319893401766898</v>
      </c>
      <c r="E30">
        <v>0.55033326644457004</v>
      </c>
      <c r="F30">
        <v>3.57433679575727</v>
      </c>
      <c r="G30">
        <v>-7.0692928733657299</v>
      </c>
      <c r="H30">
        <v>-6.0107420083963339</v>
      </c>
      <c r="I30">
        <v>1.04481159252765</v>
      </c>
      <c r="J30">
        <v>0.61754119800821905</v>
      </c>
      <c r="K30">
        <v>0.15396793807953801</v>
      </c>
      <c r="L30">
        <v>4.4330144951566725E-5</v>
      </c>
      <c r="M30">
        <v>9.1083317350894798E-7</v>
      </c>
      <c r="N30" s="1">
        <v>7.9765970774479501E-10</v>
      </c>
      <c r="O30" s="1">
        <v>1.5655883197497599E-13</v>
      </c>
      <c r="P30" s="1">
        <v>-1.1411661350567901E-12</v>
      </c>
      <c r="Q30">
        <v>49.776678902429801</v>
      </c>
      <c r="R30">
        <v>1.8765694630640799E-2</v>
      </c>
      <c r="S30">
        <v>2.3983763589525502</v>
      </c>
      <c r="T30">
        <v>0.57260402329090299</v>
      </c>
      <c r="V30">
        <v>31.453067202155001</v>
      </c>
      <c r="X30">
        <v>15.5908442350743</v>
      </c>
      <c r="AA30">
        <v>0.17487496769632099</v>
      </c>
      <c r="AB30">
        <v>1.47886157703977E-2</v>
      </c>
      <c r="AJ30">
        <v>-1.0794627607642</v>
      </c>
      <c r="AK30">
        <v>0.99159475665623198</v>
      </c>
      <c r="AL30">
        <v>1.0233913129276999</v>
      </c>
      <c r="AM30">
        <v>4.6596859125891302E-2</v>
      </c>
      <c r="AN30">
        <v>-4.54987686645918E-2</v>
      </c>
      <c r="AO30">
        <v>6.2263029986299401E-2</v>
      </c>
      <c r="AP30">
        <v>1.1155707326715E-3</v>
      </c>
    </row>
    <row r="31" spans="1:42" x14ac:dyDescent="0.2">
      <c r="A31">
        <v>84</v>
      </c>
      <c r="B31">
        <v>739</v>
      </c>
      <c r="C31">
        <v>235</v>
      </c>
      <c r="D31">
        <v>0.33247097762189498</v>
      </c>
      <c r="E31">
        <v>0.56978863819528902</v>
      </c>
      <c r="F31">
        <v>3.5761375296801399</v>
      </c>
      <c r="G31">
        <v>-7.3142328615936796</v>
      </c>
      <c r="H31">
        <v>-6.2201347783152139</v>
      </c>
      <c r="I31">
        <v>1.08096436622878</v>
      </c>
      <c r="J31">
        <v>0.63918176630350299</v>
      </c>
      <c r="K31">
        <v>0.15933073979015899</v>
      </c>
      <c r="L31">
        <v>4.4309578191822822E-5</v>
      </c>
      <c r="M31">
        <v>9.1084506019940512E-7</v>
      </c>
      <c r="N31" s="1">
        <v>8.4696614662767205E-10</v>
      </c>
      <c r="O31" s="1">
        <v>1.62304987017007E-13</v>
      </c>
      <c r="P31" s="1">
        <v>-1.38332479172612E-12</v>
      </c>
      <c r="Q31">
        <v>49.699797017789798</v>
      </c>
      <c r="R31">
        <v>1.91137024680441E-2</v>
      </c>
      <c r="S31">
        <v>2.4931043568137099</v>
      </c>
      <c r="T31">
        <v>0.58223158752447801</v>
      </c>
      <c r="V31">
        <v>31.512408798356301</v>
      </c>
      <c r="X31">
        <v>15.5138814184422</v>
      </c>
      <c r="AA31">
        <v>0.16488282905594101</v>
      </c>
      <c r="AB31">
        <v>1.45802895493481E-2</v>
      </c>
      <c r="AJ31">
        <v>-1.08449899689707</v>
      </c>
      <c r="AK31">
        <v>0.99202436091449198</v>
      </c>
      <c r="AL31">
        <v>1.02566078920335</v>
      </c>
      <c r="AM31">
        <v>4.8661867467336001E-2</v>
      </c>
      <c r="AN31">
        <v>-4.7543043597862197E-2</v>
      </c>
      <c r="AO31">
        <v>6.4594803853351104E-2</v>
      </c>
      <c r="AP31">
        <v>1.1002190564025299E-3</v>
      </c>
    </row>
    <row r="32" spans="1:42" x14ac:dyDescent="0.2">
      <c r="A32">
        <v>85</v>
      </c>
      <c r="B32">
        <v>738</v>
      </c>
      <c r="C32">
        <v>235</v>
      </c>
      <c r="D32">
        <v>0.331741581367751</v>
      </c>
      <c r="E32">
        <v>0.58562561532908097</v>
      </c>
      <c r="F32">
        <v>3.5778683245832998</v>
      </c>
      <c r="G32">
        <v>-7.5126063101931875</v>
      </c>
      <c r="H32">
        <v>-6.3900180724326043</v>
      </c>
      <c r="I32">
        <v>1.11020940291804</v>
      </c>
      <c r="J32">
        <v>0.65675266992313397</v>
      </c>
      <c r="K32">
        <v>0.16368003576467099</v>
      </c>
      <c r="L32">
        <v>4.4287873721572276E-5</v>
      </c>
      <c r="M32">
        <v>9.1085033561791909E-7</v>
      </c>
      <c r="N32" s="1">
        <v>8.9225365568943596E-10</v>
      </c>
      <c r="O32" s="1">
        <v>1.6697480601398E-13</v>
      </c>
      <c r="P32" s="1">
        <v>-1.6185139867428999E-12</v>
      </c>
      <c r="Q32">
        <v>49.625796344110498</v>
      </c>
      <c r="R32">
        <v>1.94333757331084E-2</v>
      </c>
      <c r="S32">
        <v>2.5845883040653699</v>
      </c>
      <c r="T32">
        <v>0.591240287213605</v>
      </c>
      <c r="V32">
        <v>31.569027442908599</v>
      </c>
      <c r="X32">
        <v>15.439549178677</v>
      </c>
      <c r="AA32">
        <v>0.155980857501621</v>
      </c>
      <c r="AB32">
        <v>1.4384209790086E-2</v>
      </c>
      <c r="AJ32">
        <v>-1.0893047315636399</v>
      </c>
      <c r="AK32">
        <v>0.99240795492047296</v>
      </c>
      <c r="AL32">
        <v>1.02782903401171</v>
      </c>
      <c r="AM32">
        <v>5.0660894491822303E-2</v>
      </c>
      <c r="AN32">
        <v>-4.9522998212953098E-2</v>
      </c>
      <c r="AO32">
        <v>6.6844079571303699E-2</v>
      </c>
      <c r="AP32">
        <v>1.08576678129081E-3</v>
      </c>
    </row>
    <row r="33" spans="1:42" x14ac:dyDescent="0.2">
      <c r="A33">
        <v>86</v>
      </c>
      <c r="B33">
        <v>737</v>
      </c>
      <c r="C33">
        <v>235</v>
      </c>
      <c r="D33">
        <v>0.33101074097906302</v>
      </c>
      <c r="E33">
        <v>0.59900851426841795</v>
      </c>
      <c r="F33">
        <v>3.5795434560655002</v>
      </c>
      <c r="G33">
        <v>-7.6794100301847763</v>
      </c>
      <c r="H33">
        <v>-6.5331257762188004</v>
      </c>
      <c r="I33">
        <v>1.13476637525711</v>
      </c>
      <c r="J33">
        <v>0.67156249670418</v>
      </c>
      <c r="K33">
        <v>0.16734215455700099</v>
      </c>
      <c r="L33">
        <v>4.4265082441172071E-5</v>
      </c>
      <c r="M33">
        <v>9.1084953372844318E-7</v>
      </c>
      <c r="N33" s="1">
        <v>9.3502028114469094E-10</v>
      </c>
      <c r="O33" s="1">
        <v>1.7090029285924601E-13</v>
      </c>
      <c r="P33" s="1">
        <v>-1.8477020883427301E-12</v>
      </c>
      <c r="Q33">
        <v>49.554053984676202</v>
      </c>
      <c r="R33">
        <v>1.9729575586031601E-2</v>
      </c>
      <c r="S33">
        <v>2.6735691048749701</v>
      </c>
      <c r="T33">
        <v>0.59974771074178501</v>
      </c>
      <c r="V33">
        <v>31.623448740684999</v>
      </c>
      <c r="X33">
        <v>15.367296114101499</v>
      </c>
      <c r="AA33">
        <v>0.14795681561948301</v>
      </c>
      <c r="AB33">
        <v>1.4197953714899699E-2</v>
      </c>
      <c r="AJ33">
        <v>-1.0939273792002999</v>
      </c>
      <c r="AK33">
        <v>0.99275449845761499</v>
      </c>
      <c r="AL33">
        <v>1.0299157082361901</v>
      </c>
      <c r="AM33">
        <v>5.2609448466400498E-2</v>
      </c>
      <c r="AN33">
        <v>-5.1453855352927402E-2</v>
      </c>
      <c r="AO33">
        <v>6.9029544131600201E-2</v>
      </c>
      <c r="AP33">
        <v>1.0720352614209099E-3</v>
      </c>
    </row>
    <row r="34" spans="1:42" x14ac:dyDescent="0.2">
      <c r="A34">
        <v>87</v>
      </c>
      <c r="B34">
        <v>736</v>
      </c>
      <c r="C34">
        <v>235</v>
      </c>
      <c r="D34">
        <v>0.33027845216271201</v>
      </c>
      <c r="E34">
        <v>0.61064136551262105</v>
      </c>
      <c r="F34">
        <v>3.58117315876944</v>
      </c>
      <c r="G34">
        <v>-7.8237080406428969</v>
      </c>
      <c r="H34">
        <v>-6.6571534441543667</v>
      </c>
      <c r="I34">
        <v>1.1559774032487999</v>
      </c>
      <c r="J34">
        <v>0.68440246544698102</v>
      </c>
      <c r="K34">
        <v>0.170514336626618</v>
      </c>
      <c r="L34">
        <v>4.4241239717069808E-5</v>
      </c>
      <c r="M34">
        <v>9.1084305549421189E-7</v>
      </c>
      <c r="N34" s="1">
        <v>9.7618053851835198E-10</v>
      </c>
      <c r="O34" s="1">
        <v>1.7428311098320899E-13</v>
      </c>
      <c r="P34" s="1">
        <v>-2.07167343825894E-12</v>
      </c>
      <c r="Q34">
        <v>49.484122539593002</v>
      </c>
      <c r="R34">
        <v>2.00058328225396E-2</v>
      </c>
      <c r="S34">
        <v>2.76057938801747</v>
      </c>
      <c r="T34">
        <v>0.60783871569355297</v>
      </c>
      <c r="V34">
        <v>31.676048586534002</v>
      </c>
      <c r="X34">
        <v>15.2967275989127</v>
      </c>
      <c r="AA34">
        <v>0.14065754899111699</v>
      </c>
      <c r="AB34">
        <v>1.40197894354824E-2</v>
      </c>
      <c r="AJ34">
        <v>-1.0984009769430201</v>
      </c>
      <c r="AK34">
        <v>0.99307045593646404</v>
      </c>
      <c r="AL34">
        <v>1.03193486866787</v>
      </c>
      <c r="AM34">
        <v>5.45186736997351E-2</v>
      </c>
      <c r="AN34">
        <v>-5.3346552089434202E-2</v>
      </c>
      <c r="AO34">
        <v>7.1164633915887801E-2</v>
      </c>
      <c r="AP34">
        <v>1.05889681250495E-3</v>
      </c>
    </row>
    <row r="35" spans="1:42" x14ac:dyDescent="0.2">
      <c r="A35">
        <v>88</v>
      </c>
      <c r="B35">
        <v>735</v>
      </c>
      <c r="C35">
        <v>235</v>
      </c>
      <c r="D35">
        <v>0.32954471060853702</v>
      </c>
      <c r="E35">
        <v>0.62097764915979803</v>
      </c>
      <c r="F35">
        <v>3.5827650474650299</v>
      </c>
      <c r="G35">
        <v>-7.9513360171324967</v>
      </c>
      <c r="H35">
        <v>-6.7670552263579902</v>
      </c>
      <c r="I35">
        <v>1.1747069293007</v>
      </c>
      <c r="J35">
        <v>0.69578217683285004</v>
      </c>
      <c r="K35">
        <v>0.173323575767037</v>
      </c>
      <c r="L35">
        <v>4.4216370581214395E-5</v>
      </c>
      <c r="M35">
        <v>9.1083121571631403E-7</v>
      </c>
      <c r="N35" s="1">
        <v>1.0163287526380901E-9</v>
      </c>
      <c r="O35" s="1">
        <v>1.7725372780304901E-13</v>
      </c>
      <c r="P35" s="1">
        <v>-2.29104924363916E-12</v>
      </c>
      <c r="Q35">
        <v>49.415668322136398</v>
      </c>
      <c r="R35">
        <v>2.0264811299582599E-2</v>
      </c>
      <c r="S35">
        <v>2.8460168504971302</v>
      </c>
      <c r="T35">
        <v>0.61557688298836899</v>
      </c>
      <c r="V35">
        <v>31.727105827429</v>
      </c>
      <c r="X35">
        <v>15.2275504348304</v>
      </c>
      <c r="AA35">
        <v>0.133968440202897</v>
      </c>
      <c r="AB35">
        <v>1.38484306161069E-2</v>
      </c>
      <c r="AJ35">
        <v>-1.10275088231319</v>
      </c>
      <c r="AK35">
        <v>0.99336066447231397</v>
      </c>
      <c r="AL35">
        <v>1.0338969400312501</v>
      </c>
      <c r="AM35">
        <v>5.6396888521162501E-2</v>
      </c>
      <c r="AN35">
        <v>-5.52092504590651E-2</v>
      </c>
      <c r="AO35">
        <v>7.3259383136220907E-2</v>
      </c>
      <c r="AP35">
        <v>1.04625661130674E-3</v>
      </c>
    </row>
    <row r="36" spans="1:42" x14ac:dyDescent="0.2">
      <c r="A36">
        <v>89</v>
      </c>
      <c r="B36">
        <v>734</v>
      </c>
      <c r="C36">
        <v>235</v>
      </c>
      <c r="D36">
        <v>0.32880951198927699</v>
      </c>
      <c r="E36">
        <v>0.63032416780970502</v>
      </c>
      <c r="F36">
        <v>3.5843249552666201</v>
      </c>
      <c r="G36">
        <v>-8.0662403363595239</v>
      </c>
      <c r="H36">
        <v>-6.8661810709657649</v>
      </c>
      <c r="I36">
        <v>1.19153975613737</v>
      </c>
      <c r="J36">
        <v>0.70604636867382198</v>
      </c>
      <c r="K36">
        <v>0.17585575406145501</v>
      </c>
      <c r="L36">
        <v>4.4190492938101811E-5</v>
      </c>
      <c r="M36">
        <v>9.1081427085273106E-7</v>
      </c>
      <c r="N36" s="1">
        <v>1.0558702285115999E-9</v>
      </c>
      <c r="O36" s="1">
        <v>1.79900786908588E-13</v>
      </c>
      <c r="P36" s="1">
        <v>-2.50631785581729E-12</v>
      </c>
      <c r="Q36">
        <v>49.3484349573882</v>
      </c>
      <c r="R36">
        <v>2.0508582159890799E-2</v>
      </c>
      <c r="S36">
        <v>2.9301874642038501</v>
      </c>
      <c r="T36">
        <v>0.623011281819005</v>
      </c>
      <c r="V36">
        <v>31.7768333383606</v>
      </c>
      <c r="X36">
        <v>15.1595402956683</v>
      </c>
      <c r="AA36">
        <v>0.12780118759182499</v>
      </c>
      <c r="AB36">
        <v>1.3682892808239E-2</v>
      </c>
      <c r="AJ36">
        <v>-1.1069965472776999</v>
      </c>
      <c r="AK36">
        <v>0.99362885009755297</v>
      </c>
      <c r="AL36">
        <v>1.0358098782970799</v>
      </c>
      <c r="AM36">
        <v>5.8250490977265902E-2</v>
      </c>
      <c r="AN36">
        <v>-5.7048227040959201E-2</v>
      </c>
      <c r="AO36">
        <v>7.5321512848883193E-2</v>
      </c>
      <c r="AP36">
        <v>1.03404209787731E-3</v>
      </c>
    </row>
    <row r="37" spans="1:42" x14ac:dyDescent="0.2">
      <c r="A37">
        <v>90</v>
      </c>
      <c r="B37">
        <v>733</v>
      </c>
      <c r="C37">
        <v>235</v>
      </c>
      <c r="D37">
        <v>0.328072851960442</v>
      </c>
      <c r="E37">
        <v>0.63889681290923495</v>
      </c>
      <c r="F37">
        <v>3.5858574564942001</v>
      </c>
      <c r="G37">
        <v>-8.1711967805374073</v>
      </c>
      <c r="H37">
        <v>-6.9568870570121959</v>
      </c>
      <c r="I37">
        <v>1.20688736622293</v>
      </c>
      <c r="J37">
        <v>0.71543759742891</v>
      </c>
      <c r="K37">
        <v>0.178171279996686</v>
      </c>
      <c r="L37">
        <v>4.416361964300824E-5</v>
      </c>
      <c r="M37">
        <v>9.1079243653288115E-7</v>
      </c>
      <c r="N37" s="1">
        <v>1.0950920648841899E-9</v>
      </c>
      <c r="O37" s="1">
        <v>1.8228692154245099E-13</v>
      </c>
      <c r="P37" s="1">
        <v>-2.71786185946104E-12</v>
      </c>
      <c r="Q37">
        <v>49.282220693413898</v>
      </c>
      <c r="R37">
        <v>2.0738795522044402E-2</v>
      </c>
      <c r="S37">
        <v>3.0133324020476899</v>
      </c>
      <c r="T37">
        <v>0.63018069656164999</v>
      </c>
      <c r="V37">
        <v>31.825397410767099</v>
      </c>
      <c r="X37">
        <v>15.092521462229501</v>
      </c>
      <c r="AA37">
        <v>0.122086135163558</v>
      </c>
      <c r="AB37">
        <v>1.3522404294423401E-2</v>
      </c>
      <c r="AJ37">
        <v>-1.11115325003791</v>
      </c>
      <c r="AK37">
        <v>0.99387795167464799</v>
      </c>
      <c r="AL37">
        <v>1.0376798963070999</v>
      </c>
      <c r="AM37">
        <v>6.0084523055843997E-2</v>
      </c>
      <c r="AN37">
        <v>-5.8868427089723702E-2</v>
      </c>
      <c r="AO37">
        <v>7.7357109690441905E-2</v>
      </c>
      <c r="AP37">
        <v>1.02219639959707E-3</v>
      </c>
    </row>
    <row r="38" spans="1:42" x14ac:dyDescent="0.2">
      <c r="A38">
        <v>91</v>
      </c>
      <c r="B38">
        <v>732</v>
      </c>
      <c r="C38">
        <v>235</v>
      </c>
      <c r="D38">
        <v>0.32733472616027298</v>
      </c>
      <c r="E38">
        <v>0.64685247557694803</v>
      </c>
      <c r="F38">
        <v>3.5873662078734201</v>
      </c>
      <c r="G38">
        <v>-8.2682216880341901</v>
      </c>
      <c r="H38">
        <v>-7.0408845273732812</v>
      </c>
      <c r="I38">
        <v>1.2210487595492301</v>
      </c>
      <c r="J38">
        <v>0.724132105523142</v>
      </c>
      <c r="K38">
        <v>0.180314034892021</v>
      </c>
      <c r="L38">
        <v>4.4135759904596256E-5</v>
      </c>
      <c r="M38">
        <v>9.1076589909672608E-7</v>
      </c>
      <c r="N38" s="1">
        <v>1.13420389262974E-9</v>
      </c>
      <c r="O38" s="1">
        <v>1.8445782952917399E-13</v>
      </c>
      <c r="P38" s="1">
        <v>-2.9259798462510401E-12</v>
      </c>
      <c r="Q38">
        <v>49.216863602050097</v>
      </c>
      <c r="R38">
        <v>2.0956792973870299E-2</v>
      </c>
      <c r="S38">
        <v>3.0956455987930802</v>
      </c>
      <c r="T38">
        <v>0.63711639046053103</v>
      </c>
      <c r="V38">
        <v>31.8729304041786</v>
      </c>
      <c r="X38">
        <v>15.0263536189763</v>
      </c>
      <c r="AA38">
        <v>0.11676724444442101</v>
      </c>
      <c r="AB38">
        <v>1.3366348123026599E-2</v>
      </c>
      <c r="AJ38">
        <v>-1.1152332257942399</v>
      </c>
      <c r="AK38">
        <v>0.994110333208575</v>
      </c>
      <c r="AL38">
        <v>1.0395119371855199</v>
      </c>
      <c r="AM38">
        <v>6.1903038538772701E-2</v>
      </c>
      <c r="AN38">
        <v>-6.0673825777127897E-2</v>
      </c>
      <c r="AO38">
        <v>7.9371068582285903E-2</v>
      </c>
      <c r="AP38">
        <v>1.01067405621984E-3</v>
      </c>
    </row>
    <row r="39" spans="1:42" x14ac:dyDescent="0.2">
      <c r="A39">
        <v>104</v>
      </c>
      <c r="B39">
        <v>748</v>
      </c>
      <c r="C39">
        <v>215</v>
      </c>
      <c r="D39">
        <v>0.36051559516231801</v>
      </c>
      <c r="E39">
        <v>0.21629421170209701</v>
      </c>
      <c r="F39">
        <v>3.56965846979696</v>
      </c>
      <c r="G39">
        <v>-2.7800905508482856</v>
      </c>
      <c r="H39">
        <v>-2.3588204871667133</v>
      </c>
      <c r="I39">
        <v>0.41254474238022898</v>
      </c>
      <c r="J39">
        <v>0.24264267901807399</v>
      </c>
      <c r="K39">
        <v>6.0592410599549298E-2</v>
      </c>
      <c r="L39">
        <v>4.4419611161228535E-5</v>
      </c>
      <c r="M39">
        <v>9.1203715798646793E-7</v>
      </c>
      <c r="N39" s="1">
        <v>2.8103666069025999E-10</v>
      </c>
      <c r="O39" s="1">
        <v>5.9816460124516605E-14</v>
      </c>
      <c r="P39" s="1">
        <v>1.65720731391723E-14</v>
      </c>
      <c r="Q39">
        <v>50.068472339643797</v>
      </c>
      <c r="R39">
        <v>1.24734562393847E-2</v>
      </c>
      <c r="S39">
        <v>1.8897014636277301</v>
      </c>
      <c r="T39">
        <v>0.55229618688909998</v>
      </c>
      <c r="V39">
        <v>31.5289688686651</v>
      </c>
      <c r="X39">
        <v>15.691858999476301</v>
      </c>
      <c r="AA39">
        <v>0.240842102162936</v>
      </c>
      <c r="AB39">
        <v>1.53865832955053E-2</v>
      </c>
      <c r="AJ39">
        <v>-1.0674504637587401</v>
      </c>
      <c r="AK39">
        <v>0.98879524718419198</v>
      </c>
      <c r="AL39">
        <v>1.0262784615435101</v>
      </c>
      <c r="AM39">
        <v>3.50393193656919E-2</v>
      </c>
      <c r="AN39">
        <v>-3.4309127475209499E-2</v>
      </c>
      <c r="AO39">
        <v>5.0485412670979397E-2</v>
      </c>
      <c r="AP39">
        <v>1.1611504695677199E-3</v>
      </c>
    </row>
    <row r="40" spans="1:42" x14ac:dyDescent="0.2">
      <c r="A40">
        <v>105</v>
      </c>
      <c r="B40">
        <v>747</v>
      </c>
      <c r="C40">
        <v>215</v>
      </c>
      <c r="D40">
        <v>0.35982012449149797</v>
      </c>
      <c r="E40">
        <v>0.37024740875358098</v>
      </c>
      <c r="F40">
        <v>3.56528589893921</v>
      </c>
      <c r="G40">
        <v>-4.773891150872787</v>
      </c>
      <c r="H40">
        <v>-4.0533518702572593</v>
      </c>
      <c r="I40">
        <v>0.70630719072247095</v>
      </c>
      <c r="J40">
        <v>0.416089912988236</v>
      </c>
      <c r="K40">
        <v>0.103847887448168</v>
      </c>
      <c r="L40">
        <v>4.4400373636922883E-5</v>
      </c>
      <c r="M40">
        <v>9.1063421124995447E-7</v>
      </c>
      <c r="N40" s="1">
        <v>4.77672115595962E-10</v>
      </c>
      <c r="O40" s="1">
        <v>1.04162995592014E-13</v>
      </c>
      <c r="P40" s="1">
        <v>-8.4700633593129003E-14</v>
      </c>
      <c r="Q40">
        <v>50.116815745627797</v>
      </c>
      <c r="R40">
        <v>1.5066389977552301E-2</v>
      </c>
      <c r="S40">
        <v>1.9697553746182599</v>
      </c>
      <c r="T40">
        <v>0.54225188474488395</v>
      </c>
      <c r="V40">
        <v>31.1845602834</v>
      </c>
      <c r="X40">
        <v>15.928306407316599</v>
      </c>
      <c r="AA40">
        <v>0.22794882656728299</v>
      </c>
      <c r="AB40">
        <v>1.52950877474375E-2</v>
      </c>
      <c r="AJ40">
        <v>-1.0566175767719499</v>
      </c>
      <c r="AK40">
        <v>0.98935924714863599</v>
      </c>
      <c r="AL40">
        <v>1.0132187019841099</v>
      </c>
      <c r="AM40">
        <v>3.7034320794677701E-2</v>
      </c>
      <c r="AN40">
        <v>-3.6153946146082597E-2</v>
      </c>
      <c r="AO40">
        <v>5.2007109929209303E-2</v>
      </c>
      <c r="AP40">
        <v>1.15214306139429E-3</v>
      </c>
    </row>
    <row r="41" spans="1:42" x14ac:dyDescent="0.2">
      <c r="A41">
        <v>106</v>
      </c>
      <c r="B41">
        <v>746</v>
      </c>
      <c r="C41">
        <v>215</v>
      </c>
      <c r="D41">
        <v>0.35912328901535701</v>
      </c>
      <c r="E41">
        <v>0.43694564386888202</v>
      </c>
      <c r="F41">
        <v>3.5634252560719899</v>
      </c>
      <c r="G41">
        <v>-5.6427320715207161</v>
      </c>
      <c r="H41">
        <v>-4.7933879825604944</v>
      </c>
      <c r="I41">
        <v>0.83338477060316996</v>
      </c>
      <c r="J41">
        <v>0.49149612975297702</v>
      </c>
      <c r="K41">
        <v>0.122619561929729</v>
      </c>
      <c r="L41">
        <v>4.4381309404878021E-5</v>
      </c>
      <c r="M41">
        <v>9.0982411392040556E-7</v>
      </c>
      <c r="N41" s="1">
        <v>5.6758478785749205E-10</v>
      </c>
      <c r="O41" s="1">
        <v>1.2431975678342901E-13</v>
      </c>
      <c r="P41" s="1">
        <v>-2.46569400955306E-13</v>
      </c>
      <c r="Q41">
        <v>50.115993547000102</v>
      </c>
      <c r="R41">
        <v>1.6880858743724501E-2</v>
      </c>
      <c r="S41">
        <v>2.05216357454968</v>
      </c>
      <c r="T41">
        <v>0.54019482811158903</v>
      </c>
      <c r="V41">
        <v>31.006190566167099</v>
      </c>
      <c r="X41">
        <v>16.0382841656827</v>
      </c>
      <c r="AA41">
        <v>0.21512693035699099</v>
      </c>
      <c r="AB41">
        <v>1.5165529387897701E-2</v>
      </c>
      <c r="AJ41">
        <v>-1.05227990886345</v>
      </c>
      <c r="AK41">
        <v>0.98991222693115999</v>
      </c>
      <c r="AL41">
        <v>1.0064758979594901</v>
      </c>
      <c r="AM41">
        <v>3.8972302296896001E-2</v>
      </c>
      <c r="AN41">
        <v>-3.7986830376882601E-2</v>
      </c>
      <c r="AO41">
        <v>5.3765002623104498E-2</v>
      </c>
      <c r="AP41">
        <v>1.14130942968831E-3</v>
      </c>
    </row>
    <row r="42" spans="1:42" x14ac:dyDescent="0.2">
      <c r="A42">
        <v>107</v>
      </c>
      <c r="B42">
        <v>745</v>
      </c>
      <c r="C42">
        <v>215</v>
      </c>
      <c r="D42">
        <v>0.35842508471246798</v>
      </c>
      <c r="E42">
        <v>0.47543883919087798</v>
      </c>
      <c r="F42">
        <v>3.5626045436365299</v>
      </c>
      <c r="G42">
        <v>-6.1453648698167234</v>
      </c>
      <c r="H42">
        <v>-5.2224251529648917</v>
      </c>
      <c r="I42">
        <v>0.90648697819754498</v>
      </c>
      <c r="J42">
        <v>0.53508715522434103</v>
      </c>
      <c r="K42">
        <v>0.133452600019864</v>
      </c>
      <c r="L42">
        <v>4.4363477617153782E-5</v>
      </c>
      <c r="M42">
        <v>9.0927886172151389E-7</v>
      </c>
      <c r="N42" s="1">
        <v>6.2469631753745196E-10</v>
      </c>
      <c r="O42" s="1">
        <v>1.3641977890636401E-13</v>
      </c>
      <c r="P42" s="1">
        <v>-4.25431386010766E-13</v>
      </c>
      <c r="Q42">
        <v>50.096206211643697</v>
      </c>
      <c r="R42">
        <v>1.8321425623309399E-2</v>
      </c>
      <c r="S42">
        <v>2.1326192301489999</v>
      </c>
      <c r="T42">
        <v>0.54096499361058104</v>
      </c>
      <c r="V42">
        <v>30.8985119795149</v>
      </c>
      <c r="X42">
        <v>16.094889168258501</v>
      </c>
      <c r="AA42">
        <v>0.20346035000389801</v>
      </c>
      <c r="AB42">
        <v>1.50266411959551E-2</v>
      </c>
      <c r="AJ42">
        <v>-1.0505746113127199</v>
      </c>
      <c r="AK42">
        <v>0.99041327628556997</v>
      </c>
      <c r="AL42">
        <v>1.00241386085577</v>
      </c>
      <c r="AM42">
        <v>4.0825516780550797E-2</v>
      </c>
      <c r="AN42">
        <v>-3.9756551713795101E-2</v>
      </c>
      <c r="AO42">
        <v>5.5548290953229003E-2</v>
      </c>
      <c r="AP42">
        <v>1.1302181513949E-3</v>
      </c>
    </row>
    <row r="43" spans="1:42" x14ac:dyDescent="0.2">
      <c r="A43">
        <v>108</v>
      </c>
      <c r="B43">
        <v>744</v>
      </c>
      <c r="C43">
        <v>215</v>
      </c>
      <c r="D43">
        <v>0.35772550754559501</v>
      </c>
      <c r="E43">
        <v>0.50119393312129501</v>
      </c>
      <c r="F43">
        <v>3.56231762896063</v>
      </c>
      <c r="G43">
        <v>-6.4818231781797087</v>
      </c>
      <c r="H43">
        <v>-5.5102610692365861</v>
      </c>
      <c r="I43">
        <v>0.95518075892751497</v>
      </c>
      <c r="J43">
        <v>0.56427078113606799</v>
      </c>
      <c r="K43">
        <v>0.14069321866380699</v>
      </c>
      <c r="L43">
        <v>4.4346502487189836E-5</v>
      </c>
      <c r="M43">
        <v>9.088771398396236E-7</v>
      </c>
      <c r="N43" s="1">
        <v>6.6744490478251804E-10</v>
      </c>
      <c r="O43" s="1">
        <v>1.44789441835334E-13</v>
      </c>
      <c r="P43" s="1">
        <v>-6.0863078038594901E-13</v>
      </c>
      <c r="Q43">
        <v>50.067363854434902</v>
      </c>
      <c r="R43">
        <v>1.9544709624625001E-2</v>
      </c>
      <c r="S43">
        <v>2.21064157892941</v>
      </c>
      <c r="T43">
        <v>0.54295840560916098</v>
      </c>
      <c r="V43">
        <v>30.8280487422278</v>
      </c>
      <c r="X43">
        <v>16.1236025625299</v>
      </c>
      <c r="AA43">
        <v>0.19295338210979199</v>
      </c>
      <c r="AB43">
        <v>1.4886764534206599E-2</v>
      </c>
      <c r="AJ43">
        <v>-1.05019316214944</v>
      </c>
      <c r="AK43">
        <v>0.99086385885612305</v>
      </c>
      <c r="AL43">
        <v>0.999760588771614</v>
      </c>
      <c r="AM43">
        <v>4.2605318623203499E-2</v>
      </c>
      <c r="AN43">
        <v>-4.1465399737451801E-2</v>
      </c>
      <c r="AO43">
        <v>5.7309509413783898E-2</v>
      </c>
      <c r="AP43">
        <v>1.1192862221710801E-3</v>
      </c>
    </row>
    <row r="44" spans="1:42" x14ac:dyDescent="0.2">
      <c r="A44">
        <v>109</v>
      </c>
      <c r="B44">
        <v>743</v>
      </c>
      <c r="C44">
        <v>215</v>
      </c>
      <c r="D44">
        <v>0.35702455346159501</v>
      </c>
      <c r="E44">
        <v>0.531193019416486</v>
      </c>
      <c r="F44">
        <v>3.5665413516034601</v>
      </c>
      <c r="G44">
        <v>-6.8554004888162199</v>
      </c>
      <c r="H44">
        <v>-5.8277753313889473</v>
      </c>
      <c r="I44">
        <v>1.01129277904568</v>
      </c>
      <c r="J44">
        <v>0.59745287995099605</v>
      </c>
      <c r="K44">
        <v>0.14893785520744601</v>
      </c>
      <c r="L44">
        <v>4.4336888393298973E-5</v>
      </c>
      <c r="M44">
        <v>9.0943568882903307E-7</v>
      </c>
      <c r="N44" s="1">
        <v>7.3162422824511599E-10</v>
      </c>
      <c r="O44" s="1">
        <v>1.5308177107207299E-13</v>
      </c>
      <c r="P44" s="1">
        <v>-8.7471293004332402E-13</v>
      </c>
      <c r="Q44">
        <v>49.9349807211346</v>
      </c>
      <c r="R44">
        <v>1.90372818714644E-2</v>
      </c>
      <c r="S44">
        <v>2.3244290446109499</v>
      </c>
      <c r="T44">
        <v>0.56207400417264397</v>
      </c>
      <c r="V44">
        <v>31.038276692944599</v>
      </c>
      <c r="X44">
        <v>15.9270028256286</v>
      </c>
      <c r="AA44">
        <v>0.17962533438716199</v>
      </c>
      <c r="AB44">
        <v>1.4574095249758799E-2</v>
      </c>
      <c r="AJ44">
        <v>-1.0616391154989799</v>
      </c>
      <c r="AK44">
        <v>0.99143145111527398</v>
      </c>
      <c r="AL44">
        <v>1.0077158114897899</v>
      </c>
      <c r="AM44">
        <v>4.4974378593315302E-2</v>
      </c>
      <c r="AN44">
        <v>-4.3862800028106899E-2</v>
      </c>
      <c r="AO44">
        <v>6.0283258385836001E-2</v>
      </c>
      <c r="AP44">
        <v>1.0970159428647199E-3</v>
      </c>
    </row>
    <row r="45" spans="1:42" x14ac:dyDescent="0.2">
      <c r="A45">
        <v>110</v>
      </c>
      <c r="B45">
        <v>742</v>
      </c>
      <c r="C45">
        <v>215</v>
      </c>
      <c r="D45">
        <v>0.35632221839136902</v>
      </c>
      <c r="E45">
        <v>0.54958325480885095</v>
      </c>
      <c r="F45">
        <v>3.5682814653637598</v>
      </c>
      <c r="G45">
        <v>-7.0879801945125553</v>
      </c>
      <c r="H45">
        <v>-6.0265867430382665</v>
      </c>
      <c r="I45">
        <v>1.04555331869604</v>
      </c>
      <c r="J45">
        <v>0.61795948427492498</v>
      </c>
      <c r="K45">
        <v>0.154019031330205</v>
      </c>
      <c r="L45">
        <v>4.432142762487923E-5</v>
      </c>
      <c r="M45">
        <v>9.0947935913630223E-7</v>
      </c>
      <c r="N45" s="1">
        <v>7.7421421297433003E-10</v>
      </c>
      <c r="O45" s="1">
        <v>1.58653068367382E-13</v>
      </c>
      <c r="P45" s="1">
        <v>-1.0928823103221201E-12</v>
      </c>
      <c r="Q45">
        <v>49.862055118914299</v>
      </c>
      <c r="R45">
        <v>1.9376318276093402E-2</v>
      </c>
      <c r="S45">
        <v>2.4133776827103</v>
      </c>
      <c r="T45">
        <v>0.57111031729094497</v>
      </c>
      <c r="V45">
        <v>31.097003704637</v>
      </c>
      <c r="X45">
        <v>15.852855382183099</v>
      </c>
      <c r="AA45">
        <v>0.16984571153456399</v>
      </c>
      <c r="AB45">
        <v>1.4375764453545801E-2</v>
      </c>
      <c r="AJ45">
        <v>-1.0664818084233301</v>
      </c>
      <c r="AK45">
        <v>0.99185052830278397</v>
      </c>
      <c r="AL45">
        <v>1.00994914905569</v>
      </c>
      <c r="AM45">
        <v>4.6909849922829303E-2</v>
      </c>
      <c r="AN45">
        <v>-4.5778109123147802E-2</v>
      </c>
      <c r="AO45">
        <v>6.246795290466E-2</v>
      </c>
      <c r="AP45">
        <v>1.08243736051429E-3</v>
      </c>
    </row>
    <row r="46" spans="1:42" x14ac:dyDescent="0.2">
      <c r="A46">
        <v>111</v>
      </c>
      <c r="B46">
        <v>741</v>
      </c>
      <c r="C46">
        <v>215</v>
      </c>
      <c r="D46">
        <v>0.35561849824976799</v>
      </c>
      <c r="E46">
        <v>0.56471005976538702</v>
      </c>
      <c r="F46">
        <v>3.5699599418113701</v>
      </c>
      <c r="G46">
        <v>-7.2783468409595571</v>
      </c>
      <c r="H46">
        <v>-6.1895919416534033</v>
      </c>
      <c r="I46">
        <v>1.0735639691427801</v>
      </c>
      <c r="J46">
        <v>0.63478702034608003</v>
      </c>
      <c r="K46">
        <v>0.158183864516658</v>
      </c>
      <c r="L46">
        <v>4.430479327493626E-5</v>
      </c>
      <c r="M46">
        <v>9.0951522087198228E-7</v>
      </c>
      <c r="N46" s="1">
        <v>8.1346297480185997E-10</v>
      </c>
      <c r="O46" s="1">
        <v>1.6324358168232601E-13</v>
      </c>
      <c r="P46" s="1">
        <v>-1.3073555440280101E-12</v>
      </c>
      <c r="Q46">
        <v>49.791630493303003</v>
      </c>
      <c r="R46">
        <v>1.9689014203563299E-2</v>
      </c>
      <c r="S46">
        <v>2.4995554579145201</v>
      </c>
      <c r="T46">
        <v>0.57959680037846195</v>
      </c>
      <c r="V46">
        <v>31.153271753998801</v>
      </c>
      <c r="X46">
        <v>15.7810094118206</v>
      </c>
      <c r="AA46">
        <v>0.16105844379763301</v>
      </c>
      <c r="AB46">
        <v>1.41886245833369E-2</v>
      </c>
      <c r="AJ46">
        <v>-1.07112066628438</v>
      </c>
      <c r="AK46">
        <v>0.992227825228717</v>
      </c>
      <c r="AL46">
        <v>1.0120916486337601</v>
      </c>
      <c r="AM46">
        <v>4.8789390385489302E-2</v>
      </c>
      <c r="AN46">
        <v>-4.7639027395749899E-2</v>
      </c>
      <c r="AO46">
        <v>6.4582150276346895E-2</v>
      </c>
      <c r="AP46">
        <v>1.06867915581633E-3</v>
      </c>
    </row>
    <row r="47" spans="1:42" x14ac:dyDescent="0.2">
      <c r="A47">
        <v>112</v>
      </c>
      <c r="B47">
        <v>740</v>
      </c>
      <c r="C47">
        <v>215</v>
      </c>
      <c r="D47">
        <v>0.35491338893550001</v>
      </c>
      <c r="E47">
        <v>0.57757893539008298</v>
      </c>
      <c r="F47">
        <v>3.5715888342621001</v>
      </c>
      <c r="G47">
        <v>-7.439516460797063</v>
      </c>
      <c r="H47">
        <v>-6.3278401013553127</v>
      </c>
      <c r="I47">
        <v>1.09724755410526</v>
      </c>
      <c r="J47">
        <v>0.64906825167864002</v>
      </c>
      <c r="K47">
        <v>0.16171484518301499</v>
      </c>
      <c r="L47">
        <v>4.4287048477790085E-5</v>
      </c>
      <c r="M47">
        <v>9.0954401287133858E-7</v>
      </c>
      <c r="N47" s="1">
        <v>8.5060173240932596E-10</v>
      </c>
      <c r="O47" s="1">
        <v>1.6714258195907499E-13</v>
      </c>
      <c r="P47" s="1">
        <v>-1.51834074360937E-12</v>
      </c>
      <c r="Q47">
        <v>49.723185697346501</v>
      </c>
      <c r="R47">
        <v>1.9979626567540199E-2</v>
      </c>
      <c r="S47">
        <v>2.5835748170683801</v>
      </c>
      <c r="T47">
        <v>0.58763279839402804</v>
      </c>
      <c r="V47">
        <v>31.207534422225802</v>
      </c>
      <c r="X47">
        <v>15.710996523966401</v>
      </c>
      <c r="AA47">
        <v>0.15308559730943599</v>
      </c>
      <c r="AB47">
        <v>1.4010517121821201E-2</v>
      </c>
      <c r="AJ47">
        <v>-1.07559561588137</v>
      </c>
      <c r="AK47">
        <v>0.99257084273144103</v>
      </c>
      <c r="AL47">
        <v>1.01416020334768</v>
      </c>
      <c r="AM47">
        <v>5.0625771890338997E-2</v>
      </c>
      <c r="AN47">
        <v>-4.9458077419623797E-2</v>
      </c>
      <c r="AO47">
        <v>6.6641292946119604E-2</v>
      </c>
      <c r="AP47">
        <v>1.05558238540792E-3</v>
      </c>
    </row>
    <row r="48" spans="1:42" x14ac:dyDescent="0.2">
      <c r="A48">
        <v>113</v>
      </c>
      <c r="B48">
        <v>739</v>
      </c>
      <c r="C48">
        <v>215</v>
      </c>
      <c r="D48">
        <v>0.354206886331077</v>
      </c>
      <c r="E48">
        <v>0.58881328091166496</v>
      </c>
      <c r="F48">
        <v>3.5731769611048501</v>
      </c>
      <c r="G48">
        <v>-7.5795553864546861</v>
      </c>
      <c r="H48">
        <v>-6.4481780038541743</v>
      </c>
      <c r="I48">
        <v>1.11779615926543</v>
      </c>
      <c r="J48">
        <v>0.66150543819249497</v>
      </c>
      <c r="K48">
        <v>0.16478704730302501</v>
      </c>
      <c r="L48">
        <v>4.4268238599556478E-5</v>
      </c>
      <c r="M48">
        <v>9.095662841857407E-7</v>
      </c>
      <c r="N48" s="1">
        <v>8.8639965393842502E-10</v>
      </c>
      <c r="O48" s="1">
        <v>1.70530190132348E-13</v>
      </c>
      <c r="P48" s="1">
        <v>-1.7261219373863099E-12</v>
      </c>
      <c r="Q48">
        <v>49.656339263598497</v>
      </c>
      <c r="R48">
        <v>2.0251304774926201E-2</v>
      </c>
      <c r="S48">
        <v>2.6658846550306099</v>
      </c>
      <c r="T48">
        <v>0.59529136291588802</v>
      </c>
      <c r="V48">
        <v>31.260122959231701</v>
      </c>
      <c r="X48">
        <v>15.6424758344842</v>
      </c>
      <c r="AA48">
        <v>0.145794738220343</v>
      </c>
      <c r="AB48">
        <v>1.3839881743738E-2</v>
      </c>
      <c r="AJ48">
        <v>-1.0799359558345001</v>
      </c>
      <c r="AK48">
        <v>0.99288516065974297</v>
      </c>
      <c r="AL48">
        <v>1.0161671422977101</v>
      </c>
      <c r="AM48">
        <v>5.2428352375988203E-2</v>
      </c>
      <c r="AN48">
        <v>-5.1244432732236597E-2</v>
      </c>
      <c r="AO48">
        <v>6.8656701051593799E-2</v>
      </c>
      <c r="AP48">
        <v>1.0430321817080099E-3</v>
      </c>
    </row>
    <row r="49" spans="1:42" x14ac:dyDescent="0.2">
      <c r="A49">
        <v>114</v>
      </c>
      <c r="B49">
        <v>738</v>
      </c>
      <c r="C49">
        <v>215</v>
      </c>
      <c r="D49">
        <v>0.35349898630272403</v>
      </c>
      <c r="E49">
        <v>0.59882236880943696</v>
      </c>
      <c r="F49">
        <v>3.5747309863088002</v>
      </c>
      <c r="G49">
        <v>-7.7037570534333035</v>
      </c>
      <c r="H49">
        <v>-6.5550983647781607</v>
      </c>
      <c r="I49">
        <v>1.13599237368851</v>
      </c>
      <c r="J49">
        <v>0.67255959293902401</v>
      </c>
      <c r="K49">
        <v>0.16751536580036999</v>
      </c>
      <c r="L49">
        <v>4.4248396616591505E-5</v>
      </c>
      <c r="M49">
        <v>9.0958245884086215E-7</v>
      </c>
      <c r="N49" s="1">
        <v>9.2136559830853904E-10</v>
      </c>
      <c r="O49" s="1">
        <v>1.73525147941899E-13</v>
      </c>
      <c r="P49" s="1">
        <v>-1.9309778300493301E-12</v>
      </c>
      <c r="Q49">
        <v>49.5908024669423</v>
      </c>
      <c r="R49">
        <v>2.0506458930532701E-2</v>
      </c>
      <c r="S49">
        <v>2.7468252599046901</v>
      </c>
      <c r="T49">
        <v>0.60262803291134104</v>
      </c>
      <c r="V49">
        <v>31.311287039736101</v>
      </c>
      <c r="X49">
        <v>15.5751907692947</v>
      </c>
      <c r="AA49">
        <v>0.139084422940532</v>
      </c>
      <c r="AB49">
        <v>1.36755493396515E-2</v>
      </c>
      <c r="AJ49">
        <v>-1.0841638840736101</v>
      </c>
      <c r="AK49">
        <v>0.99317505146423901</v>
      </c>
      <c r="AL49">
        <v>1.01812175345968</v>
      </c>
      <c r="AM49">
        <v>5.4204223786209503E-2</v>
      </c>
      <c r="AN49">
        <v>-5.3005044216997699E-2</v>
      </c>
      <c r="AO49">
        <v>7.0636957086139707E-2</v>
      </c>
      <c r="AP49">
        <v>1.03094249434492E-3</v>
      </c>
    </row>
    <row r="50" spans="1:42" x14ac:dyDescent="0.2">
      <c r="A50">
        <v>115</v>
      </c>
      <c r="B50">
        <v>737</v>
      </c>
      <c r="C50">
        <v>215</v>
      </c>
      <c r="D50">
        <v>0.35278968470029398</v>
      </c>
      <c r="E50">
        <v>0.60788727725905001</v>
      </c>
      <c r="F50">
        <v>3.5762560780216499</v>
      </c>
      <c r="G50">
        <v>-7.8157553343173047</v>
      </c>
      <c r="H50">
        <v>-6.6516851135577566</v>
      </c>
      <c r="I50">
        <v>1.15237362843097</v>
      </c>
      <c r="J50">
        <v>0.68254730005601105</v>
      </c>
      <c r="K50">
        <v>0.16997867714085099</v>
      </c>
      <c r="L50">
        <v>4.4227546641741409E-5</v>
      </c>
      <c r="M50">
        <v>9.0959287498506695E-7</v>
      </c>
      <c r="N50" s="1">
        <v>9.558516918930401E-10</v>
      </c>
      <c r="O50" s="1">
        <v>1.7620932277372E-13</v>
      </c>
      <c r="P50" s="1">
        <v>-2.1331546710673599E-12</v>
      </c>
      <c r="Q50">
        <v>49.5263508405924</v>
      </c>
      <c r="R50">
        <v>2.0746984178421801E-2</v>
      </c>
      <c r="S50">
        <v>2.8266616647670499</v>
      </c>
      <c r="T50">
        <v>0.60968617557482696</v>
      </c>
      <c r="V50">
        <v>31.361219663353701</v>
      </c>
      <c r="X50">
        <v>15.5089429836205</v>
      </c>
      <c r="AA50">
        <v>0.13287506909587599</v>
      </c>
      <c r="AB50">
        <v>1.3516618817093699E-2</v>
      </c>
      <c r="AJ50">
        <v>-1.0882966574014701</v>
      </c>
      <c r="AK50">
        <v>0.99344386581593203</v>
      </c>
      <c r="AL50">
        <v>1.02003121307886</v>
      </c>
      <c r="AM50">
        <v>5.5958908613442902E-2</v>
      </c>
      <c r="AN50">
        <v>-5.47453234912917E-2</v>
      </c>
      <c r="AO50">
        <v>7.2588746373494606E-2</v>
      </c>
      <c r="AP50">
        <v>1.0192470110376899E-3</v>
      </c>
    </row>
    <row r="51" spans="1:42" x14ac:dyDescent="0.2">
      <c r="A51">
        <v>116</v>
      </c>
      <c r="B51">
        <v>736</v>
      </c>
      <c r="C51">
        <v>215</v>
      </c>
      <c r="D51">
        <v>0.35207897735718402</v>
      </c>
      <c r="E51">
        <v>0.61620820252573105</v>
      </c>
      <c r="F51">
        <v>3.5777563299253301</v>
      </c>
      <c r="G51">
        <v>-7.9181373637452159</v>
      </c>
      <c r="H51">
        <v>-6.7401336844769872</v>
      </c>
      <c r="I51">
        <v>1.1673226767757201</v>
      </c>
      <c r="J51">
        <v>0.69169401962850696</v>
      </c>
      <c r="K51">
        <v>0.17223313878913299</v>
      </c>
      <c r="L51">
        <v>4.4205706307410787E-5</v>
      </c>
      <c r="M51">
        <v>9.0959780984525168E-7</v>
      </c>
      <c r="N51" s="1">
        <v>9.9011055046261107E-10</v>
      </c>
      <c r="O51" s="1">
        <v>1.78641237140021E-13</v>
      </c>
      <c r="P51" s="1">
        <v>-2.3328594064019602E-12</v>
      </c>
      <c r="Q51">
        <v>49.462806009972702</v>
      </c>
      <c r="R51">
        <v>2.0974404391140601E-2</v>
      </c>
      <c r="S51">
        <v>2.9056049210150499</v>
      </c>
      <c r="T51">
        <v>0.61650040058229605</v>
      </c>
      <c r="V51">
        <v>31.410073110072499</v>
      </c>
      <c r="X51">
        <v>15.4435757934195</v>
      </c>
      <c r="AA51">
        <v>0.12710298089795399</v>
      </c>
      <c r="AB51">
        <v>1.3362379648690199E-2</v>
      </c>
      <c r="AJ51">
        <v>-1.09234797755168</v>
      </c>
      <c r="AK51">
        <v>0.993694284784293</v>
      </c>
      <c r="AL51">
        <v>1.02190118072452</v>
      </c>
      <c r="AM51">
        <v>5.7696804016455799E-2</v>
      </c>
      <c r="AN51">
        <v>-5.6469578598854597E-2</v>
      </c>
      <c r="AO51">
        <v>7.45173931738594E-2</v>
      </c>
      <c r="AP51">
        <v>1.0078934514051101E-3</v>
      </c>
    </row>
    <row r="52" spans="1:42" x14ac:dyDescent="0.2">
      <c r="A52">
        <v>117</v>
      </c>
      <c r="B52">
        <v>735</v>
      </c>
      <c r="C52">
        <v>215</v>
      </c>
      <c r="D52">
        <v>0.35136686009026202</v>
      </c>
      <c r="E52">
        <v>0.62393208432465297</v>
      </c>
      <c r="F52">
        <v>3.5792350418527499</v>
      </c>
      <c r="G52">
        <v>-8.0128012737825625</v>
      </c>
      <c r="H52">
        <v>-6.8220547177328115</v>
      </c>
      <c r="I52">
        <v>1.1811204245893401</v>
      </c>
      <c r="J52">
        <v>0.70016521155397105</v>
      </c>
      <c r="K52">
        <v>0.174319953014787</v>
      </c>
      <c r="L52">
        <v>4.4182888422947458E-5</v>
      </c>
      <c r="M52">
        <v>9.0959749633175852E-7</v>
      </c>
      <c r="N52" s="1">
        <v>1.02432879900278E-9</v>
      </c>
      <c r="O52" s="1">
        <v>1.80863991093704E-13</v>
      </c>
      <c r="P52" s="1">
        <v>-2.5302604817450501E-12</v>
      </c>
      <c r="Q52">
        <v>49.400023622201999</v>
      </c>
      <c r="R52">
        <v>2.1189968053000999E-2</v>
      </c>
      <c r="S52">
        <v>2.9838262343618198</v>
      </c>
      <c r="T52">
        <v>0.62309883400016597</v>
      </c>
      <c r="V52">
        <v>31.457969577574701</v>
      </c>
      <c r="X52">
        <v>15.3789632000945</v>
      </c>
      <c r="AA52">
        <v>0.12171630273069001</v>
      </c>
      <c r="AB52">
        <v>1.32122609830338E-2</v>
      </c>
      <c r="AJ52">
        <v>-1.09632891648452</v>
      </c>
      <c r="AK52">
        <v>0.99392849053270504</v>
      </c>
      <c r="AL52">
        <v>1.0237361957637301</v>
      </c>
      <c r="AM52">
        <v>5.9421476824313597E-2</v>
      </c>
      <c r="AN52">
        <v>-5.8181303392057501E-2</v>
      </c>
      <c r="AO52">
        <v>7.6427216937198506E-2</v>
      </c>
      <c r="AP52">
        <v>9.9683981862469604E-4</v>
      </c>
    </row>
    <row r="53" spans="1:42" x14ac:dyDescent="0.2">
      <c r="A53">
        <v>126</v>
      </c>
      <c r="B53">
        <v>752</v>
      </c>
      <c r="C53">
        <v>195</v>
      </c>
      <c r="D53">
        <v>0.38474418377798603</v>
      </c>
      <c r="E53">
        <v>0.105767405893092</v>
      </c>
      <c r="F53">
        <v>3.5658012252662901</v>
      </c>
      <c r="G53">
        <v>-1.3624990047378995</v>
      </c>
      <c r="H53">
        <v>-1.1551259101316249</v>
      </c>
      <c r="I53">
        <v>0.20228561147761201</v>
      </c>
      <c r="J53">
        <v>0.11877856112000799</v>
      </c>
      <c r="K53">
        <v>2.9661610171552201E-2</v>
      </c>
      <c r="L53">
        <v>4.4430544483818946E-5</v>
      </c>
      <c r="M53">
        <v>9.1153446246048422E-7</v>
      </c>
      <c r="N53" s="1">
        <v>1.33287261122676E-10</v>
      </c>
      <c r="O53" s="1">
        <v>2.9238154552365102E-14</v>
      </c>
      <c r="P53" s="1">
        <v>5.8917177748716506E-14</v>
      </c>
      <c r="Q53">
        <v>50.150341733295001</v>
      </c>
      <c r="R53">
        <v>1.1044042090867401E-2</v>
      </c>
      <c r="S53">
        <v>1.8121866782293301</v>
      </c>
      <c r="T53">
        <v>0.55576301182583598</v>
      </c>
      <c r="V53">
        <v>31.386763845150899</v>
      </c>
      <c r="X53">
        <v>15.822600552042701</v>
      </c>
      <c r="AA53">
        <v>0.24613427604744501</v>
      </c>
      <c r="AB53">
        <v>1.5165861317825E-2</v>
      </c>
      <c r="AJ53">
        <v>-1.0600845100757601</v>
      </c>
      <c r="AK53">
        <v>0.988599337765668</v>
      </c>
      <c r="AL53">
        <v>1.02092177326947</v>
      </c>
      <c r="AM53">
        <v>3.3153492248035897E-2</v>
      </c>
      <c r="AN53">
        <v>-3.25074383809811E-2</v>
      </c>
      <c r="AO53">
        <v>4.8773666902851398E-2</v>
      </c>
      <c r="AP53">
        <v>1.14367827072215E-3</v>
      </c>
    </row>
    <row r="54" spans="1:42" x14ac:dyDescent="0.2">
      <c r="A54">
        <v>127</v>
      </c>
      <c r="B54">
        <v>751</v>
      </c>
      <c r="C54">
        <v>195</v>
      </c>
      <c r="D54">
        <v>0.38407508665723</v>
      </c>
      <c r="E54">
        <v>0.314376201010173</v>
      </c>
      <c r="F54">
        <v>3.5603326903147798</v>
      </c>
      <c r="G54">
        <v>-4.065096874350913</v>
      </c>
      <c r="H54">
        <v>-3.4491107959758405</v>
      </c>
      <c r="I54">
        <v>0.601460800053774</v>
      </c>
      <c r="J54">
        <v>0.35377547621995498</v>
      </c>
      <c r="K54">
        <v>8.8299669821692406E-2</v>
      </c>
      <c r="L54">
        <v>4.4404357699632965E-5</v>
      </c>
      <c r="M54">
        <v>9.0990377323582794E-7</v>
      </c>
      <c r="N54" s="1">
        <v>3.91506646613898E-10</v>
      </c>
      <c r="O54" s="1">
        <v>8.8564726887073202E-14</v>
      </c>
      <c r="P54" s="1">
        <v>9.7410249408951196E-14</v>
      </c>
      <c r="Q54">
        <v>50.224280491653701</v>
      </c>
      <c r="R54">
        <v>1.3829966989808901E-2</v>
      </c>
      <c r="S54">
        <v>1.88176149293691</v>
      </c>
      <c r="T54">
        <v>0.54174952230166196</v>
      </c>
      <c r="V54">
        <v>30.974733434940902</v>
      </c>
      <c r="X54">
        <v>16.1113900880442</v>
      </c>
      <c r="AA54">
        <v>0.237165978394311</v>
      </c>
      <c r="AB54">
        <v>1.50890247383302E-2</v>
      </c>
      <c r="AJ54">
        <v>-1.04625454037015</v>
      </c>
      <c r="AK54">
        <v>0.98900277959171301</v>
      </c>
      <c r="AL54">
        <v>1.0053331078241601</v>
      </c>
      <c r="AM54">
        <v>3.4961571134092602E-2</v>
      </c>
      <c r="AN54">
        <v>-3.4154302085009497E-2</v>
      </c>
      <c r="AO54">
        <v>4.9975969392083999E-2</v>
      </c>
      <c r="AP54">
        <v>1.1354145131082401E-3</v>
      </c>
    </row>
    <row r="55" spans="1:42" x14ac:dyDescent="0.2">
      <c r="A55">
        <v>128</v>
      </c>
      <c r="B55">
        <v>750</v>
      </c>
      <c r="C55">
        <v>195</v>
      </c>
      <c r="D55">
        <v>0.38340468162048602</v>
      </c>
      <c r="E55">
        <v>0.39748559913875697</v>
      </c>
      <c r="F55">
        <v>3.55793971019069</v>
      </c>
      <c r="G55">
        <v>-5.1493707134506588</v>
      </c>
      <c r="H55">
        <v>-4.3713894264055302</v>
      </c>
      <c r="I55">
        <v>0.760378524209674</v>
      </c>
      <c r="J55">
        <v>0.44776927561170898</v>
      </c>
      <c r="K55">
        <v>0.111717913038344</v>
      </c>
      <c r="L55">
        <v>4.4381992785404356E-5</v>
      </c>
      <c r="M55">
        <v>9.0898351620703097E-7</v>
      </c>
      <c r="N55" s="1">
        <v>4.9734774030692196E-10</v>
      </c>
      <c r="O55" s="1">
        <v>1.13377120991224E-13</v>
      </c>
      <c r="P55" s="1">
        <v>-1.69218713614095E-15</v>
      </c>
      <c r="Q55">
        <v>50.236307513467601</v>
      </c>
      <c r="R55">
        <v>1.57428564595221E-2</v>
      </c>
      <c r="S55">
        <v>1.9583831434515799</v>
      </c>
      <c r="T55">
        <v>0.53799077688122998</v>
      </c>
      <c r="V55">
        <v>30.7636008949437</v>
      </c>
      <c r="X55">
        <v>16.2476971533649</v>
      </c>
      <c r="AA55">
        <v>0.22530822937273401</v>
      </c>
      <c r="AB55">
        <v>1.49694320587112E-2</v>
      </c>
      <c r="AJ55">
        <v>-1.04049544610078</v>
      </c>
      <c r="AK55">
        <v>0.98951650675143499</v>
      </c>
      <c r="AL55">
        <v>0.99737110997684397</v>
      </c>
      <c r="AM55">
        <v>3.6788228130633698E-2</v>
      </c>
      <c r="AN55">
        <v>-3.58703227783791E-2</v>
      </c>
      <c r="AO55">
        <v>5.1564760087551301E-2</v>
      </c>
      <c r="AP55">
        <v>1.12516393269518E-3</v>
      </c>
    </row>
    <row r="56" spans="1:42" x14ac:dyDescent="0.2">
      <c r="A56">
        <v>129</v>
      </c>
      <c r="B56">
        <v>749</v>
      </c>
      <c r="C56">
        <v>195</v>
      </c>
      <c r="D56">
        <v>0.38273296482903801</v>
      </c>
      <c r="E56">
        <v>0.44323602452788102</v>
      </c>
      <c r="F56">
        <v>3.5568033776980301</v>
      </c>
      <c r="G56">
        <v>-5.7482249167672865</v>
      </c>
      <c r="H56">
        <v>-4.8818066525175148</v>
      </c>
      <c r="I56">
        <v>0.84764297241087205</v>
      </c>
      <c r="J56">
        <v>0.49961802701637398</v>
      </c>
      <c r="K56">
        <v>0.124616397776461</v>
      </c>
      <c r="L56">
        <v>4.4362820454086356E-5</v>
      </c>
      <c r="M56">
        <v>9.0837935544735519E-7</v>
      </c>
      <c r="N56" s="1">
        <v>5.6008513357954396E-10</v>
      </c>
      <c r="O56" s="1">
        <v>1.2760980361902199E-13</v>
      </c>
      <c r="P56" s="1">
        <v>-1.4325261578442901E-13</v>
      </c>
      <c r="Q56">
        <v>50.224638243384703</v>
      </c>
      <c r="R56">
        <v>1.7238284177782798E-2</v>
      </c>
      <c r="S56">
        <v>2.0344312406032299</v>
      </c>
      <c r="T56">
        <v>0.53782637237113295</v>
      </c>
      <c r="V56">
        <v>30.636921727962001</v>
      </c>
      <c r="X56">
        <v>16.320286388421799</v>
      </c>
      <c r="AA56">
        <v>0.21381943719324101</v>
      </c>
      <c r="AB56">
        <v>1.48383058859725E-2</v>
      </c>
      <c r="AJ56">
        <v>-1.0379582884584999</v>
      </c>
      <c r="AK56">
        <v>0.990010205943187</v>
      </c>
      <c r="AL56">
        <v>0.99260350462606795</v>
      </c>
      <c r="AM56">
        <v>3.8550805395640299E-2</v>
      </c>
      <c r="AN56">
        <v>-3.7546375885150099E-2</v>
      </c>
      <c r="AO56">
        <v>5.3225582200938398E-2</v>
      </c>
      <c r="AP56">
        <v>1.11456617781606E-3</v>
      </c>
    </row>
    <row r="57" spans="1:42" x14ac:dyDescent="0.2">
      <c r="A57">
        <v>130</v>
      </c>
      <c r="B57">
        <v>748</v>
      </c>
      <c r="C57">
        <v>195</v>
      </c>
      <c r="D57">
        <v>0.382059932429125</v>
      </c>
      <c r="E57">
        <v>0.47292104817386998</v>
      </c>
      <c r="F57">
        <v>3.5563016624783299</v>
      </c>
      <c r="G57">
        <v>-6.1372643776936888</v>
      </c>
      <c r="H57">
        <v>-5.2140909103923523</v>
      </c>
      <c r="I57">
        <v>0.90405275160489196</v>
      </c>
      <c r="J57">
        <v>0.53329225722431695</v>
      </c>
      <c r="K57">
        <v>0.132981139694515</v>
      </c>
      <c r="L57">
        <v>4.4345620092263266E-5</v>
      </c>
      <c r="M57">
        <v>9.0794410003051734E-7</v>
      </c>
      <c r="N57" s="1">
        <v>6.0478446465937901E-10</v>
      </c>
      <c r="O57" s="1">
        <v>1.3718147646804601E-13</v>
      </c>
      <c r="P57" s="1">
        <v>-3.0022459268834098E-13</v>
      </c>
      <c r="Q57">
        <v>50.2017497633056</v>
      </c>
      <c r="R57">
        <v>1.84944753123093E-2</v>
      </c>
      <c r="S57">
        <v>2.1085930376297402</v>
      </c>
      <c r="T57">
        <v>0.53921327759469095</v>
      </c>
      <c r="V57">
        <v>30.553947383055402</v>
      </c>
      <c r="X57">
        <v>16.3600791516999</v>
      </c>
      <c r="AA57">
        <v>0.203217684875071</v>
      </c>
      <c r="AB57">
        <v>1.4705226527210199E-2</v>
      </c>
      <c r="AJ57">
        <v>-1.0370148161134201</v>
      </c>
      <c r="AK57">
        <v>0.990464399424268</v>
      </c>
      <c r="AL57">
        <v>0.98948570188666596</v>
      </c>
      <c r="AM57">
        <v>4.0247806115404197E-2</v>
      </c>
      <c r="AN57">
        <v>-3.9170649228828701E-2</v>
      </c>
      <c r="AO57">
        <v>5.4883467147260702E-2</v>
      </c>
      <c r="AP57">
        <v>1.1040907686546001E-3</v>
      </c>
    </row>
    <row r="58" spans="1:42" x14ac:dyDescent="0.2">
      <c r="A58">
        <v>131</v>
      </c>
      <c r="B58">
        <v>747</v>
      </c>
      <c r="C58">
        <v>195</v>
      </c>
      <c r="D58">
        <v>0.38138558055188099</v>
      </c>
      <c r="E58">
        <v>0.49418311616622101</v>
      </c>
      <c r="F58">
        <v>3.5561665146592398</v>
      </c>
      <c r="G58">
        <v>-6.4158813856712094</v>
      </c>
      <c r="H58">
        <v>-5.452586819944675</v>
      </c>
      <c r="I58">
        <v>0.94426757410825102</v>
      </c>
      <c r="J58">
        <v>0.55741717472642005</v>
      </c>
      <c r="K58">
        <v>0.138965122732329</v>
      </c>
      <c r="L58">
        <v>4.432960829854826E-5</v>
      </c>
      <c r="M58">
        <v>9.0761055601400332E-7</v>
      </c>
      <c r="N58" s="1">
        <v>6.4024299855300797E-10</v>
      </c>
      <c r="O58" s="1">
        <v>1.4425513854233999E-13</v>
      </c>
      <c r="P58" s="1">
        <v>-4.6304086306720801E-13</v>
      </c>
      <c r="Q58">
        <v>50.172789561699197</v>
      </c>
      <c r="R58">
        <v>1.9596667467361099E-2</v>
      </c>
      <c r="S58">
        <v>2.1807977536569001</v>
      </c>
      <c r="T58">
        <v>0.54134851080257895</v>
      </c>
      <c r="V58">
        <v>30.496786880442599</v>
      </c>
      <c r="X58">
        <v>16.3805869685315</v>
      </c>
      <c r="AA58">
        <v>0.19352019574899601</v>
      </c>
      <c r="AB58">
        <v>1.45734616507282E-2</v>
      </c>
      <c r="AJ58">
        <v>-1.0369737024867001</v>
      </c>
      <c r="AK58">
        <v>0.99087935231174995</v>
      </c>
      <c r="AL58">
        <v>0.98734113767397202</v>
      </c>
      <c r="AM58">
        <v>4.1888987549986101E-2</v>
      </c>
      <c r="AN58">
        <v>-4.0747975787341503E-2</v>
      </c>
      <c r="AO58">
        <v>5.6518328165721402E-2</v>
      </c>
      <c r="AP58">
        <v>1.09387257261113E-3</v>
      </c>
    </row>
    <row r="59" spans="1:42" x14ac:dyDescent="0.2">
      <c r="A59">
        <v>132</v>
      </c>
      <c r="B59">
        <v>746</v>
      </c>
      <c r="C59">
        <v>195</v>
      </c>
      <c r="D59">
        <v>0.38070990531325299</v>
      </c>
      <c r="E59">
        <v>0.51785406580684401</v>
      </c>
      <c r="F59">
        <v>3.55917670093209</v>
      </c>
      <c r="G59">
        <v>-6.7136318523641059</v>
      </c>
      <c r="H59">
        <v>-5.7060809572900446</v>
      </c>
      <c r="I59">
        <v>0.98861884420748702</v>
      </c>
      <c r="J59">
        <v>0.58374118105293005</v>
      </c>
      <c r="K59">
        <v>0.14549827370785601</v>
      </c>
      <c r="L59">
        <v>4.4324493617770503E-5</v>
      </c>
      <c r="M59">
        <v>9.0797222493653592E-7</v>
      </c>
      <c r="N59" s="1">
        <v>6.87068867732833E-10</v>
      </c>
      <c r="O59" s="1">
        <v>1.5116315493568401E-13</v>
      </c>
      <c r="P59" s="1">
        <v>-6.7892501583698701E-13</v>
      </c>
      <c r="Q59">
        <v>50.071840662575099</v>
      </c>
      <c r="R59">
        <v>1.9465544646900999E-2</v>
      </c>
      <c r="S59">
        <v>2.2775044840066201</v>
      </c>
      <c r="T59">
        <v>0.55518029918012801</v>
      </c>
      <c r="V59">
        <v>30.636145477663</v>
      </c>
      <c r="X59">
        <v>16.243606348614399</v>
      </c>
      <c r="AA59">
        <v>0.18193461200275099</v>
      </c>
      <c r="AB59">
        <v>1.4322571310992399E-2</v>
      </c>
      <c r="AJ59">
        <v>-1.04516040856519</v>
      </c>
      <c r="AK59">
        <v>0.99137227912272796</v>
      </c>
      <c r="AL59">
        <v>0.99259477010044095</v>
      </c>
      <c r="AM59">
        <v>4.3932122786924502E-2</v>
      </c>
      <c r="AN59">
        <v>-4.27978979055793E-2</v>
      </c>
      <c r="AO59">
        <v>5.8983289435842502E-2</v>
      </c>
      <c r="AP59">
        <v>1.0758450248393599E-3</v>
      </c>
    </row>
    <row r="60" spans="1:42" x14ac:dyDescent="0.2">
      <c r="A60">
        <v>133</v>
      </c>
      <c r="B60">
        <v>745</v>
      </c>
      <c r="C60">
        <v>195</v>
      </c>
      <c r="D60">
        <v>0.38003290281392599</v>
      </c>
      <c r="E60">
        <v>0.534272086560446</v>
      </c>
      <c r="F60">
        <v>3.5608365683562901</v>
      </c>
      <c r="G60">
        <v>-6.9219525789813696</v>
      </c>
      <c r="H60">
        <v>-5.8842154030577438</v>
      </c>
      <c r="I60">
        <v>1.01923800611268</v>
      </c>
      <c r="J60">
        <v>0.60208144897855098</v>
      </c>
      <c r="K60">
        <v>0.150041170467722</v>
      </c>
      <c r="L60">
        <v>4.4313327334768226E-5</v>
      </c>
      <c r="M60">
        <v>9.0804345152430735E-7</v>
      </c>
      <c r="N60" s="1">
        <v>7.22785891120365E-10</v>
      </c>
      <c r="O60" s="1">
        <v>1.5626618059485E-13</v>
      </c>
      <c r="P60" s="1">
        <v>-8.7338404865047096E-13</v>
      </c>
      <c r="Q60">
        <v>50.003524251355998</v>
      </c>
      <c r="R60">
        <v>1.9788223040644998E-2</v>
      </c>
      <c r="S60">
        <v>2.3600803921667399</v>
      </c>
      <c r="T60">
        <v>0.56348898246471402</v>
      </c>
      <c r="V60">
        <v>30.693299009550799</v>
      </c>
      <c r="X60">
        <v>16.173043950570399</v>
      </c>
      <c r="AA60">
        <v>0.17263778717332501</v>
      </c>
      <c r="AB60">
        <v>1.41374036771549E-2</v>
      </c>
      <c r="AJ60">
        <v>-1.0497482727755401</v>
      </c>
      <c r="AK60">
        <v>0.99176951947524605</v>
      </c>
      <c r="AL60">
        <v>0.99475689285554603</v>
      </c>
      <c r="AM60">
        <v>4.5726847780086698E-2</v>
      </c>
      <c r="AN60">
        <v>-4.4573461092270901E-2</v>
      </c>
      <c r="AO60">
        <v>6.1006206221475803E-2</v>
      </c>
      <c r="AP60">
        <v>1.06226753546391E-3</v>
      </c>
    </row>
    <row r="61" spans="1:42" x14ac:dyDescent="0.2">
      <c r="A61">
        <v>134</v>
      </c>
      <c r="B61">
        <v>744</v>
      </c>
      <c r="C61">
        <v>195</v>
      </c>
      <c r="D61">
        <v>0.37935456913926302</v>
      </c>
      <c r="E61">
        <v>0.54804516270568604</v>
      </c>
      <c r="F61">
        <v>3.56244583587184</v>
      </c>
      <c r="G61">
        <v>-7.0958857213932891</v>
      </c>
      <c r="H61">
        <v>-6.0331940358312819</v>
      </c>
      <c r="I61">
        <v>1.04477381464091</v>
      </c>
      <c r="J61">
        <v>0.61743273106359498</v>
      </c>
      <c r="K61">
        <v>0.153839577625904</v>
      </c>
      <c r="L61">
        <v>4.4301019460774499E-5</v>
      </c>
      <c r="M61">
        <v>9.081063621049507E-7</v>
      </c>
      <c r="N61" s="1">
        <v>7.5602608830192701E-10</v>
      </c>
      <c r="O61" s="1">
        <v>1.60563448977062E-13</v>
      </c>
      <c r="P61" s="1">
        <v>-1.06670154530171E-12</v>
      </c>
      <c r="Q61">
        <v>49.9372232015332</v>
      </c>
      <c r="R61">
        <v>2.0087638557663001E-2</v>
      </c>
      <c r="S61">
        <v>2.4404684074499499</v>
      </c>
      <c r="T61">
        <v>0.57133746961784404</v>
      </c>
      <c r="V61">
        <v>30.7483809310183</v>
      </c>
      <c r="X61">
        <v>16.104344269768401</v>
      </c>
      <c r="AA61">
        <v>0.16419629171405101</v>
      </c>
      <c r="AB61">
        <v>1.3961790340488001E-2</v>
      </c>
      <c r="AJ61">
        <v>-1.0541678333084901</v>
      </c>
      <c r="AK61">
        <v>0.99213084419401298</v>
      </c>
      <c r="AL61">
        <v>0.99684303823569997</v>
      </c>
      <c r="AM61">
        <v>4.7477903345448103E-2</v>
      </c>
      <c r="AN61">
        <v>-4.6306711166246801E-2</v>
      </c>
      <c r="AO61">
        <v>6.2973369711349703E-2</v>
      </c>
      <c r="AP61">
        <v>1.04938898823414E-3</v>
      </c>
    </row>
    <row r="62" spans="1:42" x14ac:dyDescent="0.2">
      <c r="A62">
        <v>135</v>
      </c>
      <c r="B62">
        <v>743</v>
      </c>
      <c r="C62">
        <v>195</v>
      </c>
      <c r="D62">
        <v>0.37867490035919998</v>
      </c>
      <c r="E62">
        <v>0.55992785768116904</v>
      </c>
      <c r="F62">
        <v>3.5640137178931099</v>
      </c>
      <c r="G62">
        <v>-7.2452473953895256</v>
      </c>
      <c r="H62">
        <v>-6.1613466700385118</v>
      </c>
      <c r="I62">
        <v>1.0666739412006201</v>
      </c>
      <c r="J62">
        <v>0.63064707455606805</v>
      </c>
      <c r="K62">
        <v>0.15710597713753299</v>
      </c>
      <c r="L62">
        <v>4.4287632193321833E-5</v>
      </c>
      <c r="M62">
        <v>9.0816173977249633E-7</v>
      </c>
      <c r="N62" s="1">
        <v>7.8768220867494996E-10</v>
      </c>
      <c r="O62" s="1">
        <v>1.6427394885734899E-13</v>
      </c>
      <c r="P62" s="1">
        <v>-1.2586175470163801E-12</v>
      </c>
      <c r="Q62">
        <v>49.872542598295297</v>
      </c>
      <c r="R62">
        <v>2.0367190078815399E-2</v>
      </c>
      <c r="S62">
        <v>2.51912739044309</v>
      </c>
      <c r="T62">
        <v>0.57880210278112398</v>
      </c>
      <c r="V62">
        <v>30.801744957449799</v>
      </c>
      <c r="X62">
        <v>16.037148698433199</v>
      </c>
      <c r="AA62">
        <v>0.15647306350783199</v>
      </c>
      <c r="AB62">
        <v>1.37939990107252E-2</v>
      </c>
      <c r="AJ62">
        <v>-1.05844960965163</v>
      </c>
      <c r="AK62">
        <v>0.99246202096093405</v>
      </c>
      <c r="AL62">
        <v>0.99886631723630803</v>
      </c>
      <c r="AM62">
        <v>4.9194819373050702E-2</v>
      </c>
      <c r="AN62">
        <v>-4.8006979456497803E-2</v>
      </c>
      <c r="AO62">
        <v>6.4896349525670097E-2</v>
      </c>
      <c r="AP62">
        <v>1.0370820121705601E-3</v>
      </c>
    </row>
    <row r="63" spans="1:42" x14ac:dyDescent="0.2">
      <c r="A63">
        <v>136</v>
      </c>
      <c r="B63">
        <v>742</v>
      </c>
      <c r="C63">
        <v>195</v>
      </c>
      <c r="D63">
        <v>0.37799389252819798</v>
      </c>
      <c r="E63">
        <v>0.57040758214418996</v>
      </c>
      <c r="F63">
        <v>3.56554715954706</v>
      </c>
      <c r="G63">
        <v>-7.3763757851145835</v>
      </c>
      <c r="H63">
        <v>-6.2740513243912401</v>
      </c>
      <c r="I63">
        <v>1.0858734775386301</v>
      </c>
      <c r="J63">
        <v>0.64227482824646398</v>
      </c>
      <c r="K63">
        <v>0.15997757332051299</v>
      </c>
      <c r="L63">
        <v>4.4273211522008609E-5</v>
      </c>
      <c r="M63">
        <v>9.0821017651510869E-7</v>
      </c>
      <c r="N63" s="1">
        <v>8.1833443489664204E-10</v>
      </c>
      <c r="O63" s="1">
        <v>1.67539705699507E-13</v>
      </c>
      <c r="P63" s="1">
        <v>-1.4490679271800301E-12</v>
      </c>
      <c r="Q63">
        <v>49.809184861647601</v>
      </c>
      <c r="R63">
        <v>2.0629464834614E-2</v>
      </c>
      <c r="S63">
        <v>2.59640375211483</v>
      </c>
      <c r="T63">
        <v>0.58594065264859296</v>
      </c>
      <c r="V63">
        <v>30.853657269770601</v>
      </c>
      <c r="X63">
        <v>15.9711890487789</v>
      </c>
      <c r="AA63">
        <v>0.14936220247389201</v>
      </c>
      <c r="AB63">
        <v>1.36327477308255E-2</v>
      </c>
      <c r="AJ63">
        <v>-1.0626167044690999</v>
      </c>
      <c r="AK63">
        <v>0.99276750265742997</v>
      </c>
      <c r="AL63">
        <v>1.00083658771255</v>
      </c>
      <c r="AM63">
        <v>5.0884788576262503E-2</v>
      </c>
      <c r="AN63">
        <v>-4.9681307584779497E-2</v>
      </c>
      <c r="AO63">
        <v>6.6783880732614598E-2</v>
      </c>
      <c r="AP63">
        <v>1.0252523750270499E-3</v>
      </c>
    </row>
    <row r="64" spans="1:42" x14ac:dyDescent="0.2">
      <c r="A64">
        <v>137</v>
      </c>
      <c r="B64">
        <v>741</v>
      </c>
      <c r="C64">
        <v>195</v>
      </c>
      <c r="D64">
        <v>0.37731154168515602</v>
      </c>
      <c r="E64">
        <v>0.57981470919935096</v>
      </c>
      <c r="F64">
        <v>3.567051533746</v>
      </c>
      <c r="G64">
        <v>-7.4935652800005412</v>
      </c>
      <c r="H64">
        <v>-6.3749515303139184</v>
      </c>
      <c r="I64">
        <v>1.1030062117897901</v>
      </c>
      <c r="J64">
        <v>0.65268899933034097</v>
      </c>
      <c r="K64">
        <v>0.16254733179883399</v>
      </c>
      <c r="L64">
        <v>4.4257791619139143E-5</v>
      </c>
      <c r="M64">
        <v>9.0825213375369612E-7</v>
      </c>
      <c r="N64" s="1">
        <v>8.48378689492617E-10</v>
      </c>
      <c r="O64" s="1">
        <v>1.70457349004822E-13</v>
      </c>
      <c r="P64" s="1">
        <v>-1.63807244327095E-12</v>
      </c>
      <c r="Q64">
        <v>49.746919517171101</v>
      </c>
      <c r="R64">
        <v>2.0876487691592501E-2</v>
      </c>
      <c r="S64">
        <v>2.6725663447104999</v>
      </c>
      <c r="T64">
        <v>0.59279804986338003</v>
      </c>
      <c r="V64">
        <v>30.904323266863699</v>
      </c>
      <c r="X64">
        <v>15.906259086568401</v>
      </c>
      <c r="AA64">
        <v>0.14278018902013401</v>
      </c>
      <c r="AB64">
        <v>1.3477058111007099E-2</v>
      </c>
      <c r="AJ64">
        <v>-1.0666870554830301</v>
      </c>
      <c r="AK64">
        <v>0.993050799078391</v>
      </c>
      <c r="AL64">
        <v>1.0027614512624501</v>
      </c>
      <c r="AM64">
        <v>5.2553392411513501E-2</v>
      </c>
      <c r="AN64">
        <v>-5.13351588023798E-2</v>
      </c>
      <c r="AO64">
        <v>6.8642743358247396E-2</v>
      </c>
      <c r="AP64">
        <v>1.0138281748108401E-3</v>
      </c>
    </row>
    <row r="65" spans="1:42" x14ac:dyDescent="0.2">
      <c r="A65">
        <v>138</v>
      </c>
      <c r="B65">
        <v>740</v>
      </c>
      <c r="C65">
        <v>195</v>
      </c>
      <c r="D65">
        <v>0.37662784385333098</v>
      </c>
      <c r="E65">
        <v>0.58838200014840603</v>
      </c>
      <c r="F65">
        <v>3.5685310870971398</v>
      </c>
      <c r="G65">
        <v>-7.5998402580542601</v>
      </c>
      <c r="H65">
        <v>-6.4666130909438628</v>
      </c>
      <c r="I65">
        <v>1.1185186469036099</v>
      </c>
      <c r="J65">
        <v>0.66215236369989905</v>
      </c>
      <c r="K65">
        <v>0.16488072705204601</v>
      </c>
      <c r="L65">
        <v>4.4241397892830675E-5</v>
      </c>
      <c r="M65">
        <v>9.0828798057726203E-7</v>
      </c>
      <c r="N65" s="1">
        <v>8.7809598850061098E-10</v>
      </c>
      <c r="O65" s="1">
        <v>1.7309519369689201E-13</v>
      </c>
      <c r="P65" s="1">
        <v>-1.8256830288508901E-12</v>
      </c>
      <c r="Q65">
        <v>49.685563995375503</v>
      </c>
      <c r="R65">
        <v>2.1109880077005701E-2</v>
      </c>
      <c r="S65">
        <v>2.7478286375212502</v>
      </c>
      <c r="T65">
        <v>0.59941003241804902</v>
      </c>
      <c r="V65">
        <v>30.953904743858399</v>
      </c>
      <c r="X65">
        <v>15.842196593329099</v>
      </c>
      <c r="AA65">
        <v>0.13665995265415801</v>
      </c>
      <c r="AB65">
        <v>1.33261647663363E-2</v>
      </c>
      <c r="AJ65">
        <v>-1.07067488658334</v>
      </c>
      <c r="AK65">
        <v>0.99331472748319105</v>
      </c>
      <c r="AL65">
        <v>1.00464689223976</v>
      </c>
      <c r="AM65">
        <v>5.4205062272730399E-2</v>
      </c>
      <c r="AN65">
        <v>-5.2972869888231799E-2</v>
      </c>
      <c r="AO65">
        <v>7.04783213023574E-2</v>
      </c>
      <c r="AP65">
        <v>1.0027531735300201E-3</v>
      </c>
    </row>
    <row r="66" spans="1:42" x14ac:dyDescent="0.2">
      <c r="A66">
        <v>139</v>
      </c>
      <c r="B66">
        <v>739</v>
      </c>
      <c r="C66">
        <v>195</v>
      </c>
      <c r="D66">
        <v>0.37594279504026301</v>
      </c>
      <c r="E66">
        <v>0.59627873731778003</v>
      </c>
      <c r="F66">
        <v>3.5699892363416201</v>
      </c>
      <c r="G66">
        <v>-7.6973994280735987</v>
      </c>
      <c r="H66">
        <v>-6.5509012018855843</v>
      </c>
      <c r="I66">
        <v>1.1327354899847</v>
      </c>
      <c r="J66">
        <v>0.67085601198772205</v>
      </c>
      <c r="K66">
        <v>0.167025359978066</v>
      </c>
      <c r="L66">
        <v>4.4224049143326854E-5</v>
      </c>
      <c r="M66">
        <v>9.0831801895792108E-7</v>
      </c>
      <c r="N66" s="1">
        <v>9.0769233388258596E-10</v>
      </c>
      <c r="O66" s="1">
        <v>1.7550307834300899E-13</v>
      </c>
      <c r="P66" s="1">
        <v>-2.01195921110669E-12</v>
      </c>
      <c r="Q66">
        <v>49.624970932102499</v>
      </c>
      <c r="R66">
        <v>2.1330965516364101E-2</v>
      </c>
      <c r="S66">
        <v>2.8223633915136999</v>
      </c>
      <c r="T66">
        <v>0.60580556307906497</v>
      </c>
      <c r="V66">
        <v>31.002531341462198</v>
      </c>
      <c r="X66">
        <v>15.7788715752939</v>
      </c>
      <c r="AA66">
        <v>0.130946774302862</v>
      </c>
      <c r="AB66">
        <v>1.31794567292534E-2</v>
      </c>
      <c r="AJ66">
        <v>-1.0745916777297</v>
      </c>
      <c r="AK66">
        <v>0.99356158544755102</v>
      </c>
      <c r="AL66">
        <v>1.0064977031140301</v>
      </c>
      <c r="AM66">
        <v>5.5843384567675597E-2</v>
      </c>
      <c r="AN66">
        <v>-5.4597950052269403E-2</v>
      </c>
      <c r="AO66">
        <v>7.2294972166479399E-2</v>
      </c>
      <c r="AP66">
        <v>9.9198248622795393E-4</v>
      </c>
    </row>
    <row r="67" spans="1:42" x14ac:dyDescent="0.2">
      <c r="A67">
        <v>149</v>
      </c>
      <c r="B67">
        <v>756</v>
      </c>
      <c r="C67">
        <v>175</v>
      </c>
      <c r="D67">
        <v>0.40878443375601398</v>
      </c>
      <c r="E67">
        <v>0.14895986515471099</v>
      </c>
      <c r="F67">
        <v>3.55811632059488</v>
      </c>
      <c r="G67">
        <v>-1.9281855218504615</v>
      </c>
      <c r="H67">
        <v>-1.6340099809492079</v>
      </c>
      <c r="I67">
        <v>0.28584321129208901</v>
      </c>
      <c r="J67">
        <v>0.167694850948505</v>
      </c>
      <c r="K67">
        <v>4.1864810403333501E-2</v>
      </c>
      <c r="L67">
        <v>4.4420551038457788E-5</v>
      </c>
      <c r="M67">
        <v>9.0992313960593607E-7</v>
      </c>
      <c r="N67" s="1">
        <v>1.8089068953326001E-10</v>
      </c>
      <c r="O67" s="1">
        <v>4.1606709036062503E-14</v>
      </c>
      <c r="P67" s="1">
        <v>1.42476215191471E-13</v>
      </c>
      <c r="Q67">
        <v>50.288213964169003</v>
      </c>
      <c r="R67">
        <v>1.1321920055877699E-2</v>
      </c>
      <c r="S67">
        <v>1.76912074919671</v>
      </c>
      <c r="T67">
        <v>0.55001509037634799</v>
      </c>
      <c r="V67">
        <v>30.969764400694501</v>
      </c>
      <c r="X67">
        <v>16.1477833865702</v>
      </c>
      <c r="AA67">
        <v>0.24883378572249601</v>
      </c>
      <c r="AB67">
        <v>1.49467032147563E-2</v>
      </c>
      <c r="AJ67">
        <v>-1.0431067235884699</v>
      </c>
      <c r="AK67">
        <v>0.98852807873915505</v>
      </c>
      <c r="AL67">
        <v>1.0051929403019499</v>
      </c>
      <c r="AM67">
        <v>3.2197577154627399E-2</v>
      </c>
      <c r="AN67">
        <v>-3.1536691442093603E-2</v>
      </c>
      <c r="AO67">
        <v>4.7600090069442803E-2</v>
      </c>
      <c r="AP67">
        <v>1.1247287653917499E-3</v>
      </c>
    </row>
    <row r="68" spans="1:42" x14ac:dyDescent="0.2">
      <c r="A68">
        <v>150</v>
      </c>
      <c r="B68">
        <v>755</v>
      </c>
      <c r="C68">
        <v>175</v>
      </c>
      <c r="D68">
        <v>0.40814132179156798</v>
      </c>
      <c r="E68">
        <v>0.30998120289422698</v>
      </c>
      <c r="F68">
        <v>3.5537952320139898</v>
      </c>
      <c r="G68">
        <v>-4.0246135068868742</v>
      </c>
      <c r="H68">
        <v>-3.412934439874149</v>
      </c>
      <c r="I68">
        <v>0.59493173857192505</v>
      </c>
      <c r="J68">
        <v>0.34952759257897598</v>
      </c>
      <c r="K68">
        <v>8.7225397823091896E-2</v>
      </c>
      <c r="L68">
        <v>4.4389159325095575E-5</v>
      </c>
      <c r="M68">
        <v>9.0856717116633302E-7</v>
      </c>
      <c r="N68" s="1">
        <v>3.7518371392818501E-10</v>
      </c>
      <c r="O68" s="1">
        <v>8.7982608046070201E-14</v>
      </c>
      <c r="P68" s="1">
        <v>2.1971983698488401E-13</v>
      </c>
      <c r="Q68">
        <v>50.341865200632697</v>
      </c>
      <c r="R68">
        <v>1.3691623104790499E-2</v>
      </c>
      <c r="S68">
        <v>1.8349552363363799</v>
      </c>
      <c r="T68">
        <v>0.53977646750428598</v>
      </c>
      <c r="V68">
        <v>30.635498033706401</v>
      </c>
      <c r="X68">
        <v>16.378366887499102</v>
      </c>
      <c r="AA68">
        <v>0.240995513290439</v>
      </c>
      <c r="AB68">
        <v>1.48510379257511E-2</v>
      </c>
      <c r="AJ68">
        <v>-1.03220010573508</v>
      </c>
      <c r="AK68">
        <v>0.98888073536286802</v>
      </c>
      <c r="AL68">
        <v>0.99260096833804001</v>
      </c>
      <c r="AM68">
        <v>3.3866082161347698E-2</v>
      </c>
      <c r="AN68">
        <v>-3.3068272233979498E-2</v>
      </c>
      <c r="AO68">
        <v>4.8805020583015002E-2</v>
      </c>
      <c r="AP68">
        <v>1.1155715237966899E-3</v>
      </c>
    </row>
    <row r="69" spans="1:42" x14ac:dyDescent="0.2">
      <c r="A69">
        <v>151</v>
      </c>
      <c r="B69">
        <v>754</v>
      </c>
      <c r="C69">
        <v>175</v>
      </c>
      <c r="D69">
        <v>0.40749695760112897</v>
      </c>
      <c r="E69">
        <v>0.38377645109105502</v>
      </c>
      <c r="F69">
        <v>3.5517008112880002</v>
      </c>
      <c r="G69">
        <v>-4.9909290453324813</v>
      </c>
      <c r="H69">
        <v>-4.2344868488035816</v>
      </c>
      <c r="I69">
        <v>0.73644764302088295</v>
      </c>
      <c r="J69">
        <v>0.433126839935494</v>
      </c>
      <c r="K69">
        <v>0.10805427356700099</v>
      </c>
      <c r="L69">
        <v>4.4365020215692279E-5</v>
      </c>
      <c r="M69">
        <v>9.0774046431928022E-7</v>
      </c>
      <c r="N69" s="1">
        <v>4.6747084120579603E-10</v>
      </c>
      <c r="O69" s="1">
        <v>1.10191043140507E-13</v>
      </c>
      <c r="P69" s="1">
        <v>1.5787346839122101E-13</v>
      </c>
      <c r="Q69">
        <v>50.3508145747453</v>
      </c>
      <c r="R69">
        <v>1.5435033374574801E-2</v>
      </c>
      <c r="S69">
        <v>1.9059608235758101</v>
      </c>
      <c r="T69">
        <v>0.53677455678147401</v>
      </c>
      <c r="V69">
        <v>30.4470429572991</v>
      </c>
      <c r="X69">
        <v>16.499034465274502</v>
      </c>
      <c r="AA69">
        <v>0.230206109708431</v>
      </c>
      <c r="AB69">
        <v>1.4731479240679701E-2</v>
      </c>
      <c r="AJ69">
        <v>-1.0271580374973901</v>
      </c>
      <c r="AK69">
        <v>0.98934812501883096</v>
      </c>
      <c r="AL69">
        <v>0.98551960830958396</v>
      </c>
      <c r="AM69">
        <v>3.5551050028310098E-2</v>
      </c>
      <c r="AN69">
        <v>-3.4652540941966702E-2</v>
      </c>
      <c r="AO69">
        <v>5.0286298585390202E-2</v>
      </c>
      <c r="AP69">
        <v>1.10549649724688E-3</v>
      </c>
    </row>
    <row r="70" spans="1:42" x14ac:dyDescent="0.2">
      <c r="A70">
        <v>152</v>
      </c>
      <c r="B70">
        <v>753</v>
      </c>
      <c r="C70">
        <v>175</v>
      </c>
      <c r="D70">
        <v>0.40685133752375702</v>
      </c>
      <c r="E70">
        <v>0.426780599744291</v>
      </c>
      <c r="F70">
        <v>3.5506397458946699</v>
      </c>
      <c r="G70">
        <v>-5.5557055024550372</v>
      </c>
      <c r="H70">
        <v>-4.7155811499718734</v>
      </c>
      <c r="I70">
        <v>0.81871495637398395</v>
      </c>
      <c r="J70">
        <v>0.48193120897436198</v>
      </c>
      <c r="K70">
        <v>0.120198226316185</v>
      </c>
      <c r="L70">
        <v>4.4345269904498616E-5</v>
      </c>
      <c r="M70">
        <v>9.0717872262792455E-7</v>
      </c>
      <c r="N70" s="1">
        <v>5.2490745448961099E-10</v>
      </c>
      <c r="O70" s="1">
        <v>1.2365204867115101E-13</v>
      </c>
      <c r="P70" s="1">
        <v>4.6449142551441203E-14</v>
      </c>
      <c r="Q70">
        <v>50.3402338502543</v>
      </c>
      <c r="R70">
        <v>1.68408188941533E-2</v>
      </c>
      <c r="S70">
        <v>1.9766906193876099</v>
      </c>
      <c r="T70">
        <v>0.53666965768656905</v>
      </c>
      <c r="V70">
        <v>30.328088920068101</v>
      </c>
      <c r="X70">
        <v>16.567473056817299</v>
      </c>
      <c r="AA70">
        <v>0.21939774595106001</v>
      </c>
      <c r="AB70">
        <v>1.4605330940672E-2</v>
      </c>
      <c r="AJ70">
        <v>-1.02477387987132</v>
      </c>
      <c r="AK70">
        <v>0.98981215806831202</v>
      </c>
      <c r="AL70">
        <v>0.98105717779201596</v>
      </c>
      <c r="AM70">
        <v>3.7188241075458102E-2</v>
      </c>
      <c r="AN70">
        <v>-3.6208509215407803E-2</v>
      </c>
      <c r="AO70">
        <v>5.1829465612731197E-2</v>
      </c>
      <c r="AP70">
        <v>1.09534653821302E-3</v>
      </c>
    </row>
    <row r="71" spans="1:42" x14ac:dyDescent="0.2">
      <c r="A71">
        <v>153</v>
      </c>
      <c r="B71">
        <v>752</v>
      </c>
      <c r="C71">
        <v>175</v>
      </c>
      <c r="D71">
        <v>0.406204457884214</v>
      </c>
      <c r="E71">
        <v>0.45549169199280298</v>
      </c>
      <c r="F71">
        <v>3.5501371337005798</v>
      </c>
      <c r="G71">
        <v>-5.9332195158211762</v>
      </c>
      <c r="H71">
        <v>-5.037807152506101</v>
      </c>
      <c r="I71">
        <v>0.87344521612942105</v>
      </c>
      <c r="J71">
        <v>0.51454349842277003</v>
      </c>
      <c r="K71">
        <v>0.12830256264439199</v>
      </c>
      <c r="L71">
        <v>4.4328143616871277E-5</v>
      </c>
      <c r="M71">
        <v>9.0676762214337114E-7</v>
      </c>
      <c r="N71" s="1">
        <v>5.6646718108499498E-10</v>
      </c>
      <c r="O71" s="1">
        <v>1.3296279265748401E-13</v>
      </c>
      <c r="P71" s="1">
        <v>-8.5774978094601396E-14</v>
      </c>
      <c r="Q71">
        <v>50.319696701391699</v>
      </c>
      <c r="R71">
        <v>1.80408421399505E-2</v>
      </c>
      <c r="S71">
        <v>2.0459753807893502</v>
      </c>
      <c r="T71">
        <v>0.53790853939408201</v>
      </c>
      <c r="V71">
        <v>30.247559686101201</v>
      </c>
      <c r="X71">
        <v>16.607125185244399</v>
      </c>
      <c r="AA71">
        <v>0.20921495385963901</v>
      </c>
      <c r="AB71">
        <v>1.4478711079439099E-2</v>
      </c>
      <c r="AJ71">
        <v>-1.02379656185701</v>
      </c>
      <c r="AK71">
        <v>0.99024776774987799</v>
      </c>
      <c r="AL71">
        <v>0.97804017520781095</v>
      </c>
      <c r="AM71">
        <v>3.8772802119772798E-2</v>
      </c>
      <c r="AN71">
        <v>-3.7723699649528E-2</v>
      </c>
      <c r="AO71">
        <v>5.3374123176462798E-2</v>
      </c>
      <c r="AP71">
        <v>1.0853932526162201E-3</v>
      </c>
    </row>
    <row r="72" spans="1:42" x14ac:dyDescent="0.2">
      <c r="A72">
        <v>154</v>
      </c>
      <c r="B72">
        <v>751</v>
      </c>
      <c r="C72">
        <v>175</v>
      </c>
      <c r="D72">
        <v>0.40555631499292399</v>
      </c>
      <c r="E72">
        <v>0.476385513283477</v>
      </c>
      <c r="F72">
        <v>3.549970971559</v>
      </c>
      <c r="G72">
        <v>-6.207947836668648</v>
      </c>
      <c r="H72">
        <v>-5.2727977259983119</v>
      </c>
      <c r="I72">
        <v>0.91309877524809502</v>
      </c>
      <c r="J72">
        <v>0.53828229512826897</v>
      </c>
      <c r="K72">
        <v>0.13419419964278401</v>
      </c>
      <c r="L72">
        <v>4.4312632938245142E-5</v>
      </c>
      <c r="M72">
        <v>9.0645069550174494E-7</v>
      </c>
      <c r="N72" s="1">
        <v>5.9949587765070004E-10</v>
      </c>
      <c r="O72" s="1">
        <v>1.3995709037744699E-13</v>
      </c>
      <c r="P72" s="1">
        <v>-2.2760099582660202E-13</v>
      </c>
      <c r="Q72">
        <v>50.2934978893948</v>
      </c>
      <c r="R72">
        <v>1.9103517232118301E-2</v>
      </c>
      <c r="S72">
        <v>2.1136667267169602</v>
      </c>
      <c r="T72">
        <v>0.53982785307328995</v>
      </c>
      <c r="V72">
        <v>30.1906601959036</v>
      </c>
      <c r="X72">
        <v>16.6291185018409</v>
      </c>
      <c r="AA72">
        <v>0.199771483078302</v>
      </c>
      <c r="AB72">
        <v>1.4353832759779301E-2</v>
      </c>
      <c r="AJ72">
        <v>-1.02365031497231</v>
      </c>
      <c r="AK72">
        <v>0.99065110115618604</v>
      </c>
      <c r="AL72">
        <v>0.97591107718552295</v>
      </c>
      <c r="AM72">
        <v>4.0310812137187201E-2</v>
      </c>
      <c r="AN72">
        <v>-3.9200242686664E-2</v>
      </c>
      <c r="AO72">
        <v>5.4901854265994303E-2</v>
      </c>
      <c r="AP72">
        <v>1.07571291408343E-3</v>
      </c>
    </row>
    <row r="73" spans="1:42" x14ac:dyDescent="0.2">
      <c r="A73">
        <v>155</v>
      </c>
      <c r="B73">
        <v>750</v>
      </c>
      <c r="C73">
        <v>175</v>
      </c>
      <c r="D73">
        <v>0.40490690514587502</v>
      </c>
      <c r="E73">
        <v>0.49251787293397498</v>
      </c>
      <c r="F73">
        <v>3.55002397082451</v>
      </c>
      <c r="G73">
        <v>-6.419888853226678</v>
      </c>
      <c r="H73">
        <v>-5.4544851190543913</v>
      </c>
      <c r="I73">
        <v>0.94356031292800402</v>
      </c>
      <c r="J73">
        <v>0.55660731015004605</v>
      </c>
      <c r="K73">
        <v>0.13873649219883599</v>
      </c>
      <c r="L73">
        <v>4.4298136419846145E-5</v>
      </c>
      <c r="M73">
        <v>9.061968011676484E-7</v>
      </c>
      <c r="N73" s="1">
        <v>6.2744511351550496E-10</v>
      </c>
      <c r="O73" s="1">
        <v>1.4551245509335099E-13</v>
      </c>
      <c r="P73" s="1">
        <v>-3.7405425129212598E-13</v>
      </c>
      <c r="Q73">
        <v>50.263815872327399</v>
      </c>
      <c r="R73">
        <v>2.00683182258698E-2</v>
      </c>
      <c r="S73">
        <v>2.1798840834931399</v>
      </c>
      <c r="T73">
        <v>0.54210627570570802</v>
      </c>
      <c r="V73">
        <v>30.149445219723599</v>
      </c>
      <c r="X73">
        <v>16.6394095905159</v>
      </c>
      <c r="AA73">
        <v>0.19103918254659699</v>
      </c>
      <c r="AB73">
        <v>1.4231457461673201E-2</v>
      </c>
      <c r="AJ73">
        <v>-1.02403521330881</v>
      </c>
      <c r="AK73">
        <v>0.99102382044953297</v>
      </c>
      <c r="AL73">
        <v>0.97437090402562498</v>
      </c>
      <c r="AM73">
        <v>4.1809655702948298E-2</v>
      </c>
      <c r="AN73">
        <v>-4.0643247106597703E-2</v>
      </c>
      <c r="AO73">
        <v>5.6407765960627902E-2</v>
      </c>
      <c r="AP73">
        <v>1.0663142766754101E-3</v>
      </c>
    </row>
    <row r="74" spans="1:42" x14ac:dyDescent="0.2">
      <c r="A74">
        <v>156</v>
      </c>
      <c r="B74">
        <v>749</v>
      </c>
      <c r="C74">
        <v>175</v>
      </c>
      <c r="D74">
        <v>0.40425622462456801</v>
      </c>
      <c r="E74">
        <v>0.50552227111641101</v>
      </c>
      <c r="F74">
        <v>3.5502283214933099</v>
      </c>
      <c r="G74">
        <v>-6.5904823897056239</v>
      </c>
      <c r="H74">
        <v>-5.6010640268879897</v>
      </c>
      <c r="I74">
        <v>0.96797765769958599</v>
      </c>
      <c r="J74">
        <v>0.57137068040294503</v>
      </c>
      <c r="K74">
        <v>0.142391481712865</v>
      </c>
      <c r="L74">
        <v>4.4284275524836072E-5</v>
      </c>
      <c r="M74">
        <v>9.0598726552052425E-7</v>
      </c>
      <c r="N74" s="1">
        <v>6.5216141500539202E-10</v>
      </c>
      <c r="O74" s="1">
        <v>1.5010384881561301E-13</v>
      </c>
      <c r="P74" s="1">
        <v>-5.2272025506023798E-13</v>
      </c>
      <c r="Q74">
        <v>50.231858617011603</v>
      </c>
      <c r="R74">
        <v>2.0959927924926E-2</v>
      </c>
      <c r="S74">
        <v>2.2448084097941501</v>
      </c>
      <c r="T74">
        <v>0.54457381702146102</v>
      </c>
      <c r="V74">
        <v>30.119249992500698</v>
      </c>
      <c r="X74">
        <v>16.641483954118499</v>
      </c>
      <c r="AA74">
        <v>0.18295351455827599</v>
      </c>
      <c r="AB74">
        <v>1.4111767070271401E-2</v>
      </c>
      <c r="AJ74">
        <v>-1.02478018266149</v>
      </c>
      <c r="AK74">
        <v>0.99136890773642705</v>
      </c>
      <c r="AL74">
        <v>0.973244297879583</v>
      </c>
      <c r="AM74">
        <v>4.32759719112258E-2</v>
      </c>
      <c r="AN74">
        <v>-4.2057929948338103E-2</v>
      </c>
      <c r="AO74">
        <v>5.7891752553968098E-2</v>
      </c>
      <c r="AP74">
        <v>1.0571825286294801E-3</v>
      </c>
    </row>
    <row r="75" spans="1:42" x14ac:dyDescent="0.2">
      <c r="A75">
        <v>157</v>
      </c>
      <c r="B75">
        <v>748</v>
      </c>
      <c r="C75">
        <v>175</v>
      </c>
      <c r="D75">
        <v>0.40360426969593199</v>
      </c>
      <c r="E75">
        <v>0.52442341539214199</v>
      </c>
      <c r="F75">
        <v>3.5539237880672001</v>
      </c>
      <c r="G75">
        <v>-6.8241875513062089</v>
      </c>
      <c r="H75">
        <v>-5.7997941536664745</v>
      </c>
      <c r="I75">
        <v>1.00317622057458</v>
      </c>
      <c r="J75">
        <v>0.59222921455004596</v>
      </c>
      <c r="K75">
        <v>0.147561806798718</v>
      </c>
      <c r="L75">
        <v>4.428760920671395E-5</v>
      </c>
      <c r="M75">
        <v>9.065558159906324E-7</v>
      </c>
      <c r="N75" s="1">
        <v>6.9121491707886298E-10</v>
      </c>
      <c r="O75" s="1">
        <v>1.5544277676895101E-13</v>
      </c>
      <c r="P75" s="1">
        <v>-7.2934236187958995E-13</v>
      </c>
      <c r="Q75">
        <v>50.118557128900797</v>
      </c>
      <c r="R75">
        <v>2.0404960839994601E-2</v>
      </c>
      <c r="S75">
        <v>2.3398969288149698</v>
      </c>
      <c r="T75">
        <v>0.56023309194193505</v>
      </c>
      <c r="V75">
        <v>30.305885652436299</v>
      </c>
      <c r="X75">
        <v>16.4687335593364</v>
      </c>
      <c r="AA75">
        <v>0.17243488683018501</v>
      </c>
      <c r="AB75">
        <v>1.38537908991881E-2</v>
      </c>
      <c r="AJ75">
        <v>-1.03466295897759</v>
      </c>
      <c r="AK75">
        <v>0.99181553433750502</v>
      </c>
      <c r="AL75">
        <v>0.98025116524504896</v>
      </c>
      <c r="AM75">
        <v>4.5252006512633301E-2</v>
      </c>
      <c r="AN75">
        <v>-4.406503333977E-2</v>
      </c>
      <c r="AO75">
        <v>6.0370395474530297E-2</v>
      </c>
      <c r="AP75">
        <v>1.0388907476475799E-3</v>
      </c>
    </row>
    <row r="76" spans="1:42" x14ac:dyDescent="0.2">
      <c r="A76">
        <v>158</v>
      </c>
      <c r="B76">
        <v>747</v>
      </c>
      <c r="C76">
        <v>175</v>
      </c>
      <c r="D76">
        <v>0.402951036612265</v>
      </c>
      <c r="E76">
        <v>0.53627566826598805</v>
      </c>
      <c r="F76">
        <v>3.5554485384154102</v>
      </c>
      <c r="G76">
        <v>-6.9741314291891792</v>
      </c>
      <c r="H76">
        <v>-5.9283432739865756</v>
      </c>
      <c r="I76">
        <v>1.0251317504313999</v>
      </c>
      <c r="J76">
        <v>0.60545336202843003</v>
      </c>
      <c r="K76">
        <v>0.15083207152957201</v>
      </c>
      <c r="L76">
        <v>4.4278755887493736E-5</v>
      </c>
      <c r="M76">
        <v>9.0664068894665316E-7</v>
      </c>
      <c r="N76" s="1">
        <v>7.1866659802043004E-10</v>
      </c>
      <c r="O76" s="1">
        <v>1.5924985279280799E-13</v>
      </c>
      <c r="P76" s="1">
        <v>-9.0266098105416698E-13</v>
      </c>
      <c r="Q76">
        <v>50.056835353432902</v>
      </c>
      <c r="R76">
        <v>2.0684068729952199E-2</v>
      </c>
      <c r="S76">
        <v>2.41414449915976</v>
      </c>
      <c r="T76">
        <v>0.56733452570434795</v>
      </c>
      <c r="V76">
        <v>30.358969049990499</v>
      </c>
      <c r="X76">
        <v>16.403753558398101</v>
      </c>
      <c r="AA76">
        <v>0.164586715339992</v>
      </c>
      <c r="AB76">
        <v>1.36922292442352E-2</v>
      </c>
      <c r="AJ76">
        <v>-1.03881487450483</v>
      </c>
      <c r="AK76">
        <v>0.99215060587765602</v>
      </c>
      <c r="AL76">
        <v>0.98225176728361596</v>
      </c>
      <c r="AM76">
        <v>4.6868614027132202E-2</v>
      </c>
      <c r="AN76">
        <v>-4.5665057416846899E-2</v>
      </c>
      <c r="AO76">
        <v>6.21818728877244E-2</v>
      </c>
      <c r="AP76">
        <v>1.0270718455496299E-3</v>
      </c>
    </row>
    <row r="77" spans="1:42" x14ac:dyDescent="0.2">
      <c r="A77">
        <v>159</v>
      </c>
      <c r="B77">
        <v>746</v>
      </c>
      <c r="C77">
        <v>175</v>
      </c>
      <c r="D77">
        <v>0.40229652161114798</v>
      </c>
      <c r="E77">
        <v>0.54671745441463004</v>
      </c>
      <c r="F77">
        <v>3.55694145919633</v>
      </c>
      <c r="G77">
        <v>-7.1056442006129785</v>
      </c>
      <c r="H77">
        <v>-6.0412815550085472</v>
      </c>
      <c r="I77">
        <v>1.04436309238525</v>
      </c>
      <c r="J77">
        <v>0.61707900180932296</v>
      </c>
      <c r="K77">
        <v>0.15370437233402101</v>
      </c>
      <c r="L77">
        <v>4.426890680322696E-5</v>
      </c>
      <c r="M77">
        <v>9.0671814961425857E-7</v>
      </c>
      <c r="N77" s="1">
        <v>7.4511045650663999E-10</v>
      </c>
      <c r="O77" s="1">
        <v>1.6261042188320801E-13</v>
      </c>
      <c r="P77" s="1">
        <v>-1.07601620779935E-12</v>
      </c>
      <c r="Q77">
        <v>49.996327269016398</v>
      </c>
      <c r="R77">
        <v>2.0946202111217099E-2</v>
      </c>
      <c r="S77">
        <v>2.4871363106071702</v>
      </c>
      <c r="T77">
        <v>0.574129061878629</v>
      </c>
      <c r="V77">
        <v>30.410690998970601</v>
      </c>
      <c r="X77">
        <v>16.3398969791483</v>
      </c>
      <c r="AA77">
        <v>0.15733622651100099</v>
      </c>
      <c r="AB77">
        <v>1.3536951756568201E-2</v>
      </c>
      <c r="AJ77">
        <v>-1.0428596612496099</v>
      </c>
      <c r="AK77">
        <v>0.99246066716828096</v>
      </c>
      <c r="AL77">
        <v>0.98420300057773102</v>
      </c>
      <c r="AM77">
        <v>4.8460938637935401E-2</v>
      </c>
      <c r="AN77">
        <v>-4.7241785005574202E-2</v>
      </c>
      <c r="AO77">
        <v>6.3961128906754094E-2</v>
      </c>
      <c r="AP77">
        <v>1.01571096448434E-3</v>
      </c>
    </row>
    <row r="78" spans="1:42" x14ac:dyDescent="0.2">
      <c r="A78">
        <v>160</v>
      </c>
      <c r="B78">
        <v>745</v>
      </c>
      <c r="C78">
        <v>175</v>
      </c>
      <c r="D78">
        <v>0.401640720915384</v>
      </c>
      <c r="E78">
        <v>0.55607599667762897</v>
      </c>
      <c r="F78">
        <v>3.55840747036663</v>
      </c>
      <c r="G78">
        <v>-7.2230020352660977</v>
      </c>
      <c r="H78">
        <v>-6.1422355670315181</v>
      </c>
      <c r="I78">
        <v>1.0615002388985599</v>
      </c>
      <c r="J78">
        <v>0.62747646619962805</v>
      </c>
      <c r="K78">
        <v>0.15627102891067499</v>
      </c>
      <c r="L78">
        <v>4.4258100166652671E-5</v>
      </c>
      <c r="M78">
        <v>9.0678872729712616E-7</v>
      </c>
      <c r="N78" s="1">
        <v>7.7092887329250803E-10</v>
      </c>
      <c r="O78" s="1">
        <v>1.6562063336015899E-13</v>
      </c>
      <c r="P78" s="1">
        <v>-1.24919418655115E-12</v>
      </c>
      <c r="Q78">
        <v>49.936823914394999</v>
      </c>
      <c r="R78">
        <v>2.1193289924704001E-2</v>
      </c>
      <c r="S78">
        <v>2.5591133503129702</v>
      </c>
      <c r="T78">
        <v>0.58065802512877596</v>
      </c>
      <c r="V78">
        <v>30.461243392306901</v>
      </c>
      <c r="X78">
        <v>16.276975206677101</v>
      </c>
      <c r="AA78">
        <v>0.15060580380489499</v>
      </c>
      <c r="AB78">
        <v>1.3387017449521E-2</v>
      </c>
      <c r="AJ78">
        <v>-1.04681376406853</v>
      </c>
      <c r="AK78">
        <v>0.99274897374923599</v>
      </c>
      <c r="AL78">
        <v>0.98611193291459698</v>
      </c>
      <c r="AM78">
        <v>5.0033962674009003E-2</v>
      </c>
      <c r="AN78">
        <v>-4.8800086103693803E-2</v>
      </c>
      <c r="AO78">
        <v>6.5714241788392094E-2</v>
      </c>
      <c r="AP78">
        <v>1.0047390459938599E-3</v>
      </c>
    </row>
    <row r="79" spans="1:42" x14ac:dyDescent="0.2">
      <c r="A79">
        <v>161</v>
      </c>
      <c r="B79">
        <v>744</v>
      </c>
      <c r="C79">
        <v>175</v>
      </c>
      <c r="D79">
        <v>0.40098363073293403</v>
      </c>
      <c r="E79">
        <v>0.56458315556676897</v>
      </c>
      <c r="F79">
        <v>3.5598504942995302</v>
      </c>
      <c r="G79">
        <v>-7.3292337735467061</v>
      </c>
      <c r="H79">
        <v>-6.2337738416859168</v>
      </c>
      <c r="I79">
        <v>1.0769895608915001</v>
      </c>
      <c r="J79">
        <v>0.63690814217820801</v>
      </c>
      <c r="K79">
        <v>0.15859743449081501</v>
      </c>
      <c r="L79">
        <v>4.4246364874667084E-5</v>
      </c>
      <c r="M79">
        <v>9.0685284396578844E-7</v>
      </c>
      <c r="N79" s="1">
        <v>7.9639464816221097E-10</v>
      </c>
      <c r="O79" s="1">
        <v>1.68348834042153E-13</v>
      </c>
      <c r="P79" s="1">
        <v>-1.4220785517149701E-12</v>
      </c>
      <c r="Q79">
        <v>49.878158461377502</v>
      </c>
      <c r="R79">
        <v>2.1426887529749201E-2</v>
      </c>
      <c r="S79">
        <v>2.6302685415995999</v>
      </c>
      <c r="T79">
        <v>0.58695453198814296</v>
      </c>
      <c r="V79">
        <v>30.510778748942101</v>
      </c>
      <c r="X79">
        <v>16.214838917423101</v>
      </c>
      <c r="AA79">
        <v>0.14433222317962399</v>
      </c>
      <c r="AB79">
        <v>1.3241687960149901E-2</v>
      </c>
      <c r="AJ79">
        <v>-1.0506903492836901</v>
      </c>
      <c r="AK79">
        <v>0.99301817576857399</v>
      </c>
      <c r="AL79">
        <v>0.98798417782516201</v>
      </c>
      <c r="AM79">
        <v>5.15916748814726E-2</v>
      </c>
      <c r="AN79">
        <v>-5.0343858916546101E-2</v>
      </c>
      <c r="AO79">
        <v>6.7446077811769894E-2</v>
      </c>
      <c r="AP79">
        <v>9.9410191325822604E-4</v>
      </c>
    </row>
    <row r="80" spans="1:42" x14ac:dyDescent="0.2">
      <c r="A80">
        <v>162</v>
      </c>
      <c r="B80">
        <v>743</v>
      </c>
      <c r="C80">
        <v>175</v>
      </c>
      <c r="D80">
        <v>0.40032524725680202</v>
      </c>
      <c r="E80">
        <v>0.57240833006512704</v>
      </c>
      <c r="F80">
        <v>3.5612737094684501</v>
      </c>
      <c r="G80">
        <v>-7.4265514901965224</v>
      </c>
      <c r="H80">
        <v>-6.3177721441503438</v>
      </c>
      <c r="I80">
        <v>1.0911571579453501</v>
      </c>
      <c r="J80">
        <v>0.64556571392292506</v>
      </c>
      <c r="K80">
        <v>0.160731349725591</v>
      </c>
      <c r="L80">
        <v>4.423372264878247E-5</v>
      </c>
      <c r="M80">
        <v>9.0691084262759085E-7</v>
      </c>
      <c r="N80" s="1">
        <v>8.2170872132869198E-10</v>
      </c>
      <c r="O80" s="1">
        <v>1.70845098525796E-13</v>
      </c>
      <c r="P80" s="1">
        <v>-1.5946052584800401E-12</v>
      </c>
      <c r="Q80">
        <v>49.820195368396099</v>
      </c>
      <c r="R80">
        <v>2.1648271622313201E-2</v>
      </c>
      <c r="S80">
        <v>2.7007590997951598</v>
      </c>
      <c r="T80">
        <v>0.593045588153437</v>
      </c>
      <c r="V80">
        <v>30.5594201785451</v>
      </c>
      <c r="X80">
        <v>16.153367798261801</v>
      </c>
      <c r="AA80">
        <v>0.13846332285743701</v>
      </c>
      <c r="AB80">
        <v>1.31003723684971E-2</v>
      </c>
      <c r="AJ80">
        <v>-1.0545001273711101</v>
      </c>
      <c r="AK80">
        <v>0.99327045855303497</v>
      </c>
      <c r="AL80">
        <v>0.98982426365521203</v>
      </c>
      <c r="AM80">
        <v>5.3137326146215802E-2</v>
      </c>
      <c r="AN80">
        <v>-5.1876280041727403E-2</v>
      </c>
      <c r="AO80">
        <v>6.9160602843343397E-2</v>
      </c>
      <c r="AP80">
        <v>9.8375621503736803E-4</v>
      </c>
    </row>
    <row r="81" spans="1:42" x14ac:dyDescent="0.2">
      <c r="A81">
        <v>163</v>
      </c>
      <c r="B81">
        <v>742</v>
      </c>
      <c r="C81">
        <v>175</v>
      </c>
      <c r="D81">
        <v>0.39966556666502401</v>
      </c>
      <c r="E81">
        <v>0.579678508576984</v>
      </c>
      <c r="F81">
        <v>3.5626797275327902</v>
      </c>
      <c r="G81">
        <v>-7.5166128398331091</v>
      </c>
      <c r="H81">
        <v>-6.395636024541794</v>
      </c>
      <c r="I81">
        <v>1.1042474661787101</v>
      </c>
      <c r="J81">
        <v>0.65359285942061796</v>
      </c>
      <c r="K81">
        <v>0.16270856571730599</v>
      </c>
      <c r="L81">
        <v>4.422018961732568E-5</v>
      </c>
      <c r="M81">
        <v>9.0696300695353454E-7</v>
      </c>
      <c r="N81" s="1">
        <v>8.4702315341436997E-10</v>
      </c>
      <c r="O81" s="1">
        <v>1.7314705315120701E-13</v>
      </c>
      <c r="P81" s="1">
        <v>-1.76673768679902E-12</v>
      </c>
      <c r="Q81">
        <v>49.762822854450803</v>
      </c>
      <c r="R81">
        <v>2.1858506357316499E-2</v>
      </c>
      <c r="S81">
        <v>2.7707151139064399</v>
      </c>
      <c r="T81">
        <v>0.59895354622830699</v>
      </c>
      <c r="V81">
        <v>30.6072683568024</v>
      </c>
      <c r="X81">
        <v>16.092463469066001</v>
      </c>
      <c r="AA81">
        <v>0.13295556328163599</v>
      </c>
      <c r="AB81">
        <v>1.2962589906986101E-2</v>
      </c>
      <c r="AJ81">
        <v>-1.05825193119809</v>
      </c>
      <c r="AK81">
        <v>0.99350764541689296</v>
      </c>
      <c r="AL81">
        <v>0.99163589152161502</v>
      </c>
      <c r="AM81">
        <v>5.46736070455274E-2</v>
      </c>
      <c r="AN81">
        <v>-5.3399978163085803E-2</v>
      </c>
      <c r="AO81">
        <v>7.0861098691411106E-2</v>
      </c>
      <c r="AP81">
        <v>9.7366668573307599E-4</v>
      </c>
    </row>
    <row r="82" spans="1:42" x14ac:dyDescent="0.2">
      <c r="A82">
        <v>177</v>
      </c>
      <c r="B82">
        <v>761</v>
      </c>
      <c r="C82">
        <v>155</v>
      </c>
      <c r="D82">
        <v>0.43325484697577799</v>
      </c>
      <c r="E82">
        <v>0.109378381717898</v>
      </c>
      <c r="F82">
        <v>3.5523169720249599</v>
      </c>
      <c r="G82">
        <v>-1.4209528908536464</v>
      </c>
      <c r="H82">
        <v>-1.203118655795566</v>
      </c>
      <c r="I82">
        <v>0.21064085002957</v>
      </c>
      <c r="J82">
        <v>0.12335513469282</v>
      </c>
      <c r="K82">
        <v>3.0790715631310299E-2</v>
      </c>
      <c r="L82">
        <v>4.4411028333119229E-5</v>
      </c>
      <c r="M82">
        <v>9.0878018969778046E-7</v>
      </c>
      <c r="N82" s="1">
        <v>1.2970445169299201E-10</v>
      </c>
      <c r="O82" s="1">
        <v>3.0655072500726098E-14</v>
      </c>
      <c r="P82" s="1">
        <v>1.5570892718717301E-13</v>
      </c>
      <c r="Q82">
        <v>50.3925905439282</v>
      </c>
      <c r="R82">
        <v>1.0773371788982499E-2</v>
      </c>
      <c r="S82">
        <v>1.71338847653368</v>
      </c>
      <c r="T82">
        <v>0.55200199989778798</v>
      </c>
      <c r="V82">
        <v>30.693267471506999</v>
      </c>
      <c r="X82">
        <v>16.3698028102013</v>
      </c>
      <c r="AA82">
        <v>0.25340386699831802</v>
      </c>
      <c r="AB82">
        <v>1.4771459144461801E-2</v>
      </c>
      <c r="AJ82">
        <v>-1.0312456760128199</v>
      </c>
      <c r="AK82">
        <v>0.98836749099034604</v>
      </c>
      <c r="AL82">
        <v>0.99482788358000296</v>
      </c>
      <c r="AM82">
        <v>3.0841389987320299E-2</v>
      </c>
      <c r="AN82">
        <v>-3.0213402162539701E-2</v>
      </c>
      <c r="AO82">
        <v>4.6312323566691301E-2</v>
      </c>
      <c r="AP82">
        <v>1.10999005100699E-3</v>
      </c>
    </row>
    <row r="83" spans="1:42" x14ac:dyDescent="0.2">
      <c r="A83">
        <v>178</v>
      </c>
      <c r="B83">
        <v>760</v>
      </c>
      <c r="C83">
        <v>155</v>
      </c>
      <c r="D83">
        <v>0.43263853264288998</v>
      </c>
      <c r="E83">
        <v>0.27436393218723398</v>
      </c>
      <c r="F83">
        <v>3.5480700357691499</v>
      </c>
      <c r="G83">
        <v>-3.5747196207577403</v>
      </c>
      <c r="H83">
        <v>-3.0287476581658672</v>
      </c>
      <c r="I83">
        <v>0.52845372171695504</v>
      </c>
      <c r="J83">
        <v>0.30988752131686897</v>
      </c>
      <c r="K83">
        <v>7.7327654026354997E-2</v>
      </c>
      <c r="L83">
        <v>4.4374107136452771E-5</v>
      </c>
      <c r="M83">
        <v>9.074613008807617E-7</v>
      </c>
      <c r="N83" s="1">
        <v>3.2495354604272901E-10</v>
      </c>
      <c r="O83" s="1">
        <v>7.8072138119255797E-14</v>
      </c>
      <c r="P83" s="1">
        <v>3.31878101634804E-13</v>
      </c>
      <c r="Q83">
        <v>50.448160820339602</v>
      </c>
      <c r="R83">
        <v>1.3008622388678E-2</v>
      </c>
      <c r="S83">
        <v>1.77173176000134</v>
      </c>
      <c r="T83">
        <v>0.54167690462568496</v>
      </c>
      <c r="V83">
        <v>30.367571501693</v>
      </c>
      <c r="X83">
        <v>16.594748185704798</v>
      </c>
      <c r="AA83">
        <v>0.24842976288388699</v>
      </c>
      <c r="AB83">
        <v>1.4672442362922899E-2</v>
      </c>
      <c r="AJ83">
        <v>-1.0204095821538599</v>
      </c>
      <c r="AK83">
        <v>0.98860088401061996</v>
      </c>
      <c r="AL83">
        <v>0.98259880718596404</v>
      </c>
      <c r="AM83">
        <v>3.2338267354418297E-2</v>
      </c>
      <c r="AN83">
        <v>-3.15812737192077E-2</v>
      </c>
      <c r="AO83">
        <v>4.7352221453155201E-2</v>
      </c>
      <c r="AP83">
        <v>1.1006758689134301E-3</v>
      </c>
    </row>
    <row r="84" spans="1:42" x14ac:dyDescent="0.2">
      <c r="A84">
        <v>179</v>
      </c>
      <c r="B84">
        <v>759</v>
      </c>
      <c r="C84">
        <v>155</v>
      </c>
      <c r="D84">
        <v>0.43202102407596099</v>
      </c>
      <c r="E84">
        <v>0.35310133610217398</v>
      </c>
      <c r="F84">
        <v>3.5458514910143801</v>
      </c>
      <c r="G84">
        <v>-4.6083562479850011</v>
      </c>
      <c r="H84">
        <v>-3.9064774310706087</v>
      </c>
      <c r="I84">
        <v>0.68001629309150102</v>
      </c>
      <c r="J84">
        <v>0.39917525438282903</v>
      </c>
      <c r="K84">
        <v>9.9581535492102705E-2</v>
      </c>
      <c r="L84">
        <v>4.4346919907105228E-5</v>
      </c>
      <c r="M84">
        <v>9.0662376396848672E-7</v>
      </c>
      <c r="N84" s="1">
        <v>4.20816762133054E-10</v>
      </c>
      <c r="O84" s="1">
        <v>1.01641953727251E-13</v>
      </c>
      <c r="P84" s="1">
        <v>3.3056595803142E-13</v>
      </c>
      <c r="Q84">
        <v>50.462257971270503</v>
      </c>
      <c r="R84">
        <v>1.4711430279735999E-2</v>
      </c>
      <c r="S84">
        <v>1.8367553690734699</v>
      </c>
      <c r="T84">
        <v>0.53811516930155601</v>
      </c>
      <c r="V84">
        <v>30.173723369520602</v>
      </c>
      <c r="X84">
        <v>16.720906077763299</v>
      </c>
      <c r="AA84">
        <v>0.238974251702262</v>
      </c>
      <c r="AB84">
        <v>1.45563610883837E-2</v>
      </c>
      <c r="AJ84">
        <v>-1.01498360830488</v>
      </c>
      <c r="AK84">
        <v>0.98901271425736903</v>
      </c>
      <c r="AL84">
        <v>0.97533651511390396</v>
      </c>
      <c r="AM84">
        <v>3.38921569855603E-2</v>
      </c>
      <c r="AN84">
        <v>-3.3036942145868199E-2</v>
      </c>
      <c r="AO84">
        <v>4.86883034770648E-2</v>
      </c>
      <c r="AP84">
        <v>1.09086061684926E-3</v>
      </c>
    </row>
    <row r="85" spans="1:42" x14ac:dyDescent="0.2">
      <c r="A85">
        <v>180</v>
      </c>
      <c r="B85">
        <v>758</v>
      </c>
      <c r="C85">
        <v>155</v>
      </c>
      <c r="D85">
        <v>0.43140231780051502</v>
      </c>
      <c r="E85">
        <v>0.39935437681563402</v>
      </c>
      <c r="F85">
        <v>3.5446531098045999</v>
      </c>
      <c r="G85">
        <v>-5.2174828458050344</v>
      </c>
      <c r="H85">
        <v>-4.4246639884388914</v>
      </c>
      <c r="I85">
        <v>0.76886860046175798</v>
      </c>
      <c r="J85">
        <v>0.45172163459405001</v>
      </c>
      <c r="K85">
        <v>0.112663881187981</v>
      </c>
      <c r="L85">
        <v>4.4325549291769662E-5</v>
      </c>
      <c r="M85">
        <v>9.0604798670319679E-7</v>
      </c>
      <c r="N85" s="1">
        <v>4.8013121206179502E-10</v>
      </c>
      <c r="O85" s="1">
        <v>1.16027401026864E-13</v>
      </c>
      <c r="P85" s="1">
        <v>2.6018906957018299E-13</v>
      </c>
      <c r="Q85">
        <v>50.456662184236997</v>
      </c>
      <c r="R85">
        <v>1.6100540374023802E-2</v>
      </c>
      <c r="S85">
        <v>1.9024995448491999</v>
      </c>
      <c r="T85">
        <v>0.53749600127991404</v>
      </c>
      <c r="V85">
        <v>30.048012496975801</v>
      </c>
      <c r="X85">
        <v>16.7960213395721</v>
      </c>
      <c r="AA85">
        <v>0.22877260393025001</v>
      </c>
      <c r="AB85">
        <v>1.4435288781540399E-2</v>
      </c>
      <c r="AJ85">
        <v>-1.0122093801933301</v>
      </c>
      <c r="AK85">
        <v>0.98945120587286395</v>
      </c>
      <c r="AL85">
        <v>0.97063383490291899</v>
      </c>
      <c r="AM85">
        <v>3.5420199791380301E-2</v>
      </c>
      <c r="AN85">
        <v>-3.44848482246548E-2</v>
      </c>
      <c r="AO85">
        <v>5.0107912377454801E-2</v>
      </c>
      <c r="AP85">
        <v>1.0810754733690401E-3</v>
      </c>
    </row>
    <row r="86" spans="1:42" x14ac:dyDescent="0.2">
      <c r="A86">
        <v>181</v>
      </c>
      <c r="B86">
        <v>757</v>
      </c>
      <c r="C86">
        <v>155</v>
      </c>
      <c r="D86">
        <v>0.43078241032859299</v>
      </c>
      <c r="E86">
        <v>0.43021354575097098</v>
      </c>
      <c r="F86">
        <v>3.54402560059469</v>
      </c>
      <c r="G86">
        <v>-5.6245138958259808</v>
      </c>
      <c r="H86">
        <v>-4.771582858643689</v>
      </c>
      <c r="I86">
        <v>0.82796780777779</v>
      </c>
      <c r="J86">
        <v>0.48681501291166801</v>
      </c>
      <c r="K86">
        <v>0.12139120712863299</v>
      </c>
      <c r="L86">
        <v>4.4307690475899751E-5</v>
      </c>
      <c r="M86">
        <v>9.0562628823565497E-7</v>
      </c>
      <c r="N86" s="1">
        <v>5.2234139158569496E-10</v>
      </c>
      <c r="O86" s="1">
        <v>1.2597201936086399E-13</v>
      </c>
      <c r="P86" s="1">
        <v>1.5867292144380501E-13</v>
      </c>
      <c r="Q86">
        <v>50.440619975423097</v>
      </c>
      <c r="R86">
        <v>1.7291299495270002E-2</v>
      </c>
      <c r="S86">
        <v>1.96737916506118</v>
      </c>
      <c r="T86">
        <v>0.53830106848246695</v>
      </c>
      <c r="V86">
        <v>29.9612869305389</v>
      </c>
      <c r="X86">
        <v>16.841961960271298</v>
      </c>
      <c r="AA86">
        <v>0.218845417343774</v>
      </c>
      <c r="AB86">
        <v>1.4314183383901001E-2</v>
      </c>
      <c r="AJ86">
        <v>-1.01088742803667</v>
      </c>
      <c r="AK86">
        <v>0.98987570688533699</v>
      </c>
      <c r="AL86">
        <v>0.96739318337640101</v>
      </c>
      <c r="AM86">
        <v>3.6907653869663298E-2</v>
      </c>
      <c r="AN86">
        <v>-3.5903581669123497E-2</v>
      </c>
      <c r="AO86">
        <v>5.1542946271478499E-2</v>
      </c>
      <c r="AP86">
        <v>1.0715193029205601E-3</v>
      </c>
    </row>
    <row r="87" spans="1:42" x14ac:dyDescent="0.2">
      <c r="A87">
        <v>182</v>
      </c>
      <c r="B87">
        <v>756</v>
      </c>
      <c r="C87">
        <v>155</v>
      </c>
      <c r="D87">
        <v>0.43016129815867599</v>
      </c>
      <c r="E87">
        <v>0.45259138124633802</v>
      </c>
      <c r="F87">
        <v>3.5437484560110302</v>
      </c>
      <c r="G87">
        <v>-5.9197998044620643</v>
      </c>
      <c r="H87">
        <v>-5.0237625543241089</v>
      </c>
      <c r="I87">
        <v>0.87065758163334295</v>
      </c>
      <c r="J87">
        <v>0.51227400292314595</v>
      </c>
      <c r="K87">
        <v>0.12771543659613699</v>
      </c>
      <c r="L87">
        <v>4.4292039355991551E-5</v>
      </c>
      <c r="M87">
        <v>9.0530263375744117E-7</v>
      </c>
      <c r="N87" s="1">
        <v>5.5523799488245505E-10</v>
      </c>
      <c r="O87" s="1">
        <v>1.33423363175386E-13</v>
      </c>
      <c r="P87" s="1">
        <v>4.1510646419920298E-14</v>
      </c>
      <c r="Q87">
        <v>50.418489859029897</v>
      </c>
      <c r="R87">
        <v>1.83472238525898E-2</v>
      </c>
      <c r="S87">
        <v>2.03102269598222</v>
      </c>
      <c r="T87">
        <v>0.53985084932754901</v>
      </c>
      <c r="V87">
        <v>29.898961888077402</v>
      </c>
      <c r="X87">
        <v>16.869657794152701</v>
      </c>
      <c r="AA87">
        <v>0.20947475276434799</v>
      </c>
      <c r="AB87">
        <v>1.4194936813042699E-2</v>
      </c>
      <c r="AJ87">
        <v>-1.0104393214816101</v>
      </c>
      <c r="AK87">
        <v>0.99027542723634299</v>
      </c>
      <c r="AL87">
        <v>0.96506659554581198</v>
      </c>
      <c r="AM87">
        <v>3.8355766297166402E-2</v>
      </c>
      <c r="AN87">
        <v>-3.7290725401085197E-2</v>
      </c>
      <c r="AO87">
        <v>5.2970010834349102E-2</v>
      </c>
      <c r="AP87">
        <v>1.0622469690278601E-3</v>
      </c>
    </row>
    <row r="88" spans="1:42" x14ac:dyDescent="0.2">
      <c r="A88">
        <v>183</v>
      </c>
      <c r="B88">
        <v>755</v>
      </c>
      <c r="C88">
        <v>155</v>
      </c>
      <c r="D88">
        <v>0.42953897777561401</v>
      </c>
      <c r="E88">
        <v>0.46979060519591698</v>
      </c>
      <c r="F88">
        <v>3.5437021655930798</v>
      </c>
      <c r="G88">
        <v>-6.1466557890941349</v>
      </c>
      <c r="H88">
        <v>-5.2179087997033005</v>
      </c>
      <c r="I88">
        <v>0.90331857160028906</v>
      </c>
      <c r="J88">
        <v>0.53184078112533595</v>
      </c>
      <c r="K88">
        <v>0.13257056695036601</v>
      </c>
      <c r="L88">
        <v>4.4277822843457626E-5</v>
      </c>
      <c r="M88">
        <v>9.0504529989028564E-7</v>
      </c>
      <c r="N88" s="1">
        <v>5.8253805093482404E-10</v>
      </c>
      <c r="O88" s="1">
        <v>1.39324311195819E-13</v>
      </c>
      <c r="P88" s="1">
        <v>-8.4122243340722296E-14</v>
      </c>
      <c r="Q88">
        <v>50.392545623242199</v>
      </c>
      <c r="R88">
        <v>1.93060831379641E-2</v>
      </c>
      <c r="S88">
        <v>2.09342593884976</v>
      </c>
      <c r="T88">
        <v>0.541807237040422</v>
      </c>
      <c r="V88">
        <v>29.853002310857399</v>
      </c>
      <c r="X88">
        <v>16.8851205003755</v>
      </c>
      <c r="AA88">
        <v>0.20071410018879399</v>
      </c>
      <c r="AB88">
        <v>1.40782063077669E-2</v>
      </c>
      <c r="AJ88">
        <v>-1.01055624241509</v>
      </c>
      <c r="AK88">
        <v>0.99064867591025096</v>
      </c>
      <c r="AL88">
        <v>0.96335261469936195</v>
      </c>
      <c r="AM88">
        <v>3.9769350415934601E-2</v>
      </c>
      <c r="AN88">
        <v>-3.8648916649139102E-2</v>
      </c>
      <c r="AO88">
        <v>5.4381258370699098E-2</v>
      </c>
      <c r="AP88">
        <v>1.0532596679868401E-3</v>
      </c>
    </row>
    <row r="89" spans="1:42" x14ac:dyDescent="0.2">
      <c r="A89">
        <v>184</v>
      </c>
      <c r="B89">
        <v>754</v>
      </c>
      <c r="C89">
        <v>155</v>
      </c>
      <c r="D89">
        <v>0.42891544565058798</v>
      </c>
      <c r="E89">
        <v>0.48358629925262903</v>
      </c>
      <c r="F89">
        <v>3.5438165613738599</v>
      </c>
      <c r="G89">
        <v>-6.3284264446315923</v>
      </c>
      <c r="H89">
        <v>-5.3738112548523427</v>
      </c>
      <c r="I89">
        <v>0.92938245609623904</v>
      </c>
      <c r="J89">
        <v>0.54752953975044205</v>
      </c>
      <c r="K89">
        <v>0.136459179214725</v>
      </c>
      <c r="L89">
        <v>4.426455704644165E-5</v>
      </c>
      <c r="M89">
        <v>9.0483497963462879E-7</v>
      </c>
      <c r="N89" s="1">
        <v>6.0624477785249102E-10</v>
      </c>
      <c r="O89" s="1">
        <v>1.44187693824148E-13</v>
      </c>
      <c r="P89" s="1">
        <v>-2.14582908768518E-13</v>
      </c>
      <c r="Q89">
        <v>50.364072464351402</v>
      </c>
      <c r="R89">
        <v>2.01919057899522E-2</v>
      </c>
      <c r="S89">
        <v>2.1546964678635598</v>
      </c>
      <c r="T89">
        <v>0.54398792625391301</v>
      </c>
      <c r="V89">
        <v>29.818619393627401</v>
      </c>
      <c r="X89">
        <v>16.891925957512999</v>
      </c>
      <c r="AA89">
        <v>0.19254174745449101</v>
      </c>
      <c r="AB89">
        <v>1.3964137146222799E-2</v>
      </c>
      <c r="AJ89">
        <v>-1.01105937909835</v>
      </c>
      <c r="AK89">
        <v>0.99099668045896006</v>
      </c>
      <c r="AL89">
        <v>0.96207175956884505</v>
      </c>
      <c r="AM89">
        <v>4.1153549894399698E-2</v>
      </c>
      <c r="AN89">
        <v>-3.99819158108786E-2</v>
      </c>
      <c r="AO89">
        <v>5.5774765400873699E-2</v>
      </c>
      <c r="AP89">
        <v>1.0445395861520799E-3</v>
      </c>
    </row>
    <row r="90" spans="1:42" x14ac:dyDescent="0.2">
      <c r="A90">
        <v>185</v>
      </c>
      <c r="B90">
        <v>753</v>
      </c>
      <c r="C90">
        <v>155</v>
      </c>
      <c r="D90">
        <v>0.42829069824099902</v>
      </c>
      <c r="E90">
        <v>0.49501878857861398</v>
      </c>
      <c r="F90">
        <v>3.54404776859008</v>
      </c>
      <c r="G90">
        <v>-6.4788249436618495</v>
      </c>
      <c r="H90">
        <v>-5.5030983030828029</v>
      </c>
      <c r="I90">
        <v>0.95086160949086196</v>
      </c>
      <c r="J90">
        <v>0.56052220040991696</v>
      </c>
      <c r="K90">
        <v>0.13967610509255199</v>
      </c>
      <c r="L90">
        <v>4.4251923819007275E-5</v>
      </c>
      <c r="M90">
        <v>9.0465921517356294E-7</v>
      </c>
      <c r="N90" s="1">
        <v>6.2753826952652702E-10</v>
      </c>
      <c r="O90" s="1">
        <v>1.4831736052337901E-13</v>
      </c>
      <c r="P90" s="1">
        <v>-3.4789416886226001E-13</v>
      </c>
      <c r="Q90">
        <v>50.333843284733</v>
      </c>
      <c r="R90">
        <v>2.1020839838627001E-2</v>
      </c>
      <c r="S90">
        <v>2.2149689556435801</v>
      </c>
      <c r="T90">
        <v>0.54628859111291805</v>
      </c>
      <c r="V90">
        <v>29.792775848082599</v>
      </c>
      <c r="X90">
        <v>16.892337224803899</v>
      </c>
      <c r="AA90">
        <v>0.184912596459232</v>
      </c>
      <c r="AB90">
        <v>1.38526593260283E-2</v>
      </c>
      <c r="AJ90">
        <v>-1.0118384105540701</v>
      </c>
      <c r="AK90">
        <v>0.99132152548500097</v>
      </c>
      <c r="AL90">
        <v>0.96111028219099603</v>
      </c>
      <c r="AM90">
        <v>4.2513004261313603E-2</v>
      </c>
      <c r="AN90">
        <v>-4.1293433318459298E-2</v>
      </c>
      <c r="AO90">
        <v>5.7150968680089002E-2</v>
      </c>
      <c r="AP90">
        <v>1.03606325513603E-3</v>
      </c>
    </row>
    <row r="91" spans="1:42" x14ac:dyDescent="0.2">
      <c r="A91">
        <v>186</v>
      </c>
      <c r="B91">
        <v>752</v>
      </c>
      <c r="C91">
        <v>155</v>
      </c>
      <c r="D91">
        <v>0.42766473199044303</v>
      </c>
      <c r="E91">
        <v>0.50473941805751898</v>
      </c>
      <c r="F91">
        <v>3.5443669454116402</v>
      </c>
      <c r="G91">
        <v>-6.6064539141494425</v>
      </c>
      <c r="H91">
        <v>-5.6130665416430521</v>
      </c>
      <c r="I91">
        <v>0.96901660489332397</v>
      </c>
      <c r="J91">
        <v>0.57155955641251699</v>
      </c>
      <c r="K91">
        <v>0.14240608431103</v>
      </c>
      <c r="L91">
        <v>4.4239704878759563E-5</v>
      </c>
      <c r="M91">
        <v>9.0450957944389429E-7</v>
      </c>
      <c r="N91" s="1">
        <v>6.4716241211504101E-10</v>
      </c>
      <c r="O91" s="1">
        <v>1.51905473314164E-13</v>
      </c>
      <c r="P91" s="1">
        <v>-4.8292931098555604E-13</v>
      </c>
      <c r="Q91">
        <v>50.302345939540899</v>
      </c>
      <c r="R91">
        <v>2.18042282145787E-2</v>
      </c>
      <c r="S91">
        <v>2.2743761087355998</v>
      </c>
      <c r="T91">
        <v>0.54864686940960705</v>
      </c>
      <c r="V91">
        <v>29.7734472430236</v>
      </c>
      <c r="X91">
        <v>16.887859125284901</v>
      </c>
      <c r="AA91">
        <v>0.17777687000898201</v>
      </c>
      <c r="AB91">
        <v>1.37436157816637E-2</v>
      </c>
      <c r="AJ91">
        <v>-1.0128217656329499</v>
      </c>
      <c r="AK91">
        <v>0.99162542216242</v>
      </c>
      <c r="AL91">
        <v>0.960392412103101</v>
      </c>
      <c r="AM91">
        <v>4.3851697849337602E-2</v>
      </c>
      <c r="AN91">
        <v>-4.2586801122834597E-2</v>
      </c>
      <c r="AO91">
        <v>5.8511227886392202E-2</v>
      </c>
      <c r="AP91">
        <v>1.02780675454041E-3</v>
      </c>
    </row>
    <row r="92" spans="1:42" x14ac:dyDescent="0.2">
      <c r="A92">
        <v>187</v>
      </c>
      <c r="B92">
        <v>751</v>
      </c>
      <c r="C92">
        <v>155</v>
      </c>
      <c r="D92">
        <v>0.42703754332861599</v>
      </c>
      <c r="E92">
        <v>0.51981785004585601</v>
      </c>
      <c r="F92">
        <v>3.5476738787564099</v>
      </c>
      <c r="G92">
        <v>-6.7925020223157242</v>
      </c>
      <c r="H92">
        <v>-5.7713987491246757</v>
      </c>
      <c r="I92">
        <v>0.99702511662456506</v>
      </c>
      <c r="J92">
        <v>0.58819266118819602</v>
      </c>
      <c r="K92">
        <v>0.146523572292972</v>
      </c>
      <c r="L92">
        <v>4.4246826051490715E-5</v>
      </c>
      <c r="M92">
        <v>9.0504130819680434E-7</v>
      </c>
      <c r="N92" s="1">
        <v>6.7725448375244603E-10</v>
      </c>
      <c r="O92" s="1">
        <v>1.5625858641973501E-13</v>
      </c>
      <c r="P92" s="1">
        <v>-6.6462662586413498E-13</v>
      </c>
      <c r="Q92">
        <v>50.200853979788299</v>
      </c>
      <c r="R92">
        <v>2.12922748302182E-2</v>
      </c>
      <c r="S92">
        <v>2.3603532981750299</v>
      </c>
      <c r="T92">
        <v>0.56226112070580003</v>
      </c>
      <c r="V92">
        <v>29.939691355995802</v>
      </c>
      <c r="X92">
        <v>16.7334910781559</v>
      </c>
      <c r="AA92">
        <v>0.16854111095850499</v>
      </c>
      <c r="AB92">
        <v>1.35157813902427E-2</v>
      </c>
      <c r="AJ92">
        <v>-1.02161511022884</v>
      </c>
      <c r="AK92">
        <v>0.99201707398343697</v>
      </c>
      <c r="AL92">
        <v>0.96660996189714499</v>
      </c>
      <c r="AM92">
        <v>4.5642382753555102E-2</v>
      </c>
      <c r="AN92">
        <v>-4.4406091599569701E-2</v>
      </c>
      <c r="AO92">
        <v>6.0740119954561203E-2</v>
      </c>
      <c r="AP92">
        <v>1.01166323971763E-3</v>
      </c>
    </row>
    <row r="93" spans="1:42" x14ac:dyDescent="0.2">
      <c r="A93">
        <v>188</v>
      </c>
      <c r="B93">
        <v>750</v>
      </c>
      <c r="C93">
        <v>155</v>
      </c>
      <c r="D93">
        <v>0.42640912867125902</v>
      </c>
      <c r="E93">
        <v>0.52946629638572995</v>
      </c>
      <c r="F93">
        <v>3.5491039108951399</v>
      </c>
      <c r="G93">
        <v>-6.9145111464204696</v>
      </c>
      <c r="H93">
        <v>-5.8761870599171422</v>
      </c>
      <c r="I93">
        <v>1.0148307545358199</v>
      </c>
      <c r="J93">
        <v>0.59895700913707495</v>
      </c>
      <c r="K93">
        <v>0.14918309231813601</v>
      </c>
      <c r="L93">
        <v>4.4240503562000309E-5</v>
      </c>
      <c r="M93">
        <v>9.0514207826895804E-7</v>
      </c>
      <c r="N93" s="1">
        <v>6.9946513370332605E-10</v>
      </c>
      <c r="O93" s="1">
        <v>1.5945924994267001E-13</v>
      </c>
      <c r="P93" s="1">
        <v>-8.2029055977956498E-13</v>
      </c>
      <c r="Q93">
        <v>50.143936365002197</v>
      </c>
      <c r="R93">
        <v>2.15443060374137E-2</v>
      </c>
      <c r="S93">
        <v>2.4283933569767</v>
      </c>
      <c r="T93">
        <v>0.56853734293691705</v>
      </c>
      <c r="V93">
        <v>29.9901388036048</v>
      </c>
      <c r="X93">
        <v>16.672571437410699</v>
      </c>
      <c r="AA93">
        <v>0.161508279791236</v>
      </c>
      <c r="AB93">
        <v>1.3370108239962999E-2</v>
      </c>
      <c r="AJ93">
        <v>-1.0254662303051201</v>
      </c>
      <c r="AK93">
        <v>0.99231677674527297</v>
      </c>
      <c r="AL93">
        <v>0.96850283367765899</v>
      </c>
      <c r="AM93">
        <v>4.7124724729553098E-2</v>
      </c>
      <c r="AN93">
        <v>-4.58734586243972E-2</v>
      </c>
      <c r="AO93">
        <v>6.2394321211340503E-2</v>
      </c>
      <c r="AP93">
        <v>1.0010325656901601E-3</v>
      </c>
    </row>
    <row r="94" spans="1:42" x14ac:dyDescent="0.2">
      <c r="A94">
        <v>189</v>
      </c>
      <c r="B94">
        <v>749</v>
      </c>
      <c r="C94">
        <v>155</v>
      </c>
      <c r="D94">
        <v>0.425779484420097</v>
      </c>
      <c r="E94">
        <v>0.53818604762782496</v>
      </c>
      <c r="F94">
        <v>3.55051175856104</v>
      </c>
      <c r="G94">
        <v>-7.0243155653990952</v>
      </c>
      <c r="H94">
        <v>-5.9706495313103183</v>
      </c>
      <c r="I94">
        <v>1.03083308133715</v>
      </c>
      <c r="J94">
        <v>0.60866583968641796</v>
      </c>
      <c r="K94">
        <v>0.15157985220866901</v>
      </c>
      <c r="L94">
        <v>4.4233307258208902E-5</v>
      </c>
      <c r="M94">
        <v>9.0523605123265522E-7</v>
      </c>
      <c r="N94" s="1">
        <v>7.2119111489652195E-10</v>
      </c>
      <c r="O94" s="1">
        <v>1.62356897121818E-13</v>
      </c>
      <c r="P94" s="1">
        <v>-9.7677948667194607E-13</v>
      </c>
      <c r="Q94">
        <v>50.087831776929796</v>
      </c>
      <c r="R94">
        <v>2.1782544285378801E-2</v>
      </c>
      <c r="S94">
        <v>2.4956335261352698</v>
      </c>
      <c r="T94">
        <v>0.57458442815913702</v>
      </c>
      <c r="V94">
        <v>30.039600702495999</v>
      </c>
      <c r="X94">
        <v>16.6123951092545</v>
      </c>
      <c r="AA94">
        <v>0.15494283970540201</v>
      </c>
      <c r="AB94">
        <v>1.32290730343074E-2</v>
      </c>
      <c r="AJ94">
        <v>-1.0292413795523201</v>
      </c>
      <c r="AK94">
        <v>0.99259698717977696</v>
      </c>
      <c r="AL94">
        <v>0.97036039386862505</v>
      </c>
      <c r="AM94">
        <v>4.8592198684456703E-2</v>
      </c>
      <c r="AN94">
        <v>-4.7326756630731999E-2</v>
      </c>
      <c r="AO94">
        <v>6.4027817622187996E-2</v>
      </c>
      <c r="AP94">
        <v>9.90738828010774E-4</v>
      </c>
    </row>
    <row r="95" spans="1:42" x14ac:dyDescent="0.2">
      <c r="A95">
        <v>190</v>
      </c>
      <c r="B95">
        <v>748</v>
      </c>
      <c r="C95">
        <v>155</v>
      </c>
      <c r="D95">
        <v>0.42514860696273898</v>
      </c>
      <c r="E95">
        <v>0.54616325676166999</v>
      </c>
      <c r="F95">
        <v>3.5519005323850599</v>
      </c>
      <c r="G95">
        <v>-7.1243598872085174</v>
      </c>
      <c r="H95">
        <v>-6.0568579562179199</v>
      </c>
      <c r="I95">
        <v>1.0453918924649599</v>
      </c>
      <c r="J95">
        <v>0.61753031892111798</v>
      </c>
      <c r="K95">
        <v>0.153766484106728</v>
      </c>
      <c r="L95">
        <v>4.4225262816465853E-5</v>
      </c>
      <c r="M95">
        <v>9.0532362643019976E-7</v>
      </c>
      <c r="N95" s="1">
        <v>7.4265051156570898E-10</v>
      </c>
      <c r="O95" s="1">
        <v>1.6500665612720799E-13</v>
      </c>
      <c r="P95" s="1">
        <v>-1.1338819469816801E-12</v>
      </c>
      <c r="Q95">
        <v>50.032409027572797</v>
      </c>
      <c r="R95">
        <v>2.20082886213121E-2</v>
      </c>
      <c r="S95">
        <v>2.56222411618233</v>
      </c>
      <c r="T95">
        <v>0.58042895471256495</v>
      </c>
      <c r="V95">
        <v>30.088200028410299</v>
      </c>
      <c r="X95">
        <v>16.552844704942402</v>
      </c>
      <c r="AA95">
        <v>0.148792814230856</v>
      </c>
      <c r="AB95">
        <v>1.30920653271775E-2</v>
      </c>
      <c r="AJ95">
        <v>-1.03295105797538</v>
      </c>
      <c r="AK95">
        <v>0.99285987873760595</v>
      </c>
      <c r="AL95">
        <v>0.97218714466592004</v>
      </c>
      <c r="AM95">
        <v>5.0047898698174199E-2</v>
      </c>
      <c r="AN95">
        <v>-4.8769004285199799E-2</v>
      </c>
      <c r="AO95">
        <v>6.5644402858293802E-2</v>
      </c>
      <c r="AP95">
        <v>9.8073730059442107E-4</v>
      </c>
    </row>
    <row r="96" spans="1:42" x14ac:dyDescent="0.2">
      <c r="A96">
        <v>191</v>
      </c>
      <c r="B96">
        <v>747</v>
      </c>
      <c r="C96">
        <v>155</v>
      </c>
      <c r="D96">
        <v>0.42451649267264802</v>
      </c>
      <c r="E96">
        <v>0.55353702892603096</v>
      </c>
      <c r="F96">
        <v>3.55327279753672</v>
      </c>
      <c r="G96">
        <v>-7.2164702390780002</v>
      </c>
      <c r="H96">
        <v>-6.1363598718046903</v>
      </c>
      <c r="I96">
        <v>1.0587760302635001</v>
      </c>
      <c r="J96">
        <v>0.625708229291706</v>
      </c>
      <c r="K96">
        <v>0.15578230562814199</v>
      </c>
      <c r="L96">
        <v>4.4216389746627263E-5</v>
      </c>
      <c r="M96">
        <v>9.0540513161582379E-7</v>
      </c>
      <c r="N96" s="1">
        <v>7.6400773871747196E-10</v>
      </c>
      <c r="O96" s="1">
        <v>1.6744981489791799E-13</v>
      </c>
      <c r="P96" s="1">
        <v>-1.29145403490432E-12</v>
      </c>
      <c r="Q96">
        <v>49.977559645610299</v>
      </c>
      <c r="R96">
        <v>2.2222623316708101E-2</v>
      </c>
      <c r="S96">
        <v>2.6282898561580801</v>
      </c>
      <c r="T96">
        <v>0.58609296940558797</v>
      </c>
      <c r="V96">
        <v>30.136037765329</v>
      </c>
      <c r="X96">
        <v>16.493824077787199</v>
      </c>
      <c r="AA96">
        <v>0.143014473037575</v>
      </c>
      <c r="AB96">
        <v>1.29585893553566E-2</v>
      </c>
      <c r="AJ96">
        <v>-1.0366039626622201</v>
      </c>
      <c r="AK96">
        <v>0.993107278977445</v>
      </c>
      <c r="AL96">
        <v>0.97398678086633605</v>
      </c>
      <c r="AM96">
        <v>5.1494393072172802E-2</v>
      </c>
      <c r="AN96">
        <v>-5.0202706969995597E-2</v>
      </c>
      <c r="AO96">
        <v>6.7247225051113996E-2</v>
      </c>
      <c r="AP96">
        <v>9.7099166515342901E-4</v>
      </c>
    </row>
    <row r="97" spans="1:42" x14ac:dyDescent="0.2">
      <c r="A97">
        <v>209</v>
      </c>
      <c r="B97">
        <v>767</v>
      </c>
      <c r="C97">
        <v>135</v>
      </c>
      <c r="D97">
        <v>0.45807864250348701</v>
      </c>
      <c r="E97">
        <v>8.4343321890023401E-2</v>
      </c>
      <c r="F97">
        <v>3.5460587603248799</v>
      </c>
      <c r="G97">
        <v>-1.100090992169944</v>
      </c>
      <c r="H97">
        <v>-0.93043303772291797</v>
      </c>
      <c r="I97">
        <v>0.16310912315245399</v>
      </c>
      <c r="J97">
        <v>9.5308792093092107E-2</v>
      </c>
      <c r="K97">
        <v>2.3785088626759199E-2</v>
      </c>
      <c r="L97">
        <v>4.4392272971604648E-5</v>
      </c>
      <c r="M97">
        <v>9.0744284268923025E-7</v>
      </c>
      <c r="N97" s="1">
        <v>9.8480413004256495E-11</v>
      </c>
      <c r="O97" s="1">
        <v>2.3714526136520401E-14</v>
      </c>
      <c r="P97" s="1">
        <v>1.6120405614200699E-13</v>
      </c>
      <c r="Q97">
        <v>50.497900461447401</v>
      </c>
      <c r="R97">
        <v>1.0432662363733299E-2</v>
      </c>
      <c r="S97">
        <v>1.6654256263104099</v>
      </c>
      <c r="T97">
        <v>0.55621614589574597</v>
      </c>
      <c r="V97">
        <v>30.389424149402</v>
      </c>
      <c r="X97">
        <v>16.607319058715699</v>
      </c>
      <c r="AA97">
        <v>0.25865202451488301</v>
      </c>
      <c r="AB97">
        <v>1.4629871350033701E-2</v>
      </c>
      <c r="AJ97">
        <v>-1.01859128529257</v>
      </c>
      <c r="AK97">
        <v>0.98817818868833895</v>
      </c>
      <c r="AL97">
        <v>0.98348341159499997</v>
      </c>
      <c r="AM97">
        <v>2.9634822491157099E-2</v>
      </c>
      <c r="AN97">
        <v>-2.9027618704025399E-2</v>
      </c>
      <c r="AO97">
        <v>4.52248007487282E-2</v>
      </c>
      <c r="AP97">
        <v>1.0976804733749601E-3</v>
      </c>
    </row>
    <row r="98" spans="1:42" x14ac:dyDescent="0.2">
      <c r="A98">
        <v>210</v>
      </c>
      <c r="B98">
        <v>766</v>
      </c>
      <c r="C98">
        <v>135</v>
      </c>
      <c r="D98">
        <v>0.45748977529712298</v>
      </c>
      <c r="E98">
        <v>0.24241899111016199</v>
      </c>
      <c r="F98">
        <v>3.5421317768388501</v>
      </c>
      <c r="G98">
        <v>-3.1703299385436545</v>
      </c>
      <c r="H98">
        <v>-2.683114017437406</v>
      </c>
      <c r="I98">
        <v>0.46886005014314402</v>
      </c>
      <c r="J98">
        <v>0.27430060401477502</v>
      </c>
      <c r="K98">
        <v>6.8438727405705793E-2</v>
      </c>
      <c r="L98">
        <v>4.4351745611871414E-5</v>
      </c>
      <c r="M98">
        <v>9.0622027117107805E-7</v>
      </c>
      <c r="N98" s="1">
        <v>2.83463576045437E-10</v>
      </c>
      <c r="O98" s="1">
        <v>6.91088111477965E-14</v>
      </c>
      <c r="P98" s="1">
        <v>4.1834930489190901E-13</v>
      </c>
      <c r="Q98">
        <v>50.550383751222803</v>
      </c>
      <c r="R98">
        <v>1.2469215177963599E-2</v>
      </c>
      <c r="S98">
        <v>1.7171048371834201</v>
      </c>
      <c r="T98">
        <v>0.54654441724709002</v>
      </c>
      <c r="V98">
        <v>30.088313622398498</v>
      </c>
      <c r="X98">
        <v>16.8146195721548</v>
      </c>
      <c r="AA98">
        <v>0.25603967049742798</v>
      </c>
      <c r="AB98">
        <v>1.45249141179245E-2</v>
      </c>
      <c r="AJ98">
        <v>-1.0084765206231601</v>
      </c>
      <c r="AK98">
        <v>0.98831267771232101</v>
      </c>
      <c r="AL98">
        <v>0.97221623281640202</v>
      </c>
      <c r="AM98">
        <v>3.09688539120225E-2</v>
      </c>
      <c r="AN98">
        <v>-3.0244252975225899E-2</v>
      </c>
      <c r="AO98">
        <v>4.6134907536998199E-2</v>
      </c>
      <c r="AP98">
        <v>1.08810162064583E-3</v>
      </c>
    </row>
    <row r="99" spans="1:42" x14ac:dyDescent="0.2">
      <c r="A99">
        <v>211</v>
      </c>
      <c r="B99">
        <v>765</v>
      </c>
      <c r="C99">
        <v>135</v>
      </c>
      <c r="D99">
        <v>0.45689977363579698</v>
      </c>
      <c r="E99">
        <v>0.323231469012634</v>
      </c>
      <c r="F99">
        <v>3.5398973129777298</v>
      </c>
      <c r="G99">
        <v>-4.2341966698932278</v>
      </c>
      <c r="H99">
        <v>-3.5852756350965054</v>
      </c>
      <c r="I99">
        <v>0.62507444473026197</v>
      </c>
      <c r="J99">
        <v>0.36605194609103098</v>
      </c>
      <c r="K99">
        <v>9.13109732950797E-2</v>
      </c>
      <c r="L99">
        <v>4.4322016701225872E-5</v>
      </c>
      <c r="M99">
        <v>9.0539954719895554E-7</v>
      </c>
      <c r="N99" s="1">
        <v>3.8032799609126002E-10</v>
      </c>
      <c r="O99" s="1">
        <v>9.3183035304366799E-14</v>
      </c>
      <c r="P99" s="1">
        <v>4.7787313160239303E-13</v>
      </c>
      <c r="Q99">
        <v>50.5675972355927</v>
      </c>
      <c r="R99">
        <v>1.40945024115502E-2</v>
      </c>
      <c r="S99">
        <v>1.7760990960730301</v>
      </c>
      <c r="T99">
        <v>0.54268160839410096</v>
      </c>
      <c r="V99">
        <v>29.896361687136899</v>
      </c>
      <c r="X99">
        <v>16.9407133979525</v>
      </c>
      <c r="AA99">
        <v>0.24804218960390201</v>
      </c>
      <c r="AB99">
        <v>1.4410282835119101E-2</v>
      </c>
      <c r="AJ99">
        <v>-1.0029390224804</v>
      </c>
      <c r="AK99">
        <v>0.98866369215655703</v>
      </c>
      <c r="AL99">
        <v>0.96504705191087103</v>
      </c>
      <c r="AM99">
        <v>3.23872916725838E-2</v>
      </c>
      <c r="AN99">
        <v>-3.1569063085938098E-2</v>
      </c>
      <c r="AO99">
        <v>4.7331615960583197E-2</v>
      </c>
      <c r="AP99">
        <v>1.0784338657431E-3</v>
      </c>
    </row>
    <row r="100" spans="1:42" x14ac:dyDescent="0.2">
      <c r="A100">
        <v>212</v>
      </c>
      <c r="B100">
        <v>764</v>
      </c>
      <c r="C100">
        <v>135</v>
      </c>
      <c r="D100">
        <v>0.45630863423805901</v>
      </c>
      <c r="E100">
        <v>0.37185719192461503</v>
      </c>
      <c r="F100">
        <v>3.5386085777842</v>
      </c>
      <c r="G100">
        <v>-4.8764140551798034</v>
      </c>
      <c r="H100">
        <v>-4.1307967378741406</v>
      </c>
      <c r="I100">
        <v>0.71890981758247297</v>
      </c>
      <c r="J100">
        <v>0.42135775348642301</v>
      </c>
      <c r="K100">
        <v>0.10508570918501001</v>
      </c>
      <c r="L100">
        <v>4.4299035352839909E-5</v>
      </c>
      <c r="M100">
        <v>9.0482191893427977E-7</v>
      </c>
      <c r="N100" s="1">
        <v>4.4100876238712002E-10</v>
      </c>
      <c r="O100" s="1">
        <v>1.08203136318808E-13</v>
      </c>
      <c r="P100" s="1">
        <v>4.5176373239665698E-13</v>
      </c>
      <c r="Q100">
        <v>50.566174415648</v>
      </c>
      <c r="R100">
        <v>1.5447033225388899E-2</v>
      </c>
      <c r="S100">
        <v>1.8366860882073599</v>
      </c>
      <c r="T100">
        <v>0.541632556342451</v>
      </c>
      <c r="V100">
        <v>29.767135710840101</v>
      </c>
      <c r="X100">
        <v>17.0200115792878</v>
      </c>
      <c r="AA100">
        <v>0.23861963361404001</v>
      </c>
      <c r="AB100">
        <v>1.4292982834736101E-2</v>
      </c>
      <c r="AJ100">
        <v>-0.99988810313146004</v>
      </c>
      <c r="AK100">
        <v>0.98906953057668801</v>
      </c>
      <c r="AL100">
        <v>0.96022675364529098</v>
      </c>
      <c r="AM100">
        <v>3.3801427924378603E-2</v>
      </c>
      <c r="AN100">
        <v>-3.2905286432053302E-2</v>
      </c>
      <c r="AO100">
        <v>4.86267444046894E-2</v>
      </c>
      <c r="AP100">
        <v>1.0689330124654601E-3</v>
      </c>
    </row>
    <row r="101" spans="1:42" x14ac:dyDescent="0.2">
      <c r="A101">
        <v>213</v>
      </c>
      <c r="B101">
        <v>763</v>
      </c>
      <c r="C101">
        <v>135</v>
      </c>
      <c r="D101">
        <v>0.45571635380977998</v>
      </c>
      <c r="E101">
        <v>0.40457059425603498</v>
      </c>
      <c r="F101">
        <v>3.53787751437704</v>
      </c>
      <c r="G101">
        <v>-5.3092558012787583</v>
      </c>
      <c r="H101">
        <v>-4.4991192049727893</v>
      </c>
      <c r="I101">
        <v>0.78187192617475099</v>
      </c>
      <c r="J101">
        <v>0.45860535766877097</v>
      </c>
      <c r="K101">
        <v>0.114354042109135</v>
      </c>
      <c r="L101">
        <v>4.428025939379456E-5</v>
      </c>
      <c r="M101">
        <v>9.0439503628184139E-7</v>
      </c>
      <c r="N101" s="1">
        <v>4.8391541994126499E-10</v>
      </c>
      <c r="O101" s="1">
        <v>1.18665336459755E-13</v>
      </c>
      <c r="P101" s="1">
        <v>3.8426325889944202E-13</v>
      </c>
      <c r="Q101">
        <v>50.554295325444002</v>
      </c>
      <c r="R101">
        <v>1.6617087282897899E-2</v>
      </c>
      <c r="S101">
        <v>1.89700653946964</v>
      </c>
      <c r="T101">
        <v>0.54202758944831597</v>
      </c>
      <c r="V101">
        <v>29.675720398732398</v>
      </c>
      <c r="X101">
        <v>17.0710699894491</v>
      </c>
      <c r="AA101">
        <v>0.22908659762341901</v>
      </c>
      <c r="AB101">
        <v>1.41764725500787E-2</v>
      </c>
      <c r="AJ101">
        <v>-0.99827070841377197</v>
      </c>
      <c r="AK101">
        <v>0.98947725469324899</v>
      </c>
      <c r="AL101">
        <v>0.95682007999436303</v>
      </c>
      <c r="AM101">
        <v>3.5188261030006697E-2</v>
      </c>
      <c r="AN101">
        <v>-3.4224701253436698E-2</v>
      </c>
      <c r="AO101">
        <v>4.99501014553657E-2</v>
      </c>
      <c r="AP101">
        <v>1.05971249422426E-3</v>
      </c>
    </row>
    <row r="102" spans="1:42" x14ac:dyDescent="0.2">
      <c r="A102">
        <v>214</v>
      </c>
      <c r="B102">
        <v>762</v>
      </c>
      <c r="C102">
        <v>135</v>
      </c>
      <c r="D102">
        <v>0.45512292904410101</v>
      </c>
      <c r="E102">
        <v>0.42833958744127598</v>
      </c>
      <c r="F102">
        <v>3.5374989466556701</v>
      </c>
      <c r="G102">
        <v>-5.6239913734842686</v>
      </c>
      <c r="H102">
        <v>-4.7674430014617846</v>
      </c>
      <c r="I102">
        <v>0.82746304595709097</v>
      </c>
      <c r="J102">
        <v>0.48568361656579501</v>
      </c>
      <c r="K102">
        <v>0.121085431798142</v>
      </c>
      <c r="L102">
        <v>4.426419879171312E-5</v>
      </c>
      <c r="M102">
        <v>9.0406686990270921E-7</v>
      </c>
      <c r="N102" s="1">
        <v>5.1689374270126404E-10</v>
      </c>
      <c r="O102" s="1">
        <v>1.2652096843772501E-13</v>
      </c>
      <c r="P102" s="1">
        <v>2.9469480442613599E-13</v>
      </c>
      <c r="Q102">
        <v>50.536110260385698</v>
      </c>
      <c r="R102">
        <v>1.76592794545966E-2</v>
      </c>
      <c r="S102">
        <v>1.9564842434119201</v>
      </c>
      <c r="T102">
        <v>0.54320892141881705</v>
      </c>
      <c r="V102">
        <v>29.608662415234999</v>
      </c>
      <c r="X102">
        <v>17.1039215624861</v>
      </c>
      <c r="AA102">
        <v>0.21989116738807399</v>
      </c>
      <c r="AB102">
        <v>1.4062150219590499E-2</v>
      </c>
      <c r="AJ102">
        <v>-0.99754131546240199</v>
      </c>
      <c r="AK102">
        <v>0.98986919720776301</v>
      </c>
      <c r="AL102">
        <v>0.95432308158979495</v>
      </c>
      <c r="AM102">
        <v>3.6544093715338399E-2</v>
      </c>
      <c r="AN102">
        <v>-3.5520460499987201E-2</v>
      </c>
      <c r="AO102">
        <v>5.1274605453915399E-2</v>
      </c>
      <c r="AP102">
        <v>1.05079799557683E-3</v>
      </c>
    </row>
    <row r="103" spans="1:42" x14ac:dyDescent="0.2">
      <c r="A103">
        <v>215</v>
      </c>
      <c r="B103">
        <v>761</v>
      </c>
      <c r="C103">
        <v>135</v>
      </c>
      <c r="D103">
        <v>0.45452835662138102</v>
      </c>
      <c r="E103">
        <v>0.44659018225792002</v>
      </c>
      <c r="F103">
        <v>3.5373569755717398</v>
      </c>
      <c r="G103">
        <v>-5.8656474274884394</v>
      </c>
      <c r="H103">
        <v>-4.9738716568905064</v>
      </c>
      <c r="I103">
        <v>0.86232729352408499</v>
      </c>
      <c r="J103">
        <v>0.50647788895594004</v>
      </c>
      <c r="K103">
        <v>0.126249678882278</v>
      </c>
      <c r="L103">
        <v>4.424995340909284E-5</v>
      </c>
      <c r="M103">
        <v>9.0380667612002097E-7</v>
      </c>
      <c r="N103" s="1">
        <v>5.4380779418280801E-10</v>
      </c>
      <c r="O103" s="1">
        <v>1.32741276493933E-13</v>
      </c>
      <c r="P103" s="1">
        <v>1.9242757748442501E-13</v>
      </c>
      <c r="Q103">
        <v>50.513878941480897</v>
      </c>
      <c r="R103">
        <v>1.86077549770895E-2</v>
      </c>
      <c r="S103">
        <v>2.01498704858734</v>
      </c>
      <c r="T103">
        <v>0.54483545191111604</v>
      </c>
      <c r="V103">
        <v>29.558232662826601</v>
      </c>
      <c r="X103">
        <v>17.124330950669702</v>
      </c>
      <c r="AA103">
        <v>0.21117670324718801</v>
      </c>
      <c r="AB103">
        <v>1.39504862999223E-2</v>
      </c>
      <c r="AJ103">
        <v>-0.99739681178448003</v>
      </c>
      <c r="AK103">
        <v>0.99023996160319205</v>
      </c>
      <c r="AL103">
        <v>0.95244664107460797</v>
      </c>
      <c r="AM103">
        <v>3.7870875840562701E-2</v>
      </c>
      <c r="AN103">
        <v>-3.6792547744926601E-2</v>
      </c>
      <c r="AO103">
        <v>5.2589701810730097E-2</v>
      </c>
      <c r="AP103">
        <v>1.0421792003125301E-3</v>
      </c>
    </row>
    <row r="104" spans="1:42" x14ac:dyDescent="0.2">
      <c r="A104">
        <v>216</v>
      </c>
      <c r="B104">
        <v>760</v>
      </c>
      <c r="C104">
        <v>135</v>
      </c>
      <c r="D104">
        <v>0.45393263320911997</v>
      </c>
      <c r="E104">
        <v>0.46119309179294299</v>
      </c>
      <c r="F104">
        <v>3.5373817824043599</v>
      </c>
      <c r="G104">
        <v>-6.0588778566305592</v>
      </c>
      <c r="H104">
        <v>-5.1392762136928454</v>
      </c>
      <c r="I104">
        <v>0.89009499389025204</v>
      </c>
      <c r="J104">
        <v>0.52311270336017801</v>
      </c>
      <c r="K104">
        <v>0.13037696244352501</v>
      </c>
      <c r="L104">
        <v>4.4236953919751283E-5</v>
      </c>
      <c r="M104">
        <v>9.0359525863447254E-7</v>
      </c>
      <c r="N104" s="1">
        <v>5.6677752527396999E-10</v>
      </c>
      <c r="O104" s="1">
        <v>1.3786256133727799E-13</v>
      </c>
      <c r="P104" s="1">
        <v>8.2405254171295297E-14</v>
      </c>
      <c r="Q104">
        <v>50.488915340627301</v>
      </c>
      <c r="R104">
        <v>1.9484896114863901E-2</v>
      </c>
      <c r="S104">
        <v>2.07254197142248</v>
      </c>
      <c r="T104">
        <v>0.54671801579849599</v>
      </c>
      <c r="V104">
        <v>29.519705018976399</v>
      </c>
      <c r="X104">
        <v>17.135821341441499</v>
      </c>
      <c r="AA104">
        <v>0.202971868513042</v>
      </c>
      <c r="AB104">
        <v>1.38415471057986E-2</v>
      </c>
      <c r="AJ104">
        <v>-0.99765725918761206</v>
      </c>
      <c r="AK104">
        <v>0.99058870478049399</v>
      </c>
      <c r="AL104">
        <v>0.95101415071245399</v>
      </c>
      <c r="AM104">
        <v>3.9172016134306799E-2</v>
      </c>
      <c r="AN104">
        <v>-3.8043084062160101E-2</v>
      </c>
      <c r="AO104">
        <v>5.38916384484147E-2</v>
      </c>
      <c r="AP104">
        <v>1.0338331741019801E-3</v>
      </c>
    </row>
    <row r="105" spans="1:42" x14ac:dyDescent="0.2">
      <c r="A105">
        <v>217</v>
      </c>
      <c r="B105">
        <v>759</v>
      </c>
      <c r="C105">
        <v>135</v>
      </c>
      <c r="D105">
        <v>0.45333575546190302</v>
      </c>
      <c r="E105">
        <v>0.473254915179601</v>
      </c>
      <c r="F105">
        <v>3.5375289452980598</v>
      </c>
      <c r="G105">
        <v>-6.2183002507230318</v>
      </c>
      <c r="H105">
        <v>-5.2760351810237669</v>
      </c>
      <c r="I105">
        <v>0.91291485704525899</v>
      </c>
      <c r="J105">
        <v>0.53684632495612195</v>
      </c>
      <c r="K105">
        <v>0.13378121352438099</v>
      </c>
      <c r="L105">
        <v>4.4224823883309139E-5</v>
      </c>
      <c r="M105">
        <v>9.0342002452921349E-7</v>
      </c>
      <c r="N105" s="1">
        <v>5.8706506505921999E-10</v>
      </c>
      <c r="O105" s="1">
        <v>1.4220536709907201E-13</v>
      </c>
      <c r="P105" s="1">
        <v>-3.2586238609449997E-14</v>
      </c>
      <c r="Q105">
        <v>50.462026443882699</v>
      </c>
      <c r="R105">
        <v>2.0306037830497101E-2</v>
      </c>
      <c r="S105">
        <v>2.1292310238400001</v>
      </c>
      <c r="T105">
        <v>0.548745959873841</v>
      </c>
      <c r="V105">
        <v>29.490030588509999</v>
      </c>
      <c r="X105">
        <v>17.140663641019501</v>
      </c>
      <c r="AA105">
        <v>0.195261078572636</v>
      </c>
      <c r="AB105">
        <v>1.37352264706772E-2</v>
      </c>
      <c r="AJ105">
        <v>-0.998209735305706</v>
      </c>
      <c r="AK105">
        <v>0.99091630096660199</v>
      </c>
      <c r="AL105">
        <v>0.94991176517671105</v>
      </c>
      <c r="AM105">
        <v>4.0451044727732803E-2</v>
      </c>
      <c r="AN105">
        <v>-3.92747179443306E-2</v>
      </c>
      <c r="AO105">
        <v>5.5179608426069997E-2</v>
      </c>
      <c r="AP105">
        <v>1.02573395292063E-3</v>
      </c>
    </row>
    <row r="106" spans="1:42" x14ac:dyDescent="0.2">
      <c r="A106">
        <v>218</v>
      </c>
      <c r="B106">
        <v>758</v>
      </c>
      <c r="C106">
        <v>135</v>
      </c>
      <c r="D106">
        <v>0.452737720021335</v>
      </c>
      <c r="E106">
        <v>0.483472423375925</v>
      </c>
      <c r="F106">
        <v>3.5377688933036202</v>
      </c>
      <c r="G106">
        <v>-6.3531368840821605</v>
      </c>
      <c r="H106">
        <v>-5.3919602106019093</v>
      </c>
      <c r="I106">
        <v>0.93214049699873902</v>
      </c>
      <c r="J106">
        <v>0.54847186160552797</v>
      </c>
      <c r="K106">
        <v>0.13666026186477401</v>
      </c>
      <c r="L106">
        <v>4.42133043584631E-5</v>
      </c>
      <c r="M106">
        <v>9.032723587525605E-7</v>
      </c>
      <c r="N106" s="1">
        <v>6.0547110572877005E-10</v>
      </c>
      <c r="O106" s="1">
        <v>1.4597347815890799E-13</v>
      </c>
      <c r="P106" s="1">
        <v>-1.5089451152671001E-13</v>
      </c>
      <c r="Q106">
        <v>50.433730397485498</v>
      </c>
      <c r="R106">
        <v>2.1082094743657499E-2</v>
      </c>
      <c r="S106">
        <v>2.1851510562056</v>
      </c>
      <c r="T106">
        <v>0.55085184577799395</v>
      </c>
      <c r="V106">
        <v>29.4671527636531</v>
      </c>
      <c r="X106">
        <v>17.140387931524799</v>
      </c>
      <c r="AA106">
        <v>0.188012560744131</v>
      </c>
      <c r="AB106">
        <v>1.3631349864974499E-2</v>
      </c>
      <c r="AJ106">
        <v>-0.99898005979528903</v>
      </c>
      <c r="AK106">
        <v>0.99122422424722101</v>
      </c>
      <c r="AL106">
        <v>0.94906273675057995</v>
      </c>
      <c r="AM106">
        <v>4.1711200549875101E-2</v>
      </c>
      <c r="AN106">
        <v>-4.0490061107766498E-2</v>
      </c>
      <c r="AO106">
        <v>5.6454103041142803E-2</v>
      </c>
      <c r="AP106">
        <v>1.0178563142356899E-3</v>
      </c>
    </row>
    <row r="107" spans="1:42" x14ac:dyDescent="0.2">
      <c r="A107">
        <v>219</v>
      </c>
      <c r="B107">
        <v>757</v>
      </c>
      <c r="C107">
        <v>135</v>
      </c>
      <c r="D107">
        <v>0.45213852351599398</v>
      </c>
      <c r="E107">
        <v>0.49230673711070899</v>
      </c>
      <c r="F107">
        <v>3.5380811899790698</v>
      </c>
      <c r="G107">
        <v>-6.4695015630038597</v>
      </c>
      <c r="H107">
        <v>-5.4922310932673408</v>
      </c>
      <c r="I107">
        <v>0.94866812574529702</v>
      </c>
      <c r="J107">
        <v>0.55851468287691997</v>
      </c>
      <c r="K107">
        <v>0.13914512151531999</v>
      </c>
      <c r="L107">
        <v>4.4202210944929819E-5</v>
      </c>
      <c r="M107">
        <v>9.0314615554437962E-7</v>
      </c>
      <c r="N107" s="1">
        <v>6.2252999137022497E-10</v>
      </c>
      <c r="O107" s="1">
        <v>1.49302975163757E-13</v>
      </c>
      <c r="P107" s="1">
        <v>-2.7149939146542798E-13</v>
      </c>
      <c r="Q107">
        <v>50.404372120195397</v>
      </c>
      <c r="R107">
        <v>2.1821089724948901E-2</v>
      </c>
      <c r="S107">
        <v>2.240398048246</v>
      </c>
      <c r="T107">
        <v>0.552993291352879</v>
      </c>
      <c r="V107">
        <v>29.4496318319345</v>
      </c>
      <c r="X107">
        <v>17.136063867650702</v>
      </c>
      <c r="AA107">
        <v>0.181190028904576</v>
      </c>
      <c r="AB107">
        <v>1.35297219908883E-2</v>
      </c>
      <c r="AJ107">
        <v>-0.99991763114706</v>
      </c>
      <c r="AK107">
        <v>0.99151409053984996</v>
      </c>
      <c r="AL107">
        <v>0.94841336442969304</v>
      </c>
      <c r="AM107">
        <v>4.2955333962243498E-2</v>
      </c>
      <c r="AN107">
        <v>-4.1691503027791697E-2</v>
      </c>
      <c r="AO107">
        <v>5.7716168114801E-2</v>
      </c>
      <c r="AP107">
        <v>1.01017712826367E-3</v>
      </c>
    </row>
    <row r="108" spans="1:42" x14ac:dyDescent="0.2">
      <c r="A108">
        <v>220</v>
      </c>
      <c r="B108">
        <v>756</v>
      </c>
      <c r="C108">
        <v>135</v>
      </c>
      <c r="D108">
        <v>0.451538162561337</v>
      </c>
      <c r="E108">
        <v>0.500075641805106</v>
      </c>
      <c r="F108">
        <v>3.5384512628385298</v>
      </c>
      <c r="G108">
        <v>-6.5716140539304551</v>
      </c>
      <c r="H108">
        <v>-5.5804236174010216</v>
      </c>
      <c r="I108">
        <v>0.96311561631388398</v>
      </c>
      <c r="J108">
        <v>0.56733715657919004</v>
      </c>
      <c r="K108">
        <v>0.14132613526629301</v>
      </c>
      <c r="L108">
        <v>4.4191408254249828E-5</v>
      </c>
      <c r="M108">
        <v>9.0303695623220052E-7</v>
      </c>
      <c r="N108" s="1">
        <v>6.3861336533899198E-10</v>
      </c>
      <c r="O108" s="1">
        <v>1.52288427284375E-13</v>
      </c>
      <c r="P108" s="1">
        <v>-3.93750731773449E-13</v>
      </c>
      <c r="Q108">
        <v>50.374188072180203</v>
      </c>
      <c r="R108">
        <v>2.2529082887046699E-2</v>
      </c>
      <c r="S108">
        <v>2.2950612627932201</v>
      </c>
      <c r="T108">
        <v>0.55514307471497903</v>
      </c>
      <c r="V108">
        <v>29.4364280957635</v>
      </c>
      <c r="X108">
        <v>17.128462679258199</v>
      </c>
      <c r="AA108">
        <v>0.17475758389975199</v>
      </c>
      <c r="AB108">
        <v>1.34301485029593E-2</v>
      </c>
      <c r="AJ108">
        <v>-1.0009868332540901</v>
      </c>
      <c r="AK108">
        <v>0.99178746982805399</v>
      </c>
      <c r="AL108">
        <v>0.94792488291826604</v>
      </c>
      <c r="AM108">
        <v>4.4185916701616E-2</v>
      </c>
      <c r="AN108">
        <v>-4.2881167388164797E-2</v>
      </c>
      <c r="AO108">
        <v>5.8967055490978498E-2</v>
      </c>
      <c r="AP108">
        <v>1.0026757033481199E-3</v>
      </c>
    </row>
    <row r="109" spans="1:42" x14ac:dyDescent="0.2">
      <c r="A109">
        <v>221</v>
      </c>
      <c r="B109">
        <v>755</v>
      </c>
      <c r="C109">
        <v>135</v>
      </c>
      <c r="D109">
        <v>0.45093663375966297</v>
      </c>
      <c r="E109">
        <v>0.50700561318591297</v>
      </c>
      <c r="F109">
        <v>3.5388684427066699</v>
      </c>
      <c r="G109">
        <v>-6.6624856838395168</v>
      </c>
      <c r="H109">
        <v>-5.659089979274686</v>
      </c>
      <c r="I109">
        <v>0.97592345918866996</v>
      </c>
      <c r="J109">
        <v>0.57519772698847205</v>
      </c>
      <c r="K109">
        <v>0.143267720005475</v>
      </c>
      <c r="L109">
        <v>4.4180794139867785E-5</v>
      </c>
      <c r="M109">
        <v>9.02941420779656E-7</v>
      </c>
      <c r="N109" s="1">
        <v>6.5398876697455096E-10</v>
      </c>
      <c r="O109" s="1">
        <v>1.5499775636552101E-13</v>
      </c>
      <c r="P109" s="1">
        <v>-5.1722357310416205E-13</v>
      </c>
      <c r="Q109">
        <v>50.343344305797999</v>
      </c>
      <c r="R109">
        <v>2.3210759015864502E-2</v>
      </c>
      <c r="S109">
        <v>2.3492215024813001</v>
      </c>
      <c r="T109">
        <v>0.55728347280241197</v>
      </c>
      <c r="V109">
        <v>29.426770690816699</v>
      </c>
      <c r="X109">
        <v>17.118155146069601</v>
      </c>
      <c r="AA109">
        <v>0.16868167747601501</v>
      </c>
      <c r="AB109">
        <v>1.33324455399851E-2</v>
      </c>
      <c r="AJ109">
        <v>-1.0021619286876999</v>
      </c>
      <c r="AK109">
        <v>0.99204581424181904</v>
      </c>
      <c r="AL109">
        <v>0.94756855994835298</v>
      </c>
      <c r="AM109">
        <v>4.5405084721989002E-2</v>
      </c>
      <c r="AN109">
        <v>-4.4060921120738401E-2</v>
      </c>
      <c r="AO109">
        <v>6.02080571725827E-2</v>
      </c>
      <c r="AP109">
        <v>9.9533372370250108E-4</v>
      </c>
    </row>
    <row r="110" spans="1:42" x14ac:dyDescent="0.2">
      <c r="A110">
        <v>222</v>
      </c>
      <c r="B110">
        <v>754</v>
      </c>
      <c r="C110">
        <v>135</v>
      </c>
      <c r="D110">
        <v>0.45033393370004399</v>
      </c>
      <c r="E110">
        <v>0.51958304232126995</v>
      </c>
      <c r="F110">
        <v>3.5422386137497099</v>
      </c>
      <c r="G110">
        <v>-6.8159998107970967</v>
      </c>
      <c r="H110">
        <v>-5.7896938300154073</v>
      </c>
      <c r="I110">
        <v>0.999178290202687</v>
      </c>
      <c r="J110">
        <v>0.58901209781043895</v>
      </c>
      <c r="K110">
        <v>0.14668211235246301</v>
      </c>
      <c r="L110">
        <v>4.4193235914671562E-5</v>
      </c>
      <c r="M110">
        <v>9.0352889470357162E-7</v>
      </c>
      <c r="N110" s="1">
        <v>6.7842584349239995E-10</v>
      </c>
      <c r="O110" s="1">
        <v>1.58593695212244E-13</v>
      </c>
      <c r="P110" s="1">
        <v>-6.85619180999119E-13</v>
      </c>
      <c r="Q110">
        <v>50.242697549135499</v>
      </c>
      <c r="R110">
        <v>2.2529947438106799E-2</v>
      </c>
      <c r="S110">
        <v>2.4308939594839001</v>
      </c>
      <c r="T110">
        <v>0.57061731935508997</v>
      </c>
      <c r="V110">
        <v>29.600185613698098</v>
      </c>
      <c r="X110">
        <v>16.9594528138675</v>
      </c>
      <c r="AA110">
        <v>0.160506104336849</v>
      </c>
      <c r="AB110">
        <v>1.3116692684832201E-2</v>
      </c>
      <c r="AJ110">
        <v>-1.0110485081896901</v>
      </c>
      <c r="AK110">
        <v>0.99239219740371298</v>
      </c>
      <c r="AL110">
        <v>0.95403071118456795</v>
      </c>
      <c r="AM110">
        <v>4.7096759778843998E-2</v>
      </c>
      <c r="AN110">
        <v>-4.5790820903312802E-2</v>
      </c>
      <c r="AO110">
        <v>6.2339531978209899E-2</v>
      </c>
      <c r="AP110">
        <v>9.8012874767738293E-4</v>
      </c>
    </row>
    <row r="111" spans="1:42" x14ac:dyDescent="0.2">
      <c r="A111">
        <v>223</v>
      </c>
      <c r="B111">
        <v>753</v>
      </c>
      <c r="C111">
        <v>135</v>
      </c>
      <c r="D111">
        <v>0.44973005895824503</v>
      </c>
      <c r="E111">
        <v>0.527101911549689</v>
      </c>
      <c r="F111">
        <v>3.5435713716260602</v>
      </c>
      <c r="G111">
        <v>-6.9107693272501569</v>
      </c>
      <c r="H111">
        <v>-5.8713331722841238</v>
      </c>
      <c r="I111">
        <v>1.0129475758573601</v>
      </c>
      <c r="J111">
        <v>0.597387996336043</v>
      </c>
      <c r="K111">
        <v>0.14874877807465001</v>
      </c>
      <c r="L111">
        <v>4.4188551556983338E-5</v>
      </c>
      <c r="M111">
        <v>9.0363926511514591E-7</v>
      </c>
      <c r="N111" s="1">
        <v>6.9628049634535305E-10</v>
      </c>
      <c r="O111" s="1">
        <v>1.61178322703196E-13</v>
      </c>
      <c r="P111" s="1">
        <v>-8.2653429638486001E-13</v>
      </c>
      <c r="Q111">
        <v>50.190486309117702</v>
      </c>
      <c r="R111">
        <v>2.2749145635994599E-2</v>
      </c>
      <c r="S111">
        <v>2.4930351370841</v>
      </c>
      <c r="T111">
        <v>0.57603736038280096</v>
      </c>
      <c r="V111">
        <v>29.647656917100299</v>
      </c>
      <c r="X111">
        <v>16.902599631513802</v>
      </c>
      <c r="AA111">
        <v>0.15444791679195999</v>
      </c>
      <c r="AB111">
        <v>1.29875823731088E-2</v>
      </c>
      <c r="AJ111">
        <v>-1.0145890636347501</v>
      </c>
      <c r="AK111">
        <v>0.99265012332384095</v>
      </c>
      <c r="AL111">
        <v>0.95580502194022698</v>
      </c>
      <c r="AM111">
        <v>4.8453018416115899E-2</v>
      </c>
      <c r="AN111">
        <v>-4.71340367055402E-2</v>
      </c>
      <c r="AO111">
        <v>6.3844207423734506E-2</v>
      </c>
      <c r="AP111">
        <v>9.7072923637524201E-4</v>
      </c>
    </row>
    <row r="112" spans="1:42" x14ac:dyDescent="0.2">
      <c r="A112">
        <v>224</v>
      </c>
      <c r="B112">
        <v>752</v>
      </c>
      <c r="C112">
        <v>135</v>
      </c>
      <c r="D112">
        <v>0.449125006096672</v>
      </c>
      <c r="E112">
        <v>0.53408018054335604</v>
      </c>
      <c r="F112">
        <v>3.5448904470837901</v>
      </c>
      <c r="G112">
        <v>-6.9983873382506268</v>
      </c>
      <c r="H112">
        <v>-5.9469326658847956</v>
      </c>
      <c r="I112">
        <v>1.0256593399656899</v>
      </c>
      <c r="J112">
        <v>0.60514733644580398</v>
      </c>
      <c r="K112">
        <v>0.15066197066335801</v>
      </c>
      <c r="L112">
        <v>4.4183130576783388E-5</v>
      </c>
      <c r="M112">
        <v>9.0374374203719162E-7</v>
      </c>
      <c r="N112" s="1">
        <v>7.1404188369326398E-10</v>
      </c>
      <c r="O112" s="1">
        <v>1.63577707760794E-13</v>
      </c>
      <c r="P112" s="1">
        <v>-9.6860050992915095E-13</v>
      </c>
      <c r="Q112">
        <v>50.138743238863597</v>
      </c>
      <c r="R112">
        <v>2.29575882584955E-2</v>
      </c>
      <c r="S112">
        <v>2.5547606685127202</v>
      </c>
      <c r="T112">
        <v>0.58129743844551596</v>
      </c>
      <c r="V112">
        <v>29.6944860326888</v>
      </c>
      <c r="X112">
        <v>16.846160575307501</v>
      </c>
      <c r="AA112">
        <v>0.14873285458886901</v>
      </c>
      <c r="AB112">
        <v>1.28616033342796E-2</v>
      </c>
      <c r="AJ112">
        <v>-1.0180813690733701</v>
      </c>
      <c r="AK112">
        <v>0.99289379217009999</v>
      </c>
      <c r="AL112">
        <v>0.95755672666860703</v>
      </c>
      <c r="AM112">
        <v>4.9802272028411802E-2</v>
      </c>
      <c r="AN112">
        <v>-4.84708684734678E-2</v>
      </c>
      <c r="AO112">
        <v>6.5337890478062599E-2</v>
      </c>
      <c r="AP112">
        <v>9.6155620166266803E-4</v>
      </c>
    </row>
    <row r="113" spans="1:42" x14ac:dyDescent="0.2">
      <c r="A113">
        <v>246</v>
      </c>
      <c r="B113">
        <v>774</v>
      </c>
      <c r="C113">
        <v>115</v>
      </c>
      <c r="D113">
        <v>0.48317862770377201</v>
      </c>
      <c r="E113">
        <v>0.15056927516565199</v>
      </c>
      <c r="F113">
        <v>3.5375760838869099</v>
      </c>
      <c r="G113">
        <v>-1.9748192938677693</v>
      </c>
      <c r="H113">
        <v>-1.6683569286103499</v>
      </c>
      <c r="I113">
        <v>0.29266329108286199</v>
      </c>
      <c r="J113">
        <v>0.170611348808621</v>
      </c>
      <c r="K113">
        <v>4.2562837263478398E-2</v>
      </c>
      <c r="L113">
        <v>4.4343250246270157E-5</v>
      </c>
      <c r="M113">
        <v>9.0535550312927565E-7</v>
      </c>
      <c r="N113" s="1">
        <v>1.7528359529866401E-10</v>
      </c>
      <c r="O113" s="1">
        <v>4.2683140901503399E-14</v>
      </c>
      <c r="P113" s="1">
        <v>3.5706220379403998E-13</v>
      </c>
      <c r="Q113">
        <v>50.626740654267302</v>
      </c>
      <c r="R113">
        <v>1.1158125058418501E-2</v>
      </c>
      <c r="S113">
        <v>1.6461544661457399</v>
      </c>
      <c r="T113">
        <v>0.559658270278653</v>
      </c>
      <c r="V113">
        <v>29.927433458031601</v>
      </c>
      <c r="X113">
        <v>16.948427008648299</v>
      </c>
      <c r="AA113">
        <v>0.26594936661579599</v>
      </c>
      <c r="AB113">
        <v>1.44786509540342E-2</v>
      </c>
      <c r="AJ113">
        <v>-1.0006617267337301</v>
      </c>
      <c r="AK113">
        <v>0.98791491165719703</v>
      </c>
      <c r="AL113">
        <v>0.96629840875903095</v>
      </c>
      <c r="AM113">
        <v>2.9104746632841801E-2</v>
      </c>
      <c r="AN113">
        <v>-2.8456817114499398E-2</v>
      </c>
      <c r="AO113">
        <v>4.4716647837017197E-2</v>
      </c>
      <c r="AP113">
        <v>1.08382896214226E-3</v>
      </c>
    </row>
    <row r="114" spans="1:42" x14ac:dyDescent="0.2">
      <c r="A114">
        <v>247</v>
      </c>
      <c r="B114">
        <v>773</v>
      </c>
      <c r="C114">
        <v>115</v>
      </c>
      <c r="D114">
        <v>0.48261769344740202</v>
      </c>
      <c r="E114">
        <v>0.257435868118503</v>
      </c>
      <c r="F114">
        <v>3.5348128807703501</v>
      </c>
      <c r="G114">
        <v>-3.3829779420234081</v>
      </c>
      <c r="H114">
        <v>-2.8595329964366196</v>
      </c>
      <c r="I114">
        <v>0.50035362575805398</v>
      </c>
      <c r="J114">
        <v>0.29197952742682298</v>
      </c>
      <c r="K114">
        <v>7.2828711674944396E-2</v>
      </c>
      <c r="L114">
        <v>4.4306965675904962E-5</v>
      </c>
      <c r="M114">
        <v>9.0442848248258067E-7</v>
      </c>
      <c r="N114" s="1">
        <v>3.0124732748137702E-10</v>
      </c>
      <c r="O114" s="1">
        <v>7.3816036018316898E-14</v>
      </c>
      <c r="P114" s="1">
        <v>5.5984352439803898E-13</v>
      </c>
      <c r="Q114">
        <v>50.657965081450797</v>
      </c>
      <c r="R114">
        <v>1.28195140338802E-2</v>
      </c>
      <c r="S114">
        <v>1.6963996860009301</v>
      </c>
      <c r="T114">
        <v>0.55362700101486895</v>
      </c>
      <c r="V114">
        <v>29.7045320208628</v>
      </c>
      <c r="X114">
        <v>17.098631733215601</v>
      </c>
      <c r="AA114">
        <v>0.26165979431266501</v>
      </c>
      <c r="AB114">
        <v>1.4365169108248199E-2</v>
      </c>
      <c r="AJ114">
        <v>-0.99360076551687204</v>
      </c>
      <c r="AK114">
        <v>0.98811459781027</v>
      </c>
      <c r="AL114">
        <v>0.95799316680419799</v>
      </c>
      <c r="AM114">
        <v>3.0352890828001598E-2</v>
      </c>
      <c r="AN114">
        <v>-2.9609347964533201E-2</v>
      </c>
      <c r="AO114">
        <v>4.5675366482152403E-2</v>
      </c>
      <c r="AP114">
        <v>1.0740915567837999E-3</v>
      </c>
    </row>
    <row r="115" spans="1:42" x14ac:dyDescent="0.2">
      <c r="A115">
        <v>248</v>
      </c>
      <c r="B115">
        <v>772</v>
      </c>
      <c r="C115">
        <v>115</v>
      </c>
      <c r="D115">
        <v>0.48205568578672903</v>
      </c>
      <c r="E115">
        <v>0.32047243460887798</v>
      </c>
      <c r="F115">
        <v>3.5331028834150899</v>
      </c>
      <c r="G115">
        <v>-4.2168296545703958</v>
      </c>
      <c r="H115">
        <v>-3.5659722771486502</v>
      </c>
      <c r="I115">
        <v>0.62274063763263099</v>
      </c>
      <c r="J115">
        <v>0.36371290777565302</v>
      </c>
      <c r="K115">
        <v>9.0705661619202405E-2</v>
      </c>
      <c r="L115">
        <v>4.4279380128382507E-5</v>
      </c>
      <c r="M115">
        <v>9.0376297838813929E-7</v>
      </c>
      <c r="N115" s="1">
        <v>3.7749440045934199E-10</v>
      </c>
      <c r="O115" s="1">
        <v>9.2799439699560904E-14</v>
      </c>
      <c r="P115" s="1">
        <v>6.2262190042325103E-13</v>
      </c>
      <c r="Q115">
        <v>50.667384274747803</v>
      </c>
      <c r="R115">
        <v>1.4222582523554199E-2</v>
      </c>
      <c r="S115">
        <v>1.7509327177915199</v>
      </c>
      <c r="T115">
        <v>0.55109509757636199</v>
      </c>
      <c r="V115">
        <v>29.549979654924801</v>
      </c>
      <c r="X115">
        <v>17.1982344627747</v>
      </c>
      <c r="AA115">
        <v>0.25390126374023902</v>
      </c>
      <c r="AB115">
        <v>1.42499459209192E-2</v>
      </c>
      <c r="AJ115">
        <v>-0.989387600659422</v>
      </c>
      <c r="AK115">
        <v>0.98845308138093702</v>
      </c>
      <c r="AL115">
        <v>0.95224181153012999</v>
      </c>
      <c r="AM115">
        <v>3.1648415047894299E-2</v>
      </c>
      <c r="AN115">
        <v>-3.0824156852790201E-2</v>
      </c>
      <c r="AO115">
        <v>4.6803830731636999E-2</v>
      </c>
      <c r="AP115">
        <v>1.0646188216127199E-3</v>
      </c>
    </row>
    <row r="116" spans="1:42" x14ac:dyDescent="0.2">
      <c r="A116">
        <v>249</v>
      </c>
      <c r="B116">
        <v>771</v>
      </c>
      <c r="C116">
        <v>115</v>
      </c>
      <c r="D116">
        <v>0.48149260163769703</v>
      </c>
      <c r="E116">
        <v>0.36176358920637403</v>
      </c>
      <c r="F116">
        <v>3.5320501443559</v>
      </c>
      <c r="G116">
        <v>-4.7644242761204971</v>
      </c>
      <c r="H116">
        <v>-4.0306377559318358</v>
      </c>
      <c r="I116">
        <v>0.70275968030327196</v>
      </c>
      <c r="J116">
        <v>0.41076541186766502</v>
      </c>
      <c r="K116">
        <v>0.10242311813847201</v>
      </c>
      <c r="L116">
        <v>4.4257514248652999E-5</v>
      </c>
      <c r="M116">
        <v>9.0327119879214576E-7</v>
      </c>
      <c r="N116" s="1">
        <v>4.29135825300379E-10</v>
      </c>
      <c r="O116" s="1">
        <v>1.05657586708439E-13</v>
      </c>
      <c r="P116" s="1">
        <v>6.1505248806468901E-13</v>
      </c>
      <c r="Q116">
        <v>50.663865744087502</v>
      </c>
      <c r="R116">
        <v>1.5436926701099699E-2</v>
      </c>
      <c r="S116">
        <v>1.80656642441662</v>
      </c>
      <c r="T116">
        <v>0.55047060580626195</v>
      </c>
      <c r="V116">
        <v>29.439167437778501</v>
      </c>
      <c r="X116">
        <v>17.265312801547001</v>
      </c>
      <c r="AA116">
        <v>0.24504430343470401</v>
      </c>
      <c r="AB116">
        <v>1.4135756228161199E-2</v>
      </c>
      <c r="AJ116">
        <v>-0.98690456971594398</v>
      </c>
      <c r="AK116">
        <v>0.988833737451838</v>
      </c>
      <c r="AL116">
        <v>0.94812190399518503</v>
      </c>
      <c r="AM116">
        <v>3.2941122946410703E-2</v>
      </c>
      <c r="AN116">
        <v>-3.2047006158674E-2</v>
      </c>
      <c r="AO116">
        <v>4.7999334985264201E-2</v>
      </c>
      <c r="AP116">
        <v>1.05547649591915E-3</v>
      </c>
    </row>
    <row r="117" spans="1:42" x14ac:dyDescent="0.2">
      <c r="A117">
        <v>250</v>
      </c>
      <c r="B117">
        <v>770</v>
      </c>
      <c r="C117">
        <v>115</v>
      </c>
      <c r="D117">
        <v>0.48092843790442402</v>
      </c>
      <c r="E117">
        <v>0.39102941407297198</v>
      </c>
      <c r="F117">
        <v>3.5314200470012298</v>
      </c>
      <c r="G117">
        <v>-5.1531218740673852</v>
      </c>
      <c r="H117">
        <v>-4.3610304571343068</v>
      </c>
      <c r="I117">
        <v>0.75932647934916098</v>
      </c>
      <c r="J117">
        <v>0.444143510120101</v>
      </c>
      <c r="K117">
        <v>0.11072866123785501</v>
      </c>
      <c r="L117">
        <v>4.4239425476025256E-5</v>
      </c>
      <c r="M117">
        <v>9.0289587889291264E-7</v>
      </c>
      <c r="N117" s="1">
        <v>4.67181059050684E-10</v>
      </c>
      <c r="O117" s="1">
        <v>1.1507495371172E-13</v>
      </c>
      <c r="P117" s="1">
        <v>5.69337328648639E-13</v>
      </c>
      <c r="Q117">
        <v>50.652393625045001</v>
      </c>
      <c r="R117">
        <v>1.65146664008794E-2</v>
      </c>
      <c r="S117">
        <v>1.8620684882515901</v>
      </c>
      <c r="T117">
        <v>0.55091745677868798</v>
      </c>
      <c r="V117">
        <v>29.357057218471802</v>
      </c>
      <c r="X117">
        <v>17.310987573176199</v>
      </c>
      <c r="AA117">
        <v>0.23603702314108699</v>
      </c>
      <c r="AB117">
        <v>1.4023948734631799E-2</v>
      </c>
      <c r="AJ117">
        <v>-0.98550960324784898</v>
      </c>
      <c r="AK117">
        <v>0.98921836970109001</v>
      </c>
      <c r="AL117">
        <v>0.945071251657711</v>
      </c>
      <c r="AM117">
        <v>3.4214884350276302E-2</v>
      </c>
      <c r="AN117">
        <v>-3.3258755133489901E-2</v>
      </c>
      <c r="AO117">
        <v>4.9217174392927797E-2</v>
      </c>
      <c r="AP117">
        <v>1.0466782793330999E-3</v>
      </c>
    </row>
    <row r="118" spans="1:42" x14ac:dyDescent="0.2">
      <c r="A118">
        <v>251</v>
      </c>
      <c r="B118">
        <v>769</v>
      </c>
      <c r="C118">
        <v>115</v>
      </c>
      <c r="D118">
        <v>0.48036319147915602</v>
      </c>
      <c r="E118">
        <v>0.41302080379320499</v>
      </c>
      <c r="F118">
        <v>3.5310744658258799</v>
      </c>
      <c r="G118">
        <v>-5.4453995209256192</v>
      </c>
      <c r="H118">
        <v>-4.6099140515149406</v>
      </c>
      <c r="I118">
        <v>0.80169406458828196</v>
      </c>
      <c r="J118">
        <v>0.46923629240145498</v>
      </c>
      <c r="K118">
        <v>0.11696745786317</v>
      </c>
      <c r="L118">
        <v>4.4223899725790446E-5</v>
      </c>
      <c r="M118">
        <v>9.0260131443888191E-7</v>
      </c>
      <c r="N118" s="1">
        <v>4.9702614313218097E-10</v>
      </c>
      <c r="O118" s="1">
        <v>1.22378838282212E-13</v>
      </c>
      <c r="P118" s="1">
        <v>5.0136800360929201E-13</v>
      </c>
      <c r="Q118">
        <v>50.635787355544998</v>
      </c>
      <c r="R118">
        <v>1.7491099441710199E-2</v>
      </c>
      <c r="S118">
        <v>1.91698540101725</v>
      </c>
      <c r="T118">
        <v>0.55198752242657001</v>
      </c>
      <c r="V118">
        <v>29.2946096571224</v>
      </c>
      <c r="X118">
        <v>17.341963981849698</v>
      </c>
      <c r="AA118">
        <v>0.22725997492413699</v>
      </c>
      <c r="AB118">
        <v>1.3915007673067E-2</v>
      </c>
      <c r="AJ118">
        <v>-0.98483263778374897</v>
      </c>
      <c r="AK118">
        <v>0.98959190032723798</v>
      </c>
      <c r="AL118">
        <v>0.94275248784533905</v>
      </c>
      <c r="AM118">
        <v>3.5465855402060299E-2</v>
      </c>
      <c r="AN118">
        <v>-3.44535260450579E-2</v>
      </c>
      <c r="AO118">
        <v>5.0437712460123602E-2</v>
      </c>
      <c r="AP118">
        <v>1.03820779404493E-3</v>
      </c>
    </row>
    <row r="119" spans="1:42" x14ac:dyDescent="0.2">
      <c r="A119">
        <v>252</v>
      </c>
      <c r="B119">
        <v>768</v>
      </c>
      <c r="C119">
        <v>115</v>
      </c>
      <c r="D119">
        <v>0.47979685924218501</v>
      </c>
      <c r="E119">
        <v>0.43029212544385098</v>
      </c>
      <c r="F119">
        <v>3.5309289605683301</v>
      </c>
      <c r="G119">
        <v>-5.6749491302657251</v>
      </c>
      <c r="H119">
        <v>-4.8057545553838246</v>
      </c>
      <c r="I119">
        <v>0.83484087295961296</v>
      </c>
      <c r="J119">
        <v>0.48894553021612203</v>
      </c>
      <c r="K119">
        <v>0.12186371638997499</v>
      </c>
      <c r="L119">
        <v>4.4210162807803201E-5</v>
      </c>
      <c r="M119">
        <v>9.0236475563833809E-7</v>
      </c>
      <c r="N119" s="1">
        <v>5.2158905468363204E-10</v>
      </c>
      <c r="O119" s="1">
        <v>1.28290560128478E-13</v>
      </c>
      <c r="P119" s="1">
        <v>4.1958854482503702E-13</v>
      </c>
      <c r="Q119">
        <v>50.615711091635902</v>
      </c>
      <c r="R119">
        <v>1.8390167885088099E-2</v>
      </c>
      <c r="S119">
        <v>1.9711781302104801</v>
      </c>
      <c r="T119">
        <v>0.55342888581201799</v>
      </c>
      <c r="V119">
        <v>29.246205939860701</v>
      </c>
      <c r="X119">
        <v>17.362416656459398</v>
      </c>
      <c r="AA119">
        <v>0.21886012728391999</v>
      </c>
      <c r="AB119">
        <v>1.3809000852318599E-2</v>
      </c>
      <c r="AJ119">
        <v>-0.98465129774793902</v>
      </c>
      <c r="AK119">
        <v>0.989948682858383</v>
      </c>
      <c r="AL119">
        <v>0.94095615099319296</v>
      </c>
      <c r="AM119">
        <v>3.6694564858027898E-2</v>
      </c>
      <c r="AN119">
        <v>-3.56304701176232E-2</v>
      </c>
      <c r="AO119">
        <v>5.1652331809633703E-2</v>
      </c>
      <c r="AP119">
        <v>1.0300373463251E-3</v>
      </c>
    </row>
    <row r="120" spans="1:42" x14ac:dyDescent="0.2">
      <c r="A120">
        <v>253</v>
      </c>
      <c r="B120">
        <v>767</v>
      </c>
      <c r="C120">
        <v>115</v>
      </c>
      <c r="D120">
        <v>0.479229438061821</v>
      </c>
      <c r="E120">
        <v>0.44432855724662401</v>
      </c>
      <c r="F120">
        <v>3.5309295928279898</v>
      </c>
      <c r="G120">
        <v>-5.8614092994686304</v>
      </c>
      <c r="H120">
        <v>-4.9651502849114433</v>
      </c>
      <c r="I120">
        <v>0.861663235646001</v>
      </c>
      <c r="J120">
        <v>0.50496052810839698</v>
      </c>
      <c r="K120">
        <v>0.12583897400535499</v>
      </c>
      <c r="L120">
        <v>4.4197703920442183E-5</v>
      </c>
      <c r="M120">
        <v>9.0217118151619192E-7</v>
      </c>
      <c r="N120" s="1">
        <v>5.4257853366914E-10</v>
      </c>
      <c r="O120" s="1">
        <v>1.3323373319535201E-13</v>
      </c>
      <c r="P120" s="1">
        <v>3.2878589712125199E-13</v>
      </c>
      <c r="Q120">
        <v>50.593193173567798</v>
      </c>
      <c r="R120">
        <v>1.9228525239089501E-2</v>
      </c>
      <c r="S120">
        <v>2.0246374146443502</v>
      </c>
      <c r="T120">
        <v>0.55509310871278605</v>
      </c>
      <c r="V120">
        <v>29.2082043268923</v>
      </c>
      <c r="X120">
        <v>17.3750535686099</v>
      </c>
      <c r="AA120">
        <v>0.2108840709816</v>
      </c>
      <c r="AB120">
        <v>1.3705811351989901E-2</v>
      </c>
      <c r="AJ120">
        <v>-0.984825671662937</v>
      </c>
      <c r="AK120">
        <v>0.99028708025613199</v>
      </c>
      <c r="AL120">
        <v>0.939546598806558</v>
      </c>
      <c r="AM120">
        <v>3.7903010597818303E-2</v>
      </c>
      <c r="AN120">
        <v>-3.67906279794653E-2</v>
      </c>
      <c r="AO120">
        <v>5.2857473052084797E-2</v>
      </c>
      <c r="AP120">
        <v>1.0221369298082201E-3</v>
      </c>
    </row>
    <row r="121" spans="1:42" x14ac:dyDescent="0.2">
      <c r="A121">
        <v>254</v>
      </c>
      <c r="B121">
        <v>766</v>
      </c>
      <c r="C121">
        <v>115</v>
      </c>
      <c r="D121">
        <v>0.478660924794308</v>
      </c>
      <c r="E121">
        <v>0.45604990616254298</v>
      </c>
      <c r="F121">
        <v>3.5310404757945801</v>
      </c>
      <c r="G121">
        <v>-6.0169688378595847</v>
      </c>
      <c r="H121">
        <v>-5.0984061040008903</v>
      </c>
      <c r="I121">
        <v>0.88395586186661801</v>
      </c>
      <c r="J121">
        <v>0.51832867146407502</v>
      </c>
      <c r="K121">
        <v>0.12915453937409699</v>
      </c>
      <c r="L121">
        <v>4.4186174027343866E-5</v>
      </c>
      <c r="M121">
        <v>9.0201031240105076E-7</v>
      </c>
      <c r="N121" s="1">
        <v>5.6106116693790596E-10</v>
      </c>
      <c r="O121" s="1">
        <v>1.3747318859984299E-13</v>
      </c>
      <c r="P121" s="1">
        <v>2.3182321565882E-13</v>
      </c>
      <c r="Q121">
        <v>50.568895829894899</v>
      </c>
      <c r="R121">
        <v>2.0018099079769602E-2</v>
      </c>
      <c r="S121">
        <v>2.0774069373194202</v>
      </c>
      <c r="T121">
        <v>0.55688914600509598</v>
      </c>
      <c r="V121">
        <v>29.178149335544301</v>
      </c>
      <c r="X121">
        <v>17.381701223311602</v>
      </c>
      <c r="AA121">
        <v>0.20333418062117201</v>
      </c>
      <c r="AB121">
        <v>1.3605248223502901E-2</v>
      </c>
      <c r="AJ121">
        <v>-0.985263969301162</v>
      </c>
      <c r="AK121">
        <v>0.99060719501652506</v>
      </c>
      <c r="AL121">
        <v>0.93843243331397896</v>
      </c>
      <c r="AM121">
        <v>3.9093563782431402E-2</v>
      </c>
      <c r="AN121">
        <v>-3.7935685650748598E-2</v>
      </c>
      <c r="AO121">
        <v>5.40519849185968E-2</v>
      </c>
      <c r="AP121">
        <v>1.01447792037829E-3</v>
      </c>
    </row>
    <row r="122" spans="1:42" x14ac:dyDescent="0.2">
      <c r="A122">
        <v>255</v>
      </c>
      <c r="B122">
        <v>765</v>
      </c>
      <c r="C122">
        <v>115</v>
      </c>
      <c r="D122">
        <v>0.47809131628377599</v>
      </c>
      <c r="E122">
        <v>0.466055774886798</v>
      </c>
      <c r="F122">
        <v>3.5312368673149002</v>
      </c>
      <c r="G122">
        <v>-6.1495882114859191</v>
      </c>
      <c r="H122">
        <v>-5.2122537594023282</v>
      </c>
      <c r="I122">
        <v>0.902889228034089</v>
      </c>
      <c r="J122">
        <v>0.52973339883672499</v>
      </c>
      <c r="K122">
        <v>0.13198088726378099</v>
      </c>
      <c r="L122">
        <v>4.417532676077688E-5</v>
      </c>
      <c r="M122">
        <v>9.018748808774205E-7</v>
      </c>
      <c r="N122" s="1">
        <v>5.7773801978577499E-10</v>
      </c>
      <c r="O122" s="1">
        <v>1.4118309702105401E-13</v>
      </c>
      <c r="P122" s="1">
        <v>1.3048978752096899E-13</v>
      </c>
      <c r="Q122">
        <v>50.543260870682303</v>
      </c>
      <c r="R122">
        <v>2.07676731043029E-2</v>
      </c>
      <c r="S122">
        <v>2.1295500556266398</v>
      </c>
      <c r="T122">
        <v>0.55875931657155298</v>
      </c>
      <c r="V122">
        <v>29.154326564034299</v>
      </c>
      <c r="X122">
        <v>17.3836348541322</v>
      </c>
      <c r="AA122">
        <v>0.196193567508886</v>
      </c>
      <c r="AB122">
        <v>1.35070983397097E-2</v>
      </c>
      <c r="AJ122">
        <v>-0.98590374737859598</v>
      </c>
      <c r="AK122">
        <v>0.99090986876486598</v>
      </c>
      <c r="AL122">
        <v>0.93754987430485803</v>
      </c>
      <c r="AM122">
        <v>4.0268554981018098E-2</v>
      </c>
      <c r="AN122">
        <v>-3.9067469393176499E-2</v>
      </c>
      <c r="AO122">
        <v>5.52358843568121E-2</v>
      </c>
      <c r="AP122">
        <v>1.0070343642175599E-3</v>
      </c>
    </row>
    <row r="123" spans="1:42" x14ac:dyDescent="0.2">
      <c r="A123">
        <v>256</v>
      </c>
      <c r="B123">
        <v>764</v>
      </c>
      <c r="C123">
        <v>115</v>
      </c>
      <c r="D123">
        <v>0.47752060936219798</v>
      </c>
      <c r="E123">
        <v>0.47475382326099702</v>
      </c>
      <c r="F123">
        <v>3.5315011782520398</v>
      </c>
      <c r="G123">
        <v>-6.2646884908900597</v>
      </c>
      <c r="H123">
        <v>-5.3112785512265948</v>
      </c>
      <c r="I123">
        <v>0.91925945105671003</v>
      </c>
      <c r="J123">
        <v>0.53963977763475302</v>
      </c>
      <c r="K123">
        <v>0.134433998262456</v>
      </c>
      <c r="L123">
        <v>4.4164983063683815E-5</v>
      </c>
      <c r="M123">
        <v>9.017596000289396E-7</v>
      </c>
      <c r="N123" s="1">
        <v>5.9308989260205005E-10</v>
      </c>
      <c r="O123" s="1">
        <v>1.4448286314341499E-13</v>
      </c>
      <c r="P123" s="1">
        <v>2.5944786418333501E-14</v>
      </c>
      <c r="Q123">
        <v>50.5165919757872</v>
      </c>
      <c r="R123">
        <v>2.1483879214133101E-2</v>
      </c>
      <c r="S123">
        <v>2.18113507047376</v>
      </c>
      <c r="T123">
        <v>0.56066614586130203</v>
      </c>
      <c r="V123">
        <v>29.135502347398798</v>
      </c>
      <c r="X123">
        <v>17.381771822408599</v>
      </c>
      <c r="AA123">
        <v>0.18943760864996201</v>
      </c>
      <c r="AB123">
        <v>1.34111502060294E-2</v>
      </c>
      <c r="AJ123">
        <v>-0.98670118955547703</v>
      </c>
      <c r="AK123">
        <v>0.99119622470207103</v>
      </c>
      <c r="AL123">
        <v>0.93685304560272997</v>
      </c>
      <c r="AM123">
        <v>4.1430128454831697E-2</v>
      </c>
      <c r="AN123">
        <v>-4.01877428367063E-2</v>
      </c>
      <c r="AO123">
        <v>5.64097503922057E-2</v>
      </c>
      <c r="AP123">
        <v>9.9978324034443095E-4</v>
      </c>
    </row>
    <row r="124" spans="1:42" x14ac:dyDescent="0.2">
      <c r="A124">
        <v>257</v>
      </c>
      <c r="B124">
        <v>763</v>
      </c>
      <c r="C124">
        <v>115</v>
      </c>
      <c r="D124">
        <v>0.47694880084930302</v>
      </c>
      <c r="E124">
        <v>0.48243108293734199</v>
      </c>
      <c r="F124">
        <v>3.5318205712674402</v>
      </c>
      <c r="G124">
        <v>-6.3660921857951402</v>
      </c>
      <c r="H124">
        <v>-5.3987142782864801</v>
      </c>
      <c r="I124">
        <v>0.93362728129002504</v>
      </c>
      <c r="J124">
        <v>0.548375520592434</v>
      </c>
      <c r="K124">
        <v>0.13659558100490199</v>
      </c>
      <c r="L124">
        <v>4.4155009341962391E-5</v>
      </c>
      <c r="M124">
        <v>9.0166052650733085E-7</v>
      </c>
      <c r="N124" s="1">
        <v>6.0745843253174501E-10</v>
      </c>
      <c r="O124" s="1">
        <v>1.4745721825501401E-13</v>
      </c>
      <c r="P124" s="1">
        <v>-8.1038120187982296E-14</v>
      </c>
      <c r="Q124">
        <v>50.4891031745139</v>
      </c>
      <c r="R124">
        <v>2.2171835757351301E-2</v>
      </c>
      <c r="S124">
        <v>2.2322287477141098</v>
      </c>
      <c r="T124">
        <v>0.56258483228698797</v>
      </c>
      <c r="V124">
        <v>29.120765536991101</v>
      </c>
      <c r="X124">
        <v>17.376789279498102</v>
      </c>
      <c r="AA124">
        <v>0.183039388895466</v>
      </c>
      <c r="AB124">
        <v>1.33172043427352E-2</v>
      </c>
      <c r="AJ124">
        <v>-0.98762472500843002</v>
      </c>
      <c r="AK124">
        <v>0.99146745460326702</v>
      </c>
      <c r="AL124">
        <v>0.93630807628142898</v>
      </c>
      <c r="AM124">
        <v>4.2580204113296098E-2</v>
      </c>
      <c r="AN124">
        <v>-4.1298132201887001E-2</v>
      </c>
      <c r="AO124">
        <v>5.7574417899575701E-2</v>
      </c>
      <c r="AP124">
        <v>9.9270431274781491E-4</v>
      </c>
    </row>
    <row r="125" spans="1:42" x14ac:dyDescent="0.2">
      <c r="A125">
        <v>258</v>
      </c>
      <c r="B125">
        <v>762</v>
      </c>
      <c r="C125">
        <v>115</v>
      </c>
      <c r="D125">
        <v>0.47637588755253102</v>
      </c>
      <c r="E125">
        <v>0.48929569951250301</v>
      </c>
      <c r="F125">
        <v>3.5321854622680702</v>
      </c>
      <c r="G125">
        <v>-6.456574854083394</v>
      </c>
      <c r="H125">
        <v>-5.4769094214702863</v>
      </c>
      <c r="I125">
        <v>0.94639949052128103</v>
      </c>
      <c r="J125">
        <v>0.55617844602433197</v>
      </c>
      <c r="K125">
        <v>0.13852491743123699</v>
      </c>
      <c r="L125">
        <v>4.4145303534684873E-5</v>
      </c>
      <c r="M125">
        <v>9.0157465425458215E-7</v>
      </c>
      <c r="N125" s="1">
        <v>6.2109382660660401E-10</v>
      </c>
      <c r="O125" s="1">
        <v>1.5016805651847099E-13</v>
      </c>
      <c r="P125" s="1">
        <v>-1.8992952698594499E-13</v>
      </c>
      <c r="Q125">
        <v>50.460948513735602</v>
      </c>
      <c r="R125">
        <v>2.2835569540136502E-2</v>
      </c>
      <c r="S125">
        <v>2.28289363388958</v>
      </c>
      <c r="T125">
        <v>0.56449876044672898</v>
      </c>
      <c r="V125">
        <v>29.1094278511748</v>
      </c>
      <c r="X125">
        <v>17.3691983299044</v>
      </c>
      <c r="AA125">
        <v>0.17697226411030301</v>
      </c>
      <c r="AB125">
        <v>1.32250771983845E-2</v>
      </c>
      <c r="AJ125">
        <v>-0.98865108352847997</v>
      </c>
      <c r="AK125">
        <v>0.99172472060214101</v>
      </c>
      <c r="AL125">
        <v>0.93588938786931197</v>
      </c>
      <c r="AM125">
        <v>4.3720482101696503E-2</v>
      </c>
      <c r="AN125">
        <v>-4.2400106617673801E-2</v>
      </c>
      <c r="AO125">
        <v>5.8730819732820898E-2</v>
      </c>
      <c r="AP125">
        <v>9.8577984018258604E-4</v>
      </c>
    </row>
    <row r="126" spans="1:42" x14ac:dyDescent="0.2">
      <c r="A126">
        <v>259</v>
      </c>
      <c r="B126">
        <v>761</v>
      </c>
      <c r="C126">
        <v>115</v>
      </c>
      <c r="D126">
        <v>0.47580186626698401</v>
      </c>
      <c r="E126">
        <v>0.49550245596647702</v>
      </c>
      <c r="F126">
        <v>3.5325885539972601</v>
      </c>
      <c r="G126">
        <v>-6.5382028892635224</v>
      </c>
      <c r="H126">
        <v>-5.5476126781731567</v>
      </c>
      <c r="I126">
        <v>0.95787865502138403</v>
      </c>
      <c r="J126">
        <v>0.56322551955598399</v>
      </c>
      <c r="K126">
        <v>0.14026611035859099</v>
      </c>
      <c r="L126">
        <v>4.4135785971488322E-5</v>
      </c>
      <c r="M126">
        <v>9.0149964744461697E-7</v>
      </c>
      <c r="N126" s="1">
        <v>6.3418409884908296E-10</v>
      </c>
      <c r="O126" s="1">
        <v>1.5266171689503901E-13</v>
      </c>
      <c r="P126" s="1">
        <v>-3.0035942545157798E-13</v>
      </c>
      <c r="Q126">
        <v>50.432240832064799</v>
      </c>
      <c r="R126">
        <v>2.3478302370885999E-2</v>
      </c>
      <c r="S126">
        <v>2.3331871494843202</v>
      </c>
      <c r="T126">
        <v>0.56639673627713205</v>
      </c>
      <c r="V126">
        <v>29.100959067314299</v>
      </c>
      <c r="X126">
        <v>17.3593922905272</v>
      </c>
      <c r="AA126">
        <v>0.171211019997979</v>
      </c>
      <c r="AB126">
        <v>1.31346019632184E-2</v>
      </c>
      <c r="AJ126">
        <v>-0.989762773824719</v>
      </c>
      <c r="AK126">
        <v>0.99196911243306196</v>
      </c>
      <c r="AL126">
        <v>0.93557728094191694</v>
      </c>
      <c r="AM126">
        <v>4.48524629676567E-2</v>
      </c>
      <c r="AN126">
        <v>-4.3494981818729003E-2</v>
      </c>
      <c r="AO126">
        <v>5.9879905043204298E-2</v>
      </c>
      <c r="AP126">
        <v>9.7899425760774499E-4</v>
      </c>
    </row>
    <row r="127" spans="1:42" x14ac:dyDescent="0.2">
      <c r="A127">
        <v>260</v>
      </c>
      <c r="B127">
        <v>760</v>
      </c>
      <c r="C127">
        <v>115</v>
      </c>
      <c r="D127">
        <v>0.47522673377534702</v>
      </c>
      <c r="E127">
        <v>0.50116897352787104</v>
      </c>
      <c r="F127">
        <v>3.53302419426748</v>
      </c>
      <c r="G127">
        <v>-6.6125482190184073</v>
      </c>
      <c r="H127">
        <v>-5.6121544819534188</v>
      </c>
      <c r="I127">
        <v>0.96829476558581795</v>
      </c>
      <c r="J127">
        <v>0.56965130097115502</v>
      </c>
      <c r="K127">
        <v>0.141852686528737</v>
      </c>
      <c r="L127">
        <v>4.4126393212860917E-5</v>
      </c>
      <c r="M127">
        <v>9.0143366011432275E-7</v>
      </c>
      <c r="N127" s="1">
        <v>6.4687379047731505E-10</v>
      </c>
      <c r="O127" s="1">
        <v>1.5497363264868701E-13</v>
      </c>
      <c r="P127" s="1">
        <v>-4.1206442517801901E-13</v>
      </c>
      <c r="Q127">
        <v>50.403064002556697</v>
      </c>
      <c r="R127">
        <v>2.4102650340609901E-2</v>
      </c>
      <c r="S127">
        <v>2.38316150155954</v>
      </c>
      <c r="T127">
        <v>0.56827123103353605</v>
      </c>
      <c r="V127">
        <v>29.0949436464781</v>
      </c>
      <c r="X127">
        <v>17.347679005349701</v>
      </c>
      <c r="AA127">
        <v>0.165732334727659</v>
      </c>
      <c r="AB127">
        <v>1.30456279539866E-2</v>
      </c>
      <c r="AJ127">
        <v>-0.99094642280092204</v>
      </c>
      <c r="AK127">
        <v>0.99220163181433396</v>
      </c>
      <c r="AL127">
        <v>0.93535632055146301</v>
      </c>
      <c r="AM127">
        <v>4.5977471802347299E-2</v>
      </c>
      <c r="AN127">
        <v>-4.4583932838579497E-2</v>
      </c>
      <c r="AO127">
        <v>6.10225975952262E-2</v>
      </c>
      <c r="AP127">
        <v>9.7233387612947E-4</v>
      </c>
    </row>
    <row r="128" spans="1:42" x14ac:dyDescent="0.2">
      <c r="A128">
        <v>261</v>
      </c>
      <c r="B128">
        <v>759</v>
      </c>
      <c r="C128">
        <v>115</v>
      </c>
      <c r="D128">
        <v>0.474650486847846</v>
      </c>
      <c r="E128">
        <v>0.506386334551165</v>
      </c>
      <c r="F128">
        <v>3.53348793872867</v>
      </c>
      <c r="G128">
        <v>-6.6808292558462261</v>
      </c>
      <c r="H128">
        <v>-5.6715661906615136</v>
      </c>
      <c r="I128">
        <v>0.97782596055293503</v>
      </c>
      <c r="J128">
        <v>0.57556004750062895</v>
      </c>
      <c r="K128">
        <v>0.14331061640282799</v>
      </c>
      <c r="L128">
        <v>4.4117073800961217E-5</v>
      </c>
      <c r="M128">
        <v>9.0137521135392905E-7</v>
      </c>
      <c r="N128" s="1">
        <v>6.5927626254528201E-10</v>
      </c>
      <c r="O128" s="1">
        <v>1.57131397513906E-13</v>
      </c>
      <c r="P128" s="1">
        <v>-5.2485395149148903E-13</v>
      </c>
      <c r="Q128">
        <v>50.373481121703101</v>
      </c>
      <c r="R128">
        <v>2.4710765622607898E-2</v>
      </c>
      <c r="S128">
        <v>2.4328639694046998</v>
      </c>
      <c r="T128">
        <v>0.57011723776137502</v>
      </c>
      <c r="V128">
        <v>29.091050957749701</v>
      </c>
      <c r="X128">
        <v>17.3343030337521</v>
      </c>
      <c r="AA128">
        <v>0.16051489462426999</v>
      </c>
      <c r="AB128">
        <v>1.2958019382013001E-2</v>
      </c>
      <c r="AJ128">
        <v>-0.99219165315827396</v>
      </c>
      <c r="AK128">
        <v>0.99242319011218705</v>
      </c>
      <c r="AL128">
        <v>0.93521422828362299</v>
      </c>
      <c r="AM128">
        <v>4.7096681907282903E-2</v>
      </c>
      <c r="AN128">
        <v>-4.5668009533674898E-2</v>
      </c>
      <c r="AO128">
        <v>6.2159775772419802E-2</v>
      </c>
      <c r="AP128">
        <v>9.65786616436495E-4</v>
      </c>
    </row>
    <row r="129" spans="1:42" x14ac:dyDescent="0.2">
      <c r="A129">
        <v>262</v>
      </c>
      <c r="B129">
        <v>758</v>
      </c>
      <c r="C129">
        <v>115</v>
      </c>
      <c r="D129">
        <v>0.47407312224216003</v>
      </c>
      <c r="E129">
        <v>0.51661611615460601</v>
      </c>
      <c r="F129">
        <v>3.5365679940182302</v>
      </c>
      <c r="G129">
        <v>-6.8050470060081505</v>
      </c>
      <c r="H129">
        <v>-5.7773379352459093</v>
      </c>
      <c r="I129">
        <v>0.99666301775904598</v>
      </c>
      <c r="J129">
        <v>0.58677658159772095</v>
      </c>
      <c r="K129">
        <v>0.14607837797220699</v>
      </c>
      <c r="L129">
        <v>4.4131483120153151E-5</v>
      </c>
      <c r="M129">
        <v>9.0193062348686206E-7</v>
      </c>
      <c r="N129" s="1">
        <v>6.7837054390679402E-10</v>
      </c>
      <c r="O129" s="1">
        <v>1.60106346487921E-13</v>
      </c>
      <c r="P129" s="1">
        <v>-6.7663317897683501E-13</v>
      </c>
      <c r="Q129">
        <v>50.281614317621703</v>
      </c>
      <c r="R129">
        <v>2.4028439926070701E-2</v>
      </c>
      <c r="S129">
        <v>2.5077993003726</v>
      </c>
      <c r="T129">
        <v>0.58193447589864999</v>
      </c>
      <c r="V129">
        <v>29.2492126435138</v>
      </c>
      <c r="X129">
        <v>17.189161765816699</v>
      </c>
      <c r="AA129">
        <v>0.153482650633602</v>
      </c>
      <c r="AB129">
        <v>1.2766406216678799E-2</v>
      </c>
      <c r="AJ129">
        <v>-1.0002597025431601</v>
      </c>
      <c r="AK129">
        <v>0.99272100544842101</v>
      </c>
      <c r="AL129">
        <v>0.941087241756841</v>
      </c>
      <c r="AM129">
        <v>4.8651433707192299E-2</v>
      </c>
      <c r="AN129">
        <v>-4.7261045641424602E-2</v>
      </c>
      <c r="AO129">
        <v>6.4108764105971106E-2</v>
      </c>
      <c r="AP129">
        <v>9.5230316615929004E-4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E8885-A049-4BA3-B9E4-1C1CE688D866}">
  <sheetPr codeName="Sheet12"/>
  <dimension ref="A1:AJ228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758</v>
      </c>
      <c r="C2">
        <v>275</v>
      </c>
      <c r="D2">
        <v>0.303389904475587</v>
      </c>
      <c r="E2">
        <v>0.147852871890955</v>
      </c>
      <c r="F2">
        <v>2.54384628309294</v>
      </c>
      <c r="G2">
        <v>-2.4112501320964399</v>
      </c>
      <c r="H2">
        <v>-2.1108946736586129</v>
      </c>
      <c r="I2">
        <v>0.29128202340864601</v>
      </c>
      <c r="J2">
        <v>0.17136566709602499</v>
      </c>
      <c r="K2">
        <v>5.8121779163160602E-2</v>
      </c>
      <c r="L2">
        <v>0</v>
      </c>
      <c r="M2">
        <v>1.2383112330061072E-6</v>
      </c>
      <c r="N2">
        <v>0</v>
      </c>
      <c r="O2" s="1">
        <v>8.2662689864944394E-14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757</v>
      </c>
      <c r="C3">
        <v>275</v>
      </c>
      <c r="D3">
        <v>0.30264573120419402</v>
      </c>
      <c r="E3">
        <v>0.36213015787582198</v>
      </c>
      <c r="F3">
        <v>2.54384628309294</v>
      </c>
      <c r="G3">
        <v>-5.9050658126711424</v>
      </c>
      <c r="H3">
        <v>-5.1705500502559394</v>
      </c>
      <c r="I3">
        <v>0.71301826182129002</v>
      </c>
      <c r="J3">
        <v>0.41966605293216902</v>
      </c>
      <c r="K3">
        <v>0.14235536175382599</v>
      </c>
      <c r="L3">
        <v>0</v>
      </c>
      <c r="M3">
        <v>1.238311233006107E-6</v>
      </c>
      <c r="N3">
        <v>0</v>
      </c>
      <c r="O3" s="1">
        <v>2.0246243815480201E-13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756</v>
      </c>
      <c r="C4">
        <v>275</v>
      </c>
      <c r="D4">
        <v>0.30190011174270298</v>
      </c>
      <c r="E4">
        <v>0.57534570192180301</v>
      </c>
      <c r="F4">
        <v>2.54384628309294</v>
      </c>
      <c r="G4">
        <v>-9.3807269188677029</v>
      </c>
      <c r="H4">
        <v>-8.2155410728732807</v>
      </c>
      <c r="I4">
        <v>1.1321827197147301</v>
      </c>
      <c r="J4">
        <v>0.66667318659725106</v>
      </c>
      <c r="K4">
        <v>0.22617156773414299</v>
      </c>
      <c r="L4">
        <v>0</v>
      </c>
      <c r="M4">
        <v>1.238311233006107E-6</v>
      </c>
      <c r="N4">
        <v>0</v>
      </c>
      <c r="O4" s="1">
        <v>3.21668579817422E-13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755</v>
      </c>
      <c r="C5">
        <v>275</v>
      </c>
      <c r="D5">
        <v>0.30115304187132302</v>
      </c>
      <c r="E5">
        <v>0.78750822121709896</v>
      </c>
      <c r="F5">
        <v>2.54384628309294</v>
      </c>
      <c r="G5">
        <v>-12.838382553081042</v>
      </c>
      <c r="H5">
        <v>-11.24598844192605</v>
      </c>
      <c r="I5">
        <v>1.54879551734181</v>
      </c>
      <c r="J5">
        <v>0.91239743125476302</v>
      </c>
      <c r="K5">
        <v>0.30957382387885601</v>
      </c>
      <c r="L5">
        <v>0</v>
      </c>
      <c r="M5">
        <v>1.238311233006107E-6</v>
      </c>
      <c r="N5">
        <v>0</v>
      </c>
      <c r="O5" s="1">
        <v>4.40285988523605E-13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754</v>
      </c>
      <c r="C6">
        <v>275</v>
      </c>
      <c r="D6">
        <v>0.30040451735384299</v>
      </c>
      <c r="E6">
        <v>0.99862633635870202</v>
      </c>
      <c r="F6">
        <v>2.54384628309294</v>
      </c>
      <c r="G6">
        <v>-16.278180168294806</v>
      </c>
      <c r="H6">
        <v>-14.26201151941024</v>
      </c>
      <c r="I6">
        <v>1.9628765505374699</v>
      </c>
      <c r="J6">
        <v>1.1568490341852899</v>
      </c>
      <c r="K6">
        <v>0.39256551899217701</v>
      </c>
      <c r="L6">
        <v>0</v>
      </c>
      <c r="M6">
        <v>1.2383112330061067E-6</v>
      </c>
      <c r="N6">
        <v>0</v>
      </c>
      <c r="O6" s="1">
        <v>5.5831948394121798E-13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753</v>
      </c>
      <c r="C7">
        <v>275</v>
      </c>
      <c r="D7">
        <v>0.29965453393753799</v>
      </c>
      <c r="E7">
        <v>1.2087085755840901</v>
      </c>
      <c r="F7">
        <v>2.54384628309294</v>
      </c>
      <c r="G7">
        <v>-19.700265638091025</v>
      </c>
      <c r="H7">
        <v>-17.263728388772822</v>
      </c>
      <c r="I7">
        <v>2.3744454995061099</v>
      </c>
      <c r="J7">
        <v>1.4000381317378601</v>
      </c>
      <c r="K7">
        <v>0.47515000557128201</v>
      </c>
      <c r="L7">
        <v>0</v>
      </c>
      <c r="M7">
        <v>1.2383112330061072E-6</v>
      </c>
      <c r="N7">
        <v>0</v>
      </c>
      <c r="O7" s="1">
        <v>6.75773834101082E-13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752</v>
      </c>
      <c r="C8">
        <v>275</v>
      </c>
      <c r="D8">
        <v>0.29890308735307097</v>
      </c>
      <c r="E8">
        <v>1.41776337627384</v>
      </c>
      <c r="F8">
        <v>2.54384628309294</v>
      </c>
      <c r="G8">
        <v>-23.104783282133223</v>
      </c>
      <c r="H8">
        <v>-20.251255875829472</v>
      </c>
      <c r="I8">
        <v>2.7835218322233302</v>
      </c>
      <c r="J8">
        <v>1.6419747511170599</v>
      </c>
      <c r="K8">
        <v>0.557330600396993</v>
      </c>
      <c r="L8">
        <v>0</v>
      </c>
      <c r="M8">
        <v>1.2383112330061072E-6</v>
      </c>
      <c r="N8">
        <v>0</v>
      </c>
      <c r="O8" s="1">
        <v>7.9265375623705602E-13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751</v>
      </c>
      <c r="C9">
        <v>275</v>
      </c>
      <c r="D9">
        <v>0.29815017331445698</v>
      </c>
      <c r="E9">
        <v>1.6257990829018101</v>
      </c>
      <c r="F9">
        <v>2.54384628309294</v>
      </c>
      <c r="G9">
        <v>-26.49187583374513</v>
      </c>
      <c r="H9">
        <v>-23.224709518946369</v>
      </c>
      <c r="I9">
        <v>3.1901248008580301</v>
      </c>
      <c r="J9">
        <v>1.88266880805561</v>
      </c>
      <c r="K9">
        <v>0.63911058372799301</v>
      </c>
      <c r="L9">
        <v>0</v>
      </c>
      <c r="M9">
        <v>1.238311233006107E-6</v>
      </c>
      <c r="N9">
        <v>0</v>
      </c>
      <c r="O9" s="1">
        <v>9.0896391564001298E-13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750</v>
      </c>
      <c r="C10">
        <v>275</v>
      </c>
      <c r="D10">
        <v>0.29739578751893703</v>
      </c>
      <c r="E10">
        <v>1.8328239516479701</v>
      </c>
      <c r="F10">
        <v>2.54384628309294</v>
      </c>
      <c r="G10">
        <v>-29.861684516064887</v>
      </c>
      <c r="H10">
        <v>-26.184203634392404</v>
      </c>
      <c r="I10">
        <v>3.5942734512754502</v>
      </c>
      <c r="J10">
        <v>2.1221301122032399</v>
      </c>
      <c r="K10">
        <v>0.72049320111415305</v>
      </c>
      <c r="L10">
        <v>0</v>
      </c>
      <c r="M10">
        <v>1.2383112330061074E-6</v>
      </c>
      <c r="N10">
        <v>0</v>
      </c>
      <c r="O10" s="1">
        <v>1.02470892823683E-12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749</v>
      </c>
      <c r="C11">
        <v>275</v>
      </c>
      <c r="D11">
        <v>0.29663992564692099</v>
      </c>
      <c r="E11">
        <v>2.0388461499616501</v>
      </c>
      <c r="F11">
        <v>2.54384628309294</v>
      </c>
      <c r="G11">
        <v>-33.214349035881185</v>
      </c>
      <c r="H11">
        <v>-29.12985130957729</v>
      </c>
      <c r="I11">
        <v>3.9959866226130099</v>
      </c>
      <c r="J11">
        <v>2.3603683666659299</v>
      </c>
      <c r="K11">
        <v>0.80148166322483705</v>
      </c>
      <c r="L11">
        <v>0</v>
      </c>
      <c r="M11">
        <v>1.238311233006107E-6</v>
      </c>
      <c r="N11">
        <v>0</v>
      </c>
      <c r="O11" s="1">
        <v>1.1398933603461899E-12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748</v>
      </c>
      <c r="C12">
        <v>275</v>
      </c>
      <c r="D12">
        <v>0.29588258336189799</v>
      </c>
      <c r="E12">
        <v>2.24387375837351</v>
      </c>
      <c r="F12">
        <v>2.54384628309294</v>
      </c>
      <c r="G12">
        <v>-36.55000761410313</v>
      </c>
      <c r="H12">
        <v>-32.061764428418741</v>
      </c>
      <c r="I12">
        <v>4.3952829512651297</v>
      </c>
      <c r="J12">
        <v>2.59739317014885</v>
      </c>
      <c r="K12">
        <v>0.88207914656120601</v>
      </c>
      <c r="L12">
        <v>0</v>
      </c>
      <c r="M12">
        <v>1.238311233006107E-6</v>
      </c>
      <c r="N12">
        <v>0</v>
      </c>
      <c r="O12" s="1">
        <v>1.2545217296916301E-12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747</v>
      </c>
      <c r="C13">
        <v>275</v>
      </c>
      <c r="D13">
        <v>0.29512375631034898</v>
      </c>
      <c r="E13">
        <v>2.4479147712918001</v>
      </c>
      <c r="F13">
        <v>2.54384628309294</v>
      </c>
      <c r="G13">
        <v>-39.868796999663708</v>
      </c>
      <c r="H13">
        <v>-34.980053682207227</v>
      </c>
      <c r="I13">
        <v>4.7921808728681903</v>
      </c>
      <c r="J13">
        <v>2.8332140179223302</v>
      </c>
      <c r="K13">
        <v>0.96228879376921195</v>
      </c>
      <c r="L13">
        <v>0</v>
      </c>
      <c r="M13">
        <v>1.238311233006107E-6</v>
      </c>
      <c r="N13">
        <v>0</v>
      </c>
      <c r="O13" s="1">
        <v>1.36859850584674E-12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746</v>
      </c>
      <c r="C14">
        <v>275</v>
      </c>
      <c r="D14">
        <v>0.29436344012167098</v>
      </c>
      <c r="E14">
        <v>2.65097709811754</v>
      </c>
      <c r="F14">
        <v>2.54384628309294</v>
      </c>
      <c r="G14">
        <v>-43.170852488607778</v>
      </c>
      <c r="H14">
        <v>-37.884828585035486</v>
      </c>
      <c r="I14">
        <v>5.1866986249053504</v>
      </c>
      <c r="J14">
        <v>3.0678403031566002</v>
      </c>
      <c r="K14">
        <v>1.0421137140780099</v>
      </c>
      <c r="L14">
        <v>0</v>
      </c>
      <c r="M14">
        <v>1.2383112330061072E-6</v>
      </c>
      <c r="N14">
        <v>0</v>
      </c>
      <c r="O14" s="1">
        <v>1.4821281108586E-12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745</v>
      </c>
      <c r="C15">
        <v>275</v>
      </c>
      <c r="D15">
        <v>0.29360163040809401</v>
      </c>
      <c r="E15">
        <v>2.85306856475481</v>
      </c>
      <c r="F15">
        <v>2.54384628309294</v>
      </c>
      <c r="G15">
        <v>-46.456307949597146</v>
      </c>
      <c r="H15">
        <v>-40.776197494881124</v>
      </c>
      <c r="I15">
        <v>5.5788542500771197</v>
      </c>
      <c r="J15">
        <v>3.30128131871284</v>
      </c>
      <c r="K15">
        <v>1.1215569838936501</v>
      </c>
      <c r="L15">
        <v>0</v>
      </c>
      <c r="M15">
        <v>1.2383112330061072E-6</v>
      </c>
      <c r="N15">
        <v>0</v>
      </c>
      <c r="O15" s="1">
        <v>1.59511492009224E-12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744</v>
      </c>
      <c r="C16">
        <v>275</v>
      </c>
      <c r="D16">
        <v>0.29283832276459099</v>
      </c>
      <c r="E16">
        <v>3.0541969143902201</v>
      </c>
      <c r="F16">
        <v>2.54384628309294</v>
      </c>
      <c r="G16">
        <v>-49.725295837499722</v>
      </c>
      <c r="H16">
        <v>-43.654267624255404</v>
      </c>
      <c r="I16">
        <v>5.9686655982346002</v>
      </c>
      <c r="J16">
        <v>3.5335462580877599</v>
      </c>
      <c r="K16">
        <v>1.20062164710548</v>
      </c>
      <c r="L16">
        <v>0</v>
      </c>
      <c r="M16">
        <v>1.2383112330061067E-6</v>
      </c>
      <c r="N16">
        <v>0</v>
      </c>
      <c r="O16" s="1">
        <v>1.7075632626663501E-12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743</v>
      </c>
      <c r="C17">
        <v>275</v>
      </c>
      <c r="D17">
        <v>0.29207351276878402</v>
      </c>
      <c r="E17">
        <v>3.2543698086613002</v>
      </c>
      <c r="F17">
        <v>2.54384628309294</v>
      </c>
      <c r="G17">
        <v>-52.977947213298663</v>
      </c>
      <c r="H17">
        <v>-46.519145056416242</v>
      </c>
      <c r="I17">
        <v>6.3561503290679697</v>
      </c>
      <c r="J17">
        <v>3.7646442168075498</v>
      </c>
      <c r="K17">
        <v>1.2793107155454599</v>
      </c>
      <c r="L17">
        <v>0</v>
      </c>
      <c r="M17">
        <v>1.2383112330061072E-6</v>
      </c>
      <c r="N17">
        <v>0</v>
      </c>
      <c r="O17" s="1">
        <v>1.8194774221065601E-12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742</v>
      </c>
      <c r="C18">
        <v>275</v>
      </c>
      <c r="D18">
        <v>0.291307195980888</v>
      </c>
      <c r="E18">
        <v>3.4535948286034999</v>
      </c>
      <c r="F18">
        <v>2.54384628309294</v>
      </c>
      <c r="G18">
        <v>-56.214391760383506</v>
      </c>
      <c r="H18">
        <v>-49.370934758425129</v>
      </c>
      <c r="I18">
        <v>6.7413259143558797</v>
      </c>
      <c r="J18">
        <v>3.9945841935651201</v>
      </c>
      <c r="K18">
        <v>1.35762716936042</v>
      </c>
      <c r="L18">
        <v>0</v>
      </c>
      <c r="M18">
        <v>1.2383112330061072E-6</v>
      </c>
      <c r="N18">
        <v>0</v>
      </c>
      <c r="O18" s="1">
        <v>1.9308616368749098E-12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741</v>
      </c>
      <c r="C19">
        <v>275</v>
      </c>
      <c r="D19">
        <v>0.29053936794360102</v>
      </c>
      <c r="E19">
        <v>3.6518794765285501</v>
      </c>
      <c r="F19">
        <v>2.54384628309294</v>
      </c>
      <c r="G19">
        <v>-59.434757815986522</v>
      </c>
      <c r="H19">
        <v>-52.209740607525582</v>
      </c>
      <c r="I19">
        <v>7.1242096420262602</v>
      </c>
      <c r="J19">
        <v>4.2233750924337103</v>
      </c>
      <c r="K19">
        <v>1.43557395775047</v>
      </c>
      <c r="L19">
        <v>0</v>
      </c>
      <c r="M19">
        <v>1.238311233006107E-6</v>
      </c>
      <c r="N19">
        <v>0</v>
      </c>
      <c r="O19" s="1">
        <v>2.0417201014199702E-12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740</v>
      </c>
      <c r="C20">
        <v>275</v>
      </c>
      <c r="D20">
        <v>0.28977002418201098</v>
      </c>
      <c r="E20">
        <v>3.8492311764457501</v>
      </c>
      <c r="F20">
        <v>2.54384628309294</v>
      </c>
      <c r="G20">
        <v>-62.639172378884609</v>
      </c>
      <c r="H20">
        <v>-55.035665396701944</v>
      </c>
      <c r="I20">
        <v>7.5048186173643101</v>
      </c>
      <c r="J20">
        <v>4.4510257233943102</v>
      </c>
      <c r="K20">
        <v>1.5131539991345899</v>
      </c>
      <c r="L20">
        <v>0</v>
      </c>
      <c r="M20">
        <v>1.2383112330061072E-6</v>
      </c>
      <c r="N20">
        <v>0</v>
      </c>
      <c r="O20" s="1">
        <v>2.1520569664124002E-12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739</v>
      </c>
      <c r="C21">
        <v>275</v>
      </c>
      <c r="D21">
        <v>0.28899916020352701</v>
      </c>
      <c r="E21">
        <v>4.04565727374648</v>
      </c>
      <c r="F21">
        <v>2.54384628309294</v>
      </c>
      <c r="G21">
        <v>-65.827761105107299</v>
      </c>
      <c r="H21">
        <v>-57.848810829706387</v>
      </c>
      <c r="I21">
        <v>7.8831697627830897</v>
      </c>
      <c r="J21">
        <v>4.6775448020110204</v>
      </c>
      <c r="K21">
        <v>1.59037018102664</v>
      </c>
      <c r="L21">
        <v>0</v>
      </c>
      <c r="M21">
        <v>1.2383112330061072E-6</v>
      </c>
      <c r="N21">
        <v>0</v>
      </c>
      <c r="O21" s="1">
        <v>2.2618763385685699E-12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738</v>
      </c>
      <c r="C22">
        <v>275</v>
      </c>
      <c r="D22">
        <v>0.28822677149780002</v>
      </c>
      <c r="E22">
        <v>22.291177014681601</v>
      </c>
      <c r="F22">
        <v>2.54384628309294</v>
      </c>
      <c r="G22">
        <v>-362.66112089758661</v>
      </c>
      <c r="H22">
        <v>-318.76707692395928</v>
      </c>
      <c r="I22">
        <v>43.410022225809399</v>
      </c>
      <c r="J22">
        <v>25.769410926011101</v>
      </c>
      <c r="K22">
        <v>8.7627845923059802</v>
      </c>
      <c r="L22">
        <v>0</v>
      </c>
      <c r="M22">
        <v>1.238311233006107E-6</v>
      </c>
      <c r="N22">
        <v>0</v>
      </c>
      <c r="O22" s="1">
        <v>1.2462718029908799E-11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737</v>
      </c>
      <c r="C23">
        <v>275</v>
      </c>
      <c r="D23">
        <v>0.28745285353660599</v>
      </c>
      <c r="E23">
        <v>26.3428359194716</v>
      </c>
      <c r="F23">
        <v>2.54384628309294</v>
      </c>
      <c r="G23">
        <v>-428.52735809173811</v>
      </c>
      <c r="H23">
        <v>-376.73684044777372</v>
      </c>
      <c r="I23">
        <v>51.270125866420301</v>
      </c>
      <c r="J23">
        <v>30.4492434001167</v>
      </c>
      <c r="K23">
        <v>10.355514047587199</v>
      </c>
      <c r="L23">
        <v>0</v>
      </c>
      <c r="M23">
        <v>1.238311233006107E-6</v>
      </c>
      <c r="N23">
        <v>0</v>
      </c>
      <c r="O23" s="1">
        <v>1.4727949805265899E-11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736</v>
      </c>
      <c r="C24">
        <v>275</v>
      </c>
      <c r="D24">
        <v>0.28667740177377199</v>
      </c>
      <c r="E24">
        <v>28.261178134446801</v>
      </c>
      <c r="F24">
        <v>2.54384628309294</v>
      </c>
      <c r="G24">
        <v>-459.67865841915375</v>
      </c>
      <c r="H24">
        <v>-404.20429541671552</v>
      </c>
      <c r="I24">
        <v>54.9713749219029</v>
      </c>
      <c r="J24">
        <v>32.662287333838599</v>
      </c>
      <c r="K24">
        <v>11.1096249495411</v>
      </c>
      <c r="L24">
        <v>0</v>
      </c>
      <c r="M24">
        <v>1.2383112330061072E-6</v>
      </c>
      <c r="N24">
        <v>0</v>
      </c>
      <c r="O24" s="1">
        <v>1.5800470924018802E-11</v>
      </c>
      <c r="P24">
        <v>0</v>
      </c>
      <c r="Q24">
        <v>100</v>
      </c>
      <c r="AJ24">
        <v>1</v>
      </c>
    </row>
    <row r="25" spans="1:36" x14ac:dyDescent="0.2">
      <c r="A25">
        <v>25</v>
      </c>
      <c r="B25">
        <v>735</v>
      </c>
      <c r="C25">
        <v>275</v>
      </c>
      <c r="D25">
        <v>0.285900411645091</v>
      </c>
      <c r="E25">
        <v>29.390590516755399</v>
      </c>
      <c r="F25">
        <v>2.54384628309294</v>
      </c>
      <c r="G25">
        <v>-477.99182288933423</v>
      </c>
      <c r="H25">
        <v>-420.3916331890195</v>
      </c>
      <c r="I25">
        <v>57.1345431734511</v>
      </c>
      <c r="J25">
        <v>33.963063923466898</v>
      </c>
      <c r="K25">
        <v>11.5536031843169</v>
      </c>
      <c r="L25">
        <v>0</v>
      </c>
      <c r="M25">
        <v>1.238311233006107E-6</v>
      </c>
      <c r="N25">
        <v>0</v>
      </c>
      <c r="O25" s="1">
        <v>1.64319112490824E-11</v>
      </c>
      <c r="P25">
        <v>0</v>
      </c>
      <c r="Q25">
        <v>100</v>
      </c>
      <c r="AJ25">
        <v>1</v>
      </c>
    </row>
    <row r="26" spans="1:36" x14ac:dyDescent="0.2">
      <c r="A26">
        <v>26</v>
      </c>
      <c r="B26">
        <v>734</v>
      </c>
      <c r="C26">
        <v>275</v>
      </c>
      <c r="D26">
        <v>0.28512187856823701</v>
      </c>
      <c r="E26">
        <v>30.150048129822</v>
      </c>
      <c r="F26">
        <v>2.54384628309294</v>
      </c>
      <c r="G26">
        <v>-490.28461528643743</v>
      </c>
      <c r="H26">
        <v>-431.28945934442908</v>
      </c>
      <c r="I26">
        <v>58.576335145716499</v>
      </c>
      <c r="J26">
        <v>34.836028899208301</v>
      </c>
      <c r="K26">
        <v>11.852150159468</v>
      </c>
      <c r="L26">
        <v>0</v>
      </c>
      <c r="M26">
        <v>1.238311233006107E-6</v>
      </c>
      <c r="N26">
        <v>0</v>
      </c>
      <c r="O26" s="1">
        <v>1.6856514493724201E-11</v>
      </c>
      <c r="P26">
        <v>0</v>
      </c>
      <c r="Q26">
        <v>100</v>
      </c>
      <c r="AJ26">
        <v>1</v>
      </c>
    </row>
    <row r="27" spans="1:36" x14ac:dyDescent="0.2">
      <c r="A27">
        <v>27</v>
      </c>
      <c r="B27">
        <v>733</v>
      </c>
      <c r="C27">
        <v>275</v>
      </c>
      <c r="D27">
        <v>0.28434179794265102</v>
      </c>
      <c r="E27">
        <v>30.7033358841602</v>
      </c>
      <c r="F27">
        <v>2.54384628309294</v>
      </c>
      <c r="G27">
        <v>-499.22226324215291</v>
      </c>
      <c r="H27">
        <v>-439.23958553451297</v>
      </c>
      <c r="I27">
        <v>59.616039067375503</v>
      </c>
      <c r="J27">
        <v>35.470567871044402</v>
      </c>
      <c r="K27">
        <v>12.0696506263851</v>
      </c>
      <c r="L27">
        <v>0</v>
      </c>
      <c r="M27">
        <v>1.238311233006107E-6</v>
      </c>
      <c r="N27">
        <v>0</v>
      </c>
      <c r="O27" s="1">
        <v>1.7165850751167001E-11</v>
      </c>
      <c r="P27">
        <v>0</v>
      </c>
      <c r="Q27">
        <v>100</v>
      </c>
      <c r="AJ27">
        <v>1</v>
      </c>
    </row>
    <row r="28" spans="1:36" x14ac:dyDescent="0.2">
      <c r="A28">
        <v>28</v>
      </c>
      <c r="B28">
        <v>732</v>
      </c>
      <c r="C28">
        <v>275</v>
      </c>
      <c r="D28">
        <v>0.28356016514948101</v>
      </c>
      <c r="E28">
        <v>31.1286175965224</v>
      </c>
      <c r="F28">
        <v>2.54384628309294</v>
      </c>
      <c r="G28">
        <v>-506.07672634446845</v>
      </c>
      <c r="H28">
        <v>-445.35959280618948</v>
      </c>
      <c r="I28">
        <v>60.406042419816899</v>
      </c>
      <c r="J28">
        <v>35.957063781791902</v>
      </c>
      <c r="K28">
        <v>12.236831212408999</v>
      </c>
      <c r="L28">
        <v>0</v>
      </c>
      <c r="M28">
        <v>1.2383112330061072E-6</v>
      </c>
      <c r="N28">
        <v>0</v>
      </c>
      <c r="O28" s="1">
        <v>1.7403620432909499E-11</v>
      </c>
      <c r="P28">
        <v>0</v>
      </c>
      <c r="Q28">
        <v>100</v>
      </c>
      <c r="AJ28">
        <v>1</v>
      </c>
    </row>
    <row r="29" spans="1:36" x14ac:dyDescent="0.2">
      <c r="A29">
        <v>29</v>
      </c>
      <c r="B29">
        <v>731</v>
      </c>
      <c r="C29">
        <v>275</v>
      </c>
      <c r="D29">
        <v>0.28277697555146297</v>
      </c>
      <c r="E29">
        <v>31.468294754380299</v>
      </c>
      <c r="F29">
        <v>2.54384628309294</v>
      </c>
      <c r="G29">
        <v>-511.53801582847228</v>
      </c>
      <c r="H29">
        <v>-450.25572774588807</v>
      </c>
      <c r="I29">
        <v>61.029017659298098</v>
      </c>
      <c r="J29">
        <v>36.344547519540299</v>
      </c>
      <c r="K29">
        <v>12.3703601760557</v>
      </c>
      <c r="L29">
        <v>0</v>
      </c>
      <c r="M29">
        <v>1.2383112330061072E-6</v>
      </c>
      <c r="N29">
        <v>0</v>
      </c>
      <c r="O29" s="1">
        <v>1.7593529679818999E-11</v>
      </c>
      <c r="P29">
        <v>0</v>
      </c>
      <c r="Q29">
        <v>100</v>
      </c>
      <c r="AJ29">
        <v>1</v>
      </c>
    </row>
    <row r="30" spans="1:36" x14ac:dyDescent="0.2">
      <c r="A30">
        <v>30</v>
      </c>
      <c r="B30">
        <v>730</v>
      </c>
      <c r="C30">
        <v>275</v>
      </c>
      <c r="D30">
        <v>0.28199222449285299</v>
      </c>
      <c r="E30">
        <v>31.747529778049</v>
      </c>
      <c r="F30">
        <v>2.54384628309294</v>
      </c>
      <c r="G30">
        <v>-516.0156141606077</v>
      </c>
      <c r="H30">
        <v>-454.28775241561874</v>
      </c>
      <c r="I30">
        <v>61.534029551900502</v>
      </c>
      <c r="J30">
        <v>36.662116153693802</v>
      </c>
      <c r="K30">
        <v>12.4801290034902</v>
      </c>
      <c r="L30">
        <v>0</v>
      </c>
      <c r="M30">
        <v>1.2383112330061072E-6</v>
      </c>
      <c r="N30">
        <v>0</v>
      </c>
      <c r="O30" s="1">
        <v>1.77496464861126E-11</v>
      </c>
      <c r="P30">
        <v>0</v>
      </c>
      <c r="Q30">
        <v>100</v>
      </c>
      <c r="AJ30">
        <v>1</v>
      </c>
    </row>
    <row r="31" spans="1:36" x14ac:dyDescent="0.2">
      <c r="A31">
        <v>31</v>
      </c>
      <c r="B31">
        <v>729</v>
      </c>
      <c r="C31">
        <v>275</v>
      </c>
      <c r="D31">
        <v>0.281205907299309</v>
      </c>
      <c r="E31">
        <v>31.982283492917301</v>
      </c>
      <c r="F31">
        <v>2.54384628309294</v>
      </c>
      <c r="G31">
        <v>-519.76926583070394</v>
      </c>
      <c r="H31">
        <v>-457.68386535309139</v>
      </c>
      <c r="I31">
        <v>61.952203240644998</v>
      </c>
      <c r="J31">
        <v>36.928226658376701</v>
      </c>
      <c r="K31">
        <v>12.5724119831767</v>
      </c>
      <c r="L31">
        <v>0</v>
      </c>
      <c r="M31">
        <v>1.2383112330061072E-6</v>
      </c>
      <c r="N31">
        <v>0</v>
      </c>
      <c r="O31" s="1">
        <v>1.78808943494691E-11</v>
      </c>
      <c r="P31">
        <v>0</v>
      </c>
      <c r="Q31">
        <v>100</v>
      </c>
      <c r="AJ31">
        <v>1</v>
      </c>
    </row>
    <row r="32" spans="1:36" x14ac:dyDescent="0.2">
      <c r="A32">
        <v>32</v>
      </c>
      <c r="B32">
        <v>728</v>
      </c>
      <c r="C32">
        <v>275</v>
      </c>
      <c r="D32">
        <v>0.280418019277831</v>
      </c>
      <c r="E32">
        <v>32.1832147533976</v>
      </c>
      <c r="F32">
        <v>2.54384628309294</v>
      </c>
      <c r="G32">
        <v>-522.97243504261814</v>
      </c>
      <c r="H32">
        <v>-460.59645865472885</v>
      </c>
      <c r="I32">
        <v>62.304326412515003</v>
      </c>
      <c r="J32">
        <v>37.1552050884249</v>
      </c>
      <c r="K32">
        <v>12.651399169555001</v>
      </c>
      <c r="L32">
        <v>0</v>
      </c>
      <c r="M32">
        <v>1.2383112330061067E-6</v>
      </c>
      <c r="N32">
        <v>0</v>
      </c>
      <c r="O32" s="1">
        <v>1.79932325019637E-11</v>
      </c>
      <c r="P32">
        <v>0</v>
      </c>
      <c r="Q32">
        <v>100</v>
      </c>
      <c r="AJ32">
        <v>1</v>
      </c>
    </row>
    <row r="33" spans="1:36" x14ac:dyDescent="0.2">
      <c r="A33">
        <v>33</v>
      </c>
      <c r="B33">
        <v>727</v>
      </c>
      <c r="C33">
        <v>275</v>
      </c>
      <c r="D33">
        <v>0.27962855571664402</v>
      </c>
      <c r="E33">
        <v>32.3577395528241</v>
      </c>
      <c r="F33">
        <v>2.54384628309294</v>
      </c>
      <c r="G33">
        <v>-525.74581344685203</v>
      </c>
      <c r="H33">
        <v>-463.13155908422965</v>
      </c>
      <c r="I33">
        <v>62.6048636330775</v>
      </c>
      <c r="J33">
        <v>37.351627573491903</v>
      </c>
      <c r="K33">
        <v>12.7200058304945</v>
      </c>
      <c r="L33">
        <v>0</v>
      </c>
      <c r="M33">
        <v>1.2383112330061072E-6</v>
      </c>
      <c r="N33">
        <v>0</v>
      </c>
      <c r="O33" s="1">
        <v>1.8090807132636899E-11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758</v>
      </c>
      <c r="C34">
        <v>255</v>
      </c>
      <c r="D34">
        <v>0.32472530669640698</v>
      </c>
      <c r="E34">
        <v>0.148903729197159</v>
      </c>
      <c r="F34">
        <v>2.54321635207668</v>
      </c>
      <c r="G34">
        <v>-2.4295588210841523</v>
      </c>
      <c r="H34">
        <v>-2.1270686004065342</v>
      </c>
      <c r="I34">
        <v>0.29335229663736401</v>
      </c>
      <c r="J34">
        <v>0.17258364048401001</v>
      </c>
      <c r="K34">
        <v>5.8549375508524903E-2</v>
      </c>
      <c r="L34">
        <v>0</v>
      </c>
      <c r="M34">
        <v>1.2382889668785759E-6</v>
      </c>
      <c r="N34">
        <v>0</v>
      </c>
      <c r="O34" s="1">
        <v>8.3250211030303396E-14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757</v>
      </c>
      <c r="C35">
        <v>255</v>
      </c>
      <c r="D35">
        <v>0.32400184439159502</v>
      </c>
      <c r="E35">
        <v>0.35827119756530501</v>
      </c>
      <c r="F35">
        <v>2.54321635207668</v>
      </c>
      <c r="G35">
        <v>-5.844956895233488</v>
      </c>
      <c r="H35">
        <v>-5.1182683383491252</v>
      </c>
      <c r="I35">
        <v>0.70542013967321504</v>
      </c>
      <c r="J35">
        <v>0.41519397402154701</v>
      </c>
      <c r="K35">
        <v>0.14087326753492799</v>
      </c>
      <c r="L35">
        <v>0</v>
      </c>
      <c r="M35">
        <v>1.2382889668785757E-6</v>
      </c>
      <c r="N35">
        <v>0</v>
      </c>
      <c r="O35" s="1">
        <v>2.00304941751319E-13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756</v>
      </c>
      <c r="C36">
        <v>255</v>
      </c>
      <c r="D36">
        <v>0.32327697614536499</v>
      </c>
      <c r="E36">
        <v>0.56661735281817505</v>
      </c>
      <c r="F36">
        <v>2.54321635207668</v>
      </c>
      <c r="G36">
        <v>-9.2428708663784693</v>
      </c>
      <c r="H36">
        <v>-8.0953616082171926</v>
      </c>
      <c r="I36">
        <v>1.1150068096596899</v>
      </c>
      <c r="J36">
        <v>0.65655934323105902</v>
      </c>
      <c r="K36">
        <v>0.222795576300655</v>
      </c>
      <c r="L36">
        <v>0</v>
      </c>
      <c r="M36">
        <v>1.2382889668785757E-6</v>
      </c>
      <c r="N36">
        <v>0</v>
      </c>
      <c r="O36" s="1">
        <v>3.1678866909429201E-13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755</v>
      </c>
      <c r="C37">
        <v>255</v>
      </c>
      <c r="D37">
        <v>0.322550697855369</v>
      </c>
      <c r="E37">
        <v>0.77395036385442695</v>
      </c>
      <c r="F37">
        <v>2.54321635207668</v>
      </c>
      <c r="G37">
        <v>-12.623440707449726</v>
      </c>
      <c r="H37">
        <v>-11.058461487520674</v>
      </c>
      <c r="I37">
        <v>1.52213122591942</v>
      </c>
      <c r="J37">
        <v>0.89668946288345797</v>
      </c>
      <c r="K37">
        <v>0.30431951384020101</v>
      </c>
      <c r="L37">
        <v>0</v>
      </c>
      <c r="M37">
        <v>1.2382889668785759E-6</v>
      </c>
      <c r="N37">
        <v>0</v>
      </c>
      <c r="O37" s="1">
        <v>4.32705960188205E-13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754</v>
      </c>
      <c r="C38">
        <v>255</v>
      </c>
      <c r="D38">
        <v>0.321823005403299</v>
      </c>
      <c r="E38">
        <v>0.98027831315900704</v>
      </c>
      <c r="F38">
        <v>2.54321635207668</v>
      </c>
      <c r="G38">
        <v>-15.986804911752888</v>
      </c>
      <c r="H38">
        <v>-14.007679857451574</v>
      </c>
      <c r="I38">
        <v>1.92681210563336</v>
      </c>
      <c r="J38">
        <v>1.13559394392283</v>
      </c>
      <c r="K38">
        <v>0.38544825820994399</v>
      </c>
      <c r="L38">
        <v>0</v>
      </c>
      <c r="M38">
        <v>1.2382889668785759E-6</v>
      </c>
      <c r="N38">
        <v>0</v>
      </c>
      <c r="O38" s="1">
        <v>5.4806133384921399E-13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753</v>
      </c>
      <c r="C39">
        <v>255</v>
      </c>
      <c r="D39">
        <v>0.321093894654779</v>
      </c>
      <c r="E39">
        <v>1.18560919584214</v>
      </c>
      <c r="F39">
        <v>2.54321635207668</v>
      </c>
      <c r="G39">
        <v>-19.333100478230886</v>
      </c>
      <c r="H39">
        <v>-16.943127388640121</v>
      </c>
      <c r="I39">
        <v>2.3290679623746602</v>
      </c>
      <c r="J39">
        <v>1.3732822923970101</v>
      </c>
      <c r="K39">
        <v>0.46618495311026897</v>
      </c>
      <c r="L39">
        <v>0</v>
      </c>
      <c r="M39">
        <v>1.2382889668785757E-6</v>
      </c>
      <c r="N39">
        <v>0</v>
      </c>
      <c r="O39" s="1">
        <v>6.6285926004336501E-13</v>
      </c>
      <c r="P39">
        <v>0</v>
      </c>
      <c r="Q39">
        <v>100</v>
      </c>
      <c r="AJ39">
        <v>1</v>
      </c>
    </row>
    <row r="40" spans="1:36" x14ac:dyDescent="0.2">
      <c r="A40">
        <v>41</v>
      </c>
      <c r="B40">
        <v>752</v>
      </c>
      <c r="C40">
        <v>255</v>
      </c>
      <c r="D40">
        <v>0.3203633614593</v>
      </c>
      <c r="E40">
        <v>1.38995092153842</v>
      </c>
      <c r="F40">
        <v>2.54321635207668</v>
      </c>
      <c r="G40">
        <v>-22.662462943368958</v>
      </c>
      <c r="H40">
        <v>-19.864913567780526</v>
      </c>
      <c r="I40">
        <v>2.7289171102652499</v>
      </c>
      <c r="J40">
        <v>1.60976391170169</v>
      </c>
      <c r="K40">
        <v>0.54653270863229697</v>
      </c>
      <c r="L40">
        <v>0</v>
      </c>
      <c r="M40">
        <v>1.2382889668785759E-6</v>
      </c>
      <c r="N40">
        <v>0</v>
      </c>
      <c r="O40" s="1">
        <v>7.7710416094834899E-13</v>
      </c>
      <c r="P40">
        <v>0</v>
      </c>
      <c r="Q40">
        <v>100</v>
      </c>
      <c r="AJ40">
        <v>1</v>
      </c>
    </row>
    <row r="41" spans="1:36" x14ac:dyDescent="0.2">
      <c r="A41">
        <v>42</v>
      </c>
      <c r="B41">
        <v>751</v>
      </c>
      <c r="C41">
        <v>255</v>
      </c>
      <c r="D41">
        <v>0.31963140165015202</v>
      </c>
      <c r="E41">
        <v>1.5933113152405001</v>
      </c>
      <c r="F41">
        <v>2.54321635207668</v>
      </c>
      <c r="G41">
        <v>-25.97502639570677</v>
      </c>
      <c r="H41">
        <v>-22.773146709042031</v>
      </c>
      <c r="I41">
        <v>3.1263776660301099</v>
      </c>
      <c r="J41">
        <v>1.84504810358938</v>
      </c>
      <c r="K41">
        <v>0.62649460158569303</v>
      </c>
      <c r="L41">
        <v>0</v>
      </c>
      <c r="M41">
        <v>1.2382889668785757E-6</v>
      </c>
      <c r="N41">
        <v>0</v>
      </c>
      <c r="O41" s="1">
        <v>8.9080041141960199E-13</v>
      </c>
      <c r="P41">
        <v>0</v>
      </c>
      <c r="Q41">
        <v>100</v>
      </c>
      <c r="AJ41">
        <v>1</v>
      </c>
    </row>
    <row r="42" spans="1:36" x14ac:dyDescent="0.2">
      <c r="A42">
        <v>43</v>
      </c>
      <c r="B42">
        <v>750</v>
      </c>
      <c r="C42">
        <v>255</v>
      </c>
      <c r="D42">
        <v>0.31889801104432502</v>
      </c>
      <c r="E42">
        <v>1.79569811930155</v>
      </c>
      <c r="F42">
        <v>2.54321635207668</v>
      </c>
      <c r="G42">
        <v>-29.270923509391601</v>
      </c>
      <c r="H42">
        <v>-25.667933982192846</v>
      </c>
      <c r="I42">
        <v>3.5214675533389501</v>
      </c>
      <c r="J42">
        <v>2.0791440705312501</v>
      </c>
      <c r="K42">
        <v>0.70607367628603701</v>
      </c>
      <c r="L42">
        <v>0</v>
      </c>
      <c r="M42">
        <v>1.2382889668785757E-6</v>
      </c>
      <c r="N42">
        <v>0</v>
      </c>
      <c r="O42" s="1">
        <v>1.00395234010986E-12</v>
      </c>
      <c r="P42">
        <v>0</v>
      </c>
      <c r="Q42">
        <v>100</v>
      </c>
      <c r="AJ42">
        <v>1</v>
      </c>
    </row>
    <row r="43" spans="1:36" x14ac:dyDescent="0.2">
      <c r="A43">
        <v>44</v>
      </c>
      <c r="B43">
        <v>749</v>
      </c>
      <c r="C43">
        <v>255</v>
      </c>
      <c r="D43">
        <v>0.31816318544244998</v>
      </c>
      <c r="E43">
        <v>1.9971189938678999</v>
      </c>
      <c r="F43">
        <v>2.54321635207668</v>
      </c>
      <c r="G43">
        <v>-32.550285552120698</v>
      </c>
      <c r="H43">
        <v>-28.549381418297148</v>
      </c>
      <c r="I43">
        <v>3.91420450405864</v>
      </c>
      <c r="J43">
        <v>2.3120609162599899</v>
      </c>
      <c r="K43">
        <v>0.78527294472495002</v>
      </c>
      <c r="L43">
        <v>0</v>
      </c>
      <c r="M43">
        <v>1.2382889668785759E-6</v>
      </c>
      <c r="N43">
        <v>0</v>
      </c>
      <c r="O43" s="1">
        <v>1.11656422971106E-12</v>
      </c>
      <c r="P43">
        <v>0</v>
      </c>
      <c r="Q43">
        <v>100</v>
      </c>
      <c r="AJ43">
        <v>1</v>
      </c>
    </row>
    <row r="44" spans="1:36" x14ac:dyDescent="0.2">
      <c r="A44">
        <v>45</v>
      </c>
      <c r="B44">
        <v>748</v>
      </c>
      <c r="C44">
        <v>255</v>
      </c>
      <c r="D44">
        <v>0.31742692062870498</v>
      </c>
      <c r="E44">
        <v>2.1975815166011898</v>
      </c>
      <c r="F44">
        <v>2.54321635207668</v>
      </c>
      <c r="G44">
        <v>-35.813242381497595</v>
      </c>
      <c r="H44">
        <v>-31.417593905256798</v>
      </c>
      <c r="I44">
        <v>4.3046060581117302</v>
      </c>
      <c r="J44">
        <v>2.5438076454901499</v>
      </c>
      <c r="K44">
        <v>0.86409538646082296</v>
      </c>
      <c r="L44">
        <v>0</v>
      </c>
      <c r="M44">
        <v>1.2382889668785759E-6</v>
      </c>
      <c r="N44">
        <v>0</v>
      </c>
      <c r="O44" s="1">
        <v>1.22864031679895E-12</v>
      </c>
      <c r="P44">
        <v>0</v>
      </c>
      <c r="Q44">
        <v>100</v>
      </c>
      <c r="AJ44">
        <v>1</v>
      </c>
    </row>
    <row r="45" spans="1:36" x14ac:dyDescent="0.2">
      <c r="A45">
        <v>46</v>
      </c>
      <c r="B45">
        <v>747</v>
      </c>
      <c r="C45">
        <v>255</v>
      </c>
      <c r="D45">
        <v>0.316689212370732</v>
      </c>
      <c r="E45">
        <v>2.3970931866171599</v>
      </c>
      <c r="F45">
        <v>2.54321635207668</v>
      </c>
      <c r="G45">
        <v>-39.059922510101686</v>
      </c>
      <c r="H45">
        <v>-34.272675243641118</v>
      </c>
      <c r="I45">
        <v>4.69268957159297</v>
      </c>
      <c r="J45">
        <v>2.7743931685194601</v>
      </c>
      <c r="K45">
        <v>0.94254395016758696</v>
      </c>
      <c r="L45">
        <v>0</v>
      </c>
      <c r="M45">
        <v>1.2382889668785759E-6</v>
      </c>
      <c r="N45">
        <v>0</v>
      </c>
      <c r="O45" s="1">
        <v>1.3401847940352901E-12</v>
      </c>
      <c r="P45">
        <v>0</v>
      </c>
      <c r="Q45">
        <v>100</v>
      </c>
      <c r="AJ45">
        <v>1</v>
      </c>
    </row>
    <row r="46" spans="1:36" x14ac:dyDescent="0.2">
      <c r="A46">
        <v>47</v>
      </c>
      <c r="B46">
        <v>746</v>
      </c>
      <c r="C46">
        <v>255</v>
      </c>
      <c r="D46">
        <v>0.31595005641956603</v>
      </c>
      <c r="E46">
        <v>2.5956614232639001</v>
      </c>
      <c r="F46">
        <v>2.54321635207668</v>
      </c>
      <c r="G46">
        <v>-42.290453086427874</v>
      </c>
      <c r="H46">
        <v>-37.11472812875224</v>
      </c>
      <c r="I46">
        <v>5.0784722147629102</v>
      </c>
      <c r="J46">
        <v>3.0038262998546501</v>
      </c>
      <c r="K46">
        <v>1.0206215531542899</v>
      </c>
      <c r="L46">
        <v>0</v>
      </c>
      <c r="M46">
        <v>1.2382889668785761E-6</v>
      </c>
      <c r="N46">
        <v>0</v>
      </c>
      <c r="O46" s="1">
        <v>1.4512018094847E-12</v>
      </c>
      <c r="P46">
        <v>0</v>
      </c>
      <c r="Q46">
        <v>100</v>
      </c>
      <c r="AJ46">
        <v>1</v>
      </c>
    </row>
    <row r="47" spans="1:36" x14ac:dyDescent="0.2">
      <c r="A47">
        <v>48</v>
      </c>
      <c r="B47">
        <v>745</v>
      </c>
      <c r="C47">
        <v>255</v>
      </c>
      <c r="D47">
        <v>0.31520944850955201</v>
      </c>
      <c r="E47">
        <v>2.7932935679485098</v>
      </c>
      <c r="F47">
        <v>2.54321635207668</v>
      </c>
      <c r="G47">
        <v>-45.504959925502945</v>
      </c>
      <c r="H47">
        <v>-39.943854176276453</v>
      </c>
      <c r="I47">
        <v>5.4619709760118802</v>
      </c>
      <c r="J47">
        <v>3.2321157603661201</v>
      </c>
      <c r="K47">
        <v>1.09833108208337</v>
      </c>
      <c r="L47">
        <v>0</v>
      </c>
      <c r="M47">
        <v>1.2382889668785759E-6</v>
      </c>
      <c r="N47">
        <v>0</v>
      </c>
      <c r="O47" s="1">
        <v>1.56169546763601E-12</v>
      </c>
      <c r="P47">
        <v>0</v>
      </c>
      <c r="Q47">
        <v>100</v>
      </c>
      <c r="AJ47">
        <v>1</v>
      </c>
    </row>
    <row r="48" spans="1:36" x14ac:dyDescent="0.2">
      <c r="A48">
        <v>49</v>
      </c>
      <c r="B48">
        <v>744</v>
      </c>
      <c r="C48">
        <v>255</v>
      </c>
      <c r="D48">
        <v>0.31446738435825899</v>
      </c>
      <c r="E48">
        <v>3.1222692405621699</v>
      </c>
      <c r="F48">
        <v>2.54321635207668</v>
      </c>
      <c r="G48">
        <v>-50.858130169971147</v>
      </c>
      <c r="H48">
        <v>-44.651790113936364</v>
      </c>
      <c r="I48">
        <v>6.1016959701467597</v>
      </c>
      <c r="J48">
        <v>3.61230238291092</v>
      </c>
      <c r="K48">
        <v>1.2276852647682299</v>
      </c>
      <c r="L48">
        <v>0</v>
      </c>
      <c r="M48">
        <v>1.2382889668785759E-6</v>
      </c>
      <c r="N48">
        <v>0</v>
      </c>
      <c r="O48" s="1">
        <v>1.7456216481056701E-12</v>
      </c>
      <c r="P48">
        <v>0</v>
      </c>
      <c r="Q48">
        <v>100</v>
      </c>
      <c r="AJ48">
        <v>1</v>
      </c>
    </row>
    <row r="49" spans="1:36" x14ac:dyDescent="0.2">
      <c r="A49">
        <v>50</v>
      </c>
      <c r="B49">
        <v>743</v>
      </c>
      <c r="C49">
        <v>255</v>
      </c>
      <c r="D49">
        <v>0.31372385966638899</v>
      </c>
      <c r="E49">
        <v>3.8122828422735502</v>
      </c>
      <c r="F49">
        <v>2.54321635207668</v>
      </c>
      <c r="G49">
        <v>-62.090200261756571</v>
      </c>
      <c r="H49">
        <v>-54.52413306841234</v>
      </c>
      <c r="I49">
        <v>7.4458172448400601</v>
      </c>
      <c r="J49">
        <v>4.4100361663886902</v>
      </c>
      <c r="K49">
        <v>1.4990006018011699</v>
      </c>
      <c r="L49">
        <v>0</v>
      </c>
      <c r="M49">
        <v>1.2382889668785759E-6</v>
      </c>
      <c r="N49">
        <v>0</v>
      </c>
      <c r="O49" s="1">
        <v>2.1313996152927299E-12</v>
      </c>
      <c r="P49">
        <v>0</v>
      </c>
      <c r="Q49">
        <v>100</v>
      </c>
      <c r="AJ49">
        <v>1</v>
      </c>
    </row>
    <row r="50" spans="1:36" x14ac:dyDescent="0.2">
      <c r="A50">
        <v>51</v>
      </c>
      <c r="B50">
        <v>742</v>
      </c>
      <c r="C50">
        <v>255</v>
      </c>
      <c r="D50">
        <v>0.31297887011771702</v>
      </c>
      <c r="E50">
        <v>6.2917873312863701</v>
      </c>
      <c r="F50">
        <v>2.54321635207668</v>
      </c>
      <c r="G50">
        <v>-102.4613119548299</v>
      </c>
      <c r="H50">
        <v>-89.993845965330607</v>
      </c>
      <c r="I50">
        <v>12.281402738018301</v>
      </c>
      <c r="J50">
        <v>7.2773661851331504</v>
      </c>
      <c r="K50">
        <v>2.4739489136064798</v>
      </c>
      <c r="L50">
        <v>0</v>
      </c>
      <c r="M50">
        <v>1.2382889668785757E-6</v>
      </c>
      <c r="N50">
        <v>0</v>
      </c>
      <c r="O50" s="1">
        <v>3.51765953687998E-12</v>
      </c>
      <c r="P50">
        <v>0</v>
      </c>
      <c r="Q50">
        <v>100</v>
      </c>
      <c r="AJ50">
        <v>1</v>
      </c>
    </row>
    <row r="51" spans="1:36" x14ac:dyDescent="0.2">
      <c r="A51">
        <v>52</v>
      </c>
      <c r="B51">
        <v>741</v>
      </c>
      <c r="C51">
        <v>255</v>
      </c>
      <c r="D51">
        <v>0.31223241137898899</v>
      </c>
      <c r="E51">
        <v>22.301667667785001</v>
      </c>
      <c r="F51">
        <v>2.54321635207668</v>
      </c>
      <c r="G51">
        <v>-363.13756201813516</v>
      </c>
      <c r="H51">
        <v>-319.01509474813292</v>
      </c>
      <c r="I51">
        <v>43.506845407486203</v>
      </c>
      <c r="J51">
        <v>25.791735010212399</v>
      </c>
      <c r="K51">
        <v>8.7690800075166209</v>
      </c>
      <c r="L51">
        <v>0</v>
      </c>
      <c r="M51">
        <v>1.2382889668785759E-6</v>
      </c>
      <c r="N51">
        <v>0</v>
      </c>
      <c r="O51" s="1">
        <v>1.24685832227378E-11</v>
      </c>
      <c r="P51">
        <v>0</v>
      </c>
      <c r="Q51">
        <v>100</v>
      </c>
      <c r="AJ51">
        <v>1</v>
      </c>
    </row>
    <row r="52" spans="1:36" x14ac:dyDescent="0.2">
      <c r="A52">
        <v>53</v>
      </c>
      <c r="B52">
        <v>740</v>
      </c>
      <c r="C52">
        <v>255</v>
      </c>
      <c r="D52">
        <v>0.31148447909983901</v>
      </c>
      <c r="E52">
        <v>26.133860324623502</v>
      </c>
      <c r="F52">
        <v>2.54321635207668</v>
      </c>
      <c r="G52">
        <v>-425.48610249015013</v>
      </c>
      <c r="H52">
        <v>-373.86306912556478</v>
      </c>
      <c r="I52">
        <v>50.953001396224899</v>
      </c>
      <c r="J52">
        <v>30.219667051512701</v>
      </c>
      <c r="K52">
        <v>10.2759092057912</v>
      </c>
      <c r="L52">
        <v>0</v>
      </c>
      <c r="M52">
        <v>1.2382889668785757E-6</v>
      </c>
      <c r="N52">
        <v>0</v>
      </c>
      <c r="O52" s="1">
        <v>1.46111141661245E-11</v>
      </c>
      <c r="P52">
        <v>0</v>
      </c>
      <c r="Q52">
        <v>100</v>
      </c>
      <c r="AJ52">
        <v>1</v>
      </c>
    </row>
    <row r="53" spans="1:36" x14ac:dyDescent="0.2">
      <c r="A53">
        <v>54</v>
      </c>
      <c r="B53">
        <v>739</v>
      </c>
      <c r="C53">
        <v>255</v>
      </c>
      <c r="D53">
        <v>0.31073506891271302</v>
      </c>
      <c r="E53">
        <v>28.075570401580901</v>
      </c>
      <c r="F53">
        <v>2.54321635207668</v>
      </c>
      <c r="G53">
        <v>-457.04441522384383</v>
      </c>
      <c r="H53">
        <v>-401.6730466105347</v>
      </c>
      <c r="I53">
        <v>54.706682421883201</v>
      </c>
      <c r="J53">
        <v>32.460668195404502</v>
      </c>
      <c r="K53">
        <v>11.0393952046806</v>
      </c>
      <c r="L53">
        <v>0</v>
      </c>
      <c r="M53">
        <v>1.2382889668785759E-6</v>
      </c>
      <c r="N53">
        <v>0</v>
      </c>
      <c r="O53" s="1">
        <v>1.5696699963994798E-11</v>
      </c>
      <c r="P53">
        <v>0</v>
      </c>
      <c r="Q53">
        <v>100</v>
      </c>
      <c r="AJ53">
        <v>1</v>
      </c>
    </row>
    <row r="54" spans="1:36" x14ac:dyDescent="0.2">
      <c r="A54">
        <v>55</v>
      </c>
      <c r="B54">
        <v>738</v>
      </c>
      <c r="C54">
        <v>255</v>
      </c>
      <c r="D54">
        <v>0.30998417643277698</v>
      </c>
      <c r="E54">
        <v>29.219941552026501</v>
      </c>
      <c r="F54">
        <v>2.54321635207668</v>
      </c>
      <c r="G54">
        <v>-475.61680319044598</v>
      </c>
      <c r="H54">
        <v>-418.07917749456084</v>
      </c>
      <c r="I54">
        <v>56.903155511927103</v>
      </c>
      <c r="J54">
        <v>33.779314595737198</v>
      </c>
      <c r="K54">
        <v>11.489365239479801</v>
      </c>
      <c r="L54">
        <v>0</v>
      </c>
      <c r="M54">
        <v>1.2382889668785757E-6</v>
      </c>
      <c r="N54">
        <v>0</v>
      </c>
      <c r="O54" s="1">
        <v>1.63365035490713E-11</v>
      </c>
      <c r="P54">
        <v>0</v>
      </c>
      <c r="Q54">
        <v>100</v>
      </c>
      <c r="AJ54">
        <v>1</v>
      </c>
    </row>
    <row r="55" spans="1:36" x14ac:dyDescent="0.2">
      <c r="A55">
        <v>56</v>
      </c>
      <c r="B55">
        <v>737</v>
      </c>
      <c r="C55">
        <v>255</v>
      </c>
      <c r="D55">
        <v>0.309231797257837</v>
      </c>
      <c r="E55">
        <v>29.992639171091199</v>
      </c>
      <c r="F55">
        <v>2.54321635207668</v>
      </c>
      <c r="G55">
        <v>-488.13571244537093</v>
      </c>
      <c r="H55">
        <v>-429.16961202520719</v>
      </c>
      <c r="I55">
        <v>58.373608295959698</v>
      </c>
      <c r="J55">
        <v>34.667989928046701</v>
      </c>
      <c r="K55">
        <v>11.7931921704578</v>
      </c>
      <c r="L55">
        <v>0</v>
      </c>
      <c r="M55">
        <v>1.2382889668785759E-6</v>
      </c>
      <c r="N55">
        <v>0</v>
      </c>
      <c r="O55" s="1">
        <v>1.6768509115329301E-11</v>
      </c>
      <c r="P55">
        <v>0</v>
      </c>
      <c r="Q55">
        <v>100</v>
      </c>
      <c r="AJ55">
        <v>1</v>
      </c>
    </row>
    <row r="56" spans="1:36" x14ac:dyDescent="0.2">
      <c r="A56">
        <v>57</v>
      </c>
      <c r="B56">
        <v>736</v>
      </c>
      <c r="C56">
        <v>255</v>
      </c>
      <c r="D56">
        <v>0.308477926968244</v>
      </c>
      <c r="E56">
        <v>30.557167099574698</v>
      </c>
      <c r="F56">
        <v>2.54321635207668</v>
      </c>
      <c r="G56">
        <v>-497.26405334949862</v>
      </c>
      <c r="H56">
        <v>-437.28285327554221</v>
      </c>
      <c r="I56">
        <v>59.437348336675797</v>
      </c>
      <c r="J56">
        <v>35.315830329731099</v>
      </c>
      <c r="K56">
        <v>12.0151661790877</v>
      </c>
      <c r="L56">
        <v>0</v>
      </c>
      <c r="M56">
        <v>1.2382889668785757E-6</v>
      </c>
      <c r="N56">
        <v>0</v>
      </c>
      <c r="O56" s="1">
        <v>1.70841296134333E-11</v>
      </c>
      <c r="P56">
        <v>0</v>
      </c>
      <c r="Q56">
        <v>100</v>
      </c>
      <c r="AJ56">
        <v>1</v>
      </c>
    </row>
    <row r="57" spans="1:36" x14ac:dyDescent="0.2">
      <c r="A57">
        <v>58</v>
      </c>
      <c r="B57">
        <v>735</v>
      </c>
      <c r="C57">
        <v>255</v>
      </c>
      <c r="D57">
        <v>0.30772256112681601</v>
      </c>
      <c r="E57">
        <v>30.991971359793901</v>
      </c>
      <c r="F57">
        <v>2.54321635207668</v>
      </c>
      <c r="G57">
        <v>-504.27946122422389</v>
      </c>
      <c r="H57">
        <v>-443.54085753767509</v>
      </c>
      <c r="I57">
        <v>60.247585861775399</v>
      </c>
      <c r="J57">
        <v>35.813581350359797</v>
      </c>
      <c r="K57">
        <v>12.1861324674509</v>
      </c>
      <c r="L57">
        <v>0</v>
      </c>
      <c r="M57">
        <v>1.2382889668785759E-6</v>
      </c>
      <c r="N57">
        <v>0</v>
      </c>
      <c r="O57" s="1">
        <v>1.73272232324802E-11</v>
      </c>
      <c r="P57">
        <v>0</v>
      </c>
      <c r="Q57">
        <v>100</v>
      </c>
      <c r="AJ57">
        <v>1</v>
      </c>
    </row>
    <row r="58" spans="1:36" x14ac:dyDescent="0.2">
      <c r="A58">
        <v>59</v>
      </c>
      <c r="B58">
        <v>734</v>
      </c>
      <c r="C58">
        <v>255</v>
      </c>
      <c r="D58">
        <v>0.306965695278758</v>
      </c>
      <c r="E58">
        <v>31.339779583840301</v>
      </c>
      <c r="F58">
        <v>2.54321635207668</v>
      </c>
      <c r="G58">
        <v>-509.87784515964205</v>
      </c>
      <c r="H58">
        <v>-448.55471971135972</v>
      </c>
      <c r="I58">
        <v>60.887777836749599</v>
      </c>
      <c r="J58">
        <v>36.210670794837</v>
      </c>
      <c r="K58">
        <v>12.322891663640601</v>
      </c>
      <c r="L58">
        <v>0</v>
      </c>
      <c r="M58">
        <v>1.2382889668785761E-6</v>
      </c>
      <c r="N58">
        <v>0</v>
      </c>
      <c r="O58" s="1">
        <v>1.7521678456711701E-11</v>
      </c>
      <c r="P58">
        <v>0</v>
      </c>
      <c r="Q58">
        <v>100</v>
      </c>
      <c r="AJ58">
        <v>1</v>
      </c>
    </row>
    <row r="59" spans="1:36" x14ac:dyDescent="0.2">
      <c r="A59">
        <v>60</v>
      </c>
      <c r="B59">
        <v>733</v>
      </c>
      <c r="C59">
        <v>255</v>
      </c>
      <c r="D59">
        <v>0.30620732495154701</v>
      </c>
      <c r="E59">
        <v>31.626028478112801</v>
      </c>
      <c r="F59">
        <v>2.54321635207668</v>
      </c>
      <c r="G59">
        <v>-514.47350286385915</v>
      </c>
      <c r="H59">
        <v>-452.6882336497099</v>
      </c>
      <c r="I59">
        <v>61.407612397902</v>
      </c>
      <c r="J59">
        <v>36.536524690895803</v>
      </c>
      <c r="K59">
        <v>12.435445553929499</v>
      </c>
      <c r="L59">
        <v>0</v>
      </c>
      <c r="M59">
        <v>1.2382889668785757E-6</v>
      </c>
      <c r="N59">
        <v>0</v>
      </c>
      <c r="O59" s="1">
        <v>1.76817166302609E-11</v>
      </c>
      <c r="P59">
        <v>0</v>
      </c>
      <c r="Q59">
        <v>100</v>
      </c>
      <c r="AJ59">
        <v>1</v>
      </c>
    </row>
    <row r="60" spans="1:36" x14ac:dyDescent="0.2">
      <c r="A60">
        <v>61</v>
      </c>
      <c r="B60">
        <v>732</v>
      </c>
      <c r="C60">
        <v>255</v>
      </c>
      <c r="D60">
        <v>0.30544744565487703</v>
      </c>
      <c r="E60">
        <v>31.866894092441001</v>
      </c>
      <c r="F60">
        <v>2.54321635207668</v>
      </c>
      <c r="G60">
        <v>-518.32990504495763</v>
      </c>
      <c r="H60">
        <v>-456.17274505989326</v>
      </c>
      <c r="I60">
        <v>61.838690727816001</v>
      </c>
      <c r="J60">
        <v>36.809856392001002</v>
      </c>
      <c r="K60">
        <v>12.530154607735099</v>
      </c>
      <c r="L60">
        <v>0</v>
      </c>
      <c r="M60">
        <v>1.2382889668785759E-6</v>
      </c>
      <c r="N60">
        <v>0</v>
      </c>
      <c r="O60" s="1">
        <v>1.7816381580097199E-11</v>
      </c>
      <c r="P60">
        <v>0</v>
      </c>
      <c r="Q60">
        <v>100</v>
      </c>
      <c r="AJ60">
        <v>1</v>
      </c>
    </row>
    <row r="61" spans="1:36" x14ac:dyDescent="0.2">
      <c r="A61">
        <v>62</v>
      </c>
      <c r="B61">
        <v>731</v>
      </c>
      <c r="C61">
        <v>255</v>
      </c>
      <c r="D61">
        <v>0.30468605288054801</v>
      </c>
      <c r="E61">
        <v>32.073201629867</v>
      </c>
      <c r="F61">
        <v>2.54321635207668</v>
      </c>
      <c r="G61">
        <v>-521.62337282479314</v>
      </c>
      <c r="H61">
        <v>-459.16307119886136</v>
      </c>
      <c r="I61">
        <v>62.202162650930397</v>
      </c>
      <c r="J61">
        <v>37.043189338317703</v>
      </c>
      <c r="K61">
        <v>12.611275326095299</v>
      </c>
      <c r="L61">
        <v>0</v>
      </c>
      <c r="M61">
        <v>1.2382889668785757E-6</v>
      </c>
      <c r="N61">
        <v>0</v>
      </c>
      <c r="O61" s="1">
        <v>1.79317255417324E-11</v>
      </c>
      <c r="P61">
        <v>0</v>
      </c>
      <c r="Q61">
        <v>100</v>
      </c>
      <c r="AJ61">
        <v>1</v>
      </c>
    </row>
    <row r="62" spans="1:36" x14ac:dyDescent="0.2">
      <c r="A62">
        <v>63</v>
      </c>
      <c r="B62">
        <v>730</v>
      </c>
      <c r="C62">
        <v>255</v>
      </c>
      <c r="D62">
        <v>0.30392314210237997</v>
      </c>
      <c r="E62">
        <v>32.252495962971103</v>
      </c>
      <c r="F62">
        <v>2.54321635207668</v>
      </c>
      <c r="G62">
        <v>-524.47679967903071</v>
      </c>
      <c r="H62">
        <v>-461.76711405461924</v>
      </c>
      <c r="I62">
        <v>62.512770397658798</v>
      </c>
      <c r="J62">
        <v>37.2452521978121</v>
      </c>
      <c r="K62">
        <v>12.6817743746555</v>
      </c>
      <c r="L62">
        <v>0</v>
      </c>
      <c r="M62">
        <v>1.2382889668785757E-6</v>
      </c>
      <c r="N62">
        <v>0</v>
      </c>
      <c r="O62" s="1">
        <v>1.80319667589801E-11</v>
      </c>
      <c r="P62">
        <v>0</v>
      </c>
      <c r="Q62">
        <v>100</v>
      </c>
      <c r="AJ62">
        <v>1</v>
      </c>
    </row>
    <row r="63" spans="1:36" x14ac:dyDescent="0.2">
      <c r="A63">
        <v>65</v>
      </c>
      <c r="B63">
        <v>758</v>
      </c>
      <c r="C63">
        <v>235</v>
      </c>
      <c r="D63">
        <v>0.34606070891722801</v>
      </c>
      <c r="E63">
        <v>0.17930642927493901</v>
      </c>
      <c r="F63">
        <v>2.5425865883876502</v>
      </c>
      <c r="G63">
        <v>-2.9270288317353921</v>
      </c>
      <c r="H63">
        <v>-2.5627770990707464</v>
      </c>
      <c r="I63">
        <v>0.353248055728696</v>
      </c>
      <c r="J63">
        <v>0.207821231162612</v>
      </c>
      <c r="K63">
        <v>7.0521267631103196E-2</v>
      </c>
      <c r="L63">
        <v>0</v>
      </c>
      <c r="M63">
        <v>1.2382666413665597E-6</v>
      </c>
      <c r="N63">
        <v>0</v>
      </c>
      <c r="O63" s="1">
        <v>1.00247980065456E-13</v>
      </c>
      <c r="P63">
        <v>0</v>
      </c>
      <c r="Q63">
        <v>100</v>
      </c>
      <c r="AJ63">
        <v>1</v>
      </c>
    </row>
    <row r="64" spans="1:36" x14ac:dyDescent="0.2">
      <c r="A64">
        <v>66</v>
      </c>
      <c r="B64">
        <v>757</v>
      </c>
      <c r="C64">
        <v>235</v>
      </c>
      <c r="D64">
        <v>0.34535795757899301</v>
      </c>
      <c r="E64">
        <v>0.38345195607695798</v>
      </c>
      <c r="F64">
        <v>2.5425865883876599</v>
      </c>
      <c r="G64">
        <v>-6.2587801260365321</v>
      </c>
      <c r="H64">
        <v>-5.4810169385694207</v>
      </c>
      <c r="I64">
        <v>0.75499993929729703</v>
      </c>
      <c r="J64">
        <v>0.44437549703087098</v>
      </c>
      <c r="K64">
        <v>0.15081175910713701</v>
      </c>
      <c r="L64">
        <v>0</v>
      </c>
      <c r="M64">
        <v>1.2382666413665599E-6</v>
      </c>
      <c r="N64">
        <v>0</v>
      </c>
      <c r="O64" s="1">
        <v>2.1438318862465699E-13</v>
      </c>
      <c r="P64">
        <v>0</v>
      </c>
      <c r="Q64">
        <v>100</v>
      </c>
      <c r="AJ64">
        <v>1</v>
      </c>
    </row>
    <row r="65" spans="1:36" x14ac:dyDescent="0.2">
      <c r="A65">
        <v>67</v>
      </c>
      <c r="B65">
        <v>756</v>
      </c>
      <c r="C65">
        <v>235</v>
      </c>
      <c r="D65">
        <v>0.344653840548026</v>
      </c>
      <c r="E65">
        <v>0.58662107429404098</v>
      </c>
      <c r="F65">
        <v>2.5425865883876502</v>
      </c>
      <c r="G65">
        <v>-9.5737927289497922</v>
      </c>
      <c r="H65">
        <v>-8.3857720824996349</v>
      </c>
      <c r="I65">
        <v>1.15437073939674</v>
      </c>
      <c r="J65">
        <v>0.67973835490277901</v>
      </c>
      <c r="K65">
        <v>0.230718228819903</v>
      </c>
      <c r="L65">
        <v>0</v>
      </c>
      <c r="M65">
        <v>1.2382666413665599E-6</v>
      </c>
      <c r="N65">
        <v>0</v>
      </c>
      <c r="O65" s="1">
        <v>3.2797249936661698E-13</v>
      </c>
      <c r="P65">
        <v>0</v>
      </c>
      <c r="Q65">
        <v>100</v>
      </c>
      <c r="AJ65">
        <v>1</v>
      </c>
    </row>
    <row r="66" spans="1:36" x14ac:dyDescent="0.2">
      <c r="A66">
        <v>68</v>
      </c>
      <c r="B66">
        <v>755</v>
      </c>
      <c r="C66">
        <v>235</v>
      </c>
      <c r="D66">
        <v>0.34394835383941902</v>
      </c>
      <c r="E66">
        <v>0.78882139235502702</v>
      </c>
      <c r="F66">
        <v>2.5425865883876599</v>
      </c>
      <c r="G66">
        <v>-12.872197249131789</v>
      </c>
      <c r="H66">
        <v>-11.277147818412329</v>
      </c>
      <c r="I66">
        <v>1.5513781361858201</v>
      </c>
      <c r="J66">
        <v>0.91391885533741202</v>
      </c>
      <c r="K66">
        <v>0.310243669166541</v>
      </c>
      <c r="L66">
        <v>0</v>
      </c>
      <c r="M66">
        <v>1.2382666413665599E-6</v>
      </c>
      <c r="N66">
        <v>0</v>
      </c>
      <c r="O66" s="1">
        <v>4.4102016606865898E-13</v>
      </c>
      <c r="P66">
        <v>0</v>
      </c>
      <c r="Q66">
        <v>100</v>
      </c>
      <c r="AJ66">
        <v>1</v>
      </c>
    </row>
    <row r="67" spans="1:36" x14ac:dyDescent="0.2">
      <c r="A67">
        <v>69</v>
      </c>
      <c r="B67">
        <v>754</v>
      </c>
      <c r="C67">
        <v>235</v>
      </c>
      <c r="D67">
        <v>0.34324149345275801</v>
      </c>
      <c r="E67">
        <v>0.99006043809205801</v>
      </c>
      <c r="F67">
        <v>2.5425865883876502</v>
      </c>
      <c r="G67">
        <v>-16.15412291453822</v>
      </c>
      <c r="H67">
        <v>-14.155248317398488</v>
      </c>
      <c r="I67">
        <v>1.9460396214182201</v>
      </c>
      <c r="J67">
        <v>1.1469259520714801</v>
      </c>
      <c r="K67">
        <v>0.38939104084549098</v>
      </c>
      <c r="L67">
        <v>0</v>
      </c>
      <c r="M67">
        <v>1.2382666413665602E-6</v>
      </c>
      <c r="N67">
        <v>0</v>
      </c>
      <c r="O67" s="1">
        <v>5.5353039744750096E-13</v>
      </c>
      <c r="P67">
        <v>0</v>
      </c>
      <c r="Q67">
        <v>100</v>
      </c>
      <c r="AJ67">
        <v>1</v>
      </c>
    </row>
    <row r="68" spans="1:36" x14ac:dyDescent="0.2">
      <c r="A68">
        <v>70</v>
      </c>
      <c r="B68">
        <v>753</v>
      </c>
      <c r="C68">
        <v>235</v>
      </c>
      <c r="D68">
        <v>0.342533255372025</v>
      </c>
      <c r="E68">
        <v>1.1903456581654901</v>
      </c>
      <c r="F68">
        <v>2.5425865883876599</v>
      </c>
      <c r="G68">
        <v>-19.419697563911832</v>
      </c>
      <c r="H68">
        <v>-17.02017662539042</v>
      </c>
      <c r="I68">
        <v>2.3383724977063798</v>
      </c>
      <c r="J68">
        <v>1.37876850139411</v>
      </c>
      <c r="K68">
        <v>0.46816327263030799</v>
      </c>
      <c r="L68">
        <v>0</v>
      </c>
      <c r="M68">
        <v>1.2382666413665599E-6</v>
      </c>
      <c r="N68">
        <v>0</v>
      </c>
      <c r="O68" s="1">
        <v>6.6550735683773399E-13</v>
      </c>
      <c r="P68">
        <v>0</v>
      </c>
      <c r="Q68">
        <v>100</v>
      </c>
      <c r="AJ68">
        <v>1</v>
      </c>
    </row>
    <row r="69" spans="1:36" x14ac:dyDescent="0.2">
      <c r="A69">
        <v>71</v>
      </c>
      <c r="B69">
        <v>752</v>
      </c>
      <c r="C69">
        <v>235</v>
      </c>
      <c r="D69">
        <v>0.34182363556552797</v>
      </c>
      <c r="E69">
        <v>1.3896844223035001</v>
      </c>
      <c r="F69">
        <v>2.5425865883876599</v>
      </c>
      <c r="G69">
        <v>-22.669047716814209</v>
      </c>
      <c r="H69">
        <v>-19.872034723307106</v>
      </c>
      <c r="I69">
        <v>2.7283938872429401</v>
      </c>
      <c r="J69">
        <v>1.60945526709833</v>
      </c>
      <c r="K69">
        <v>0.54656326303709302</v>
      </c>
      <c r="L69">
        <v>0</v>
      </c>
      <c r="M69">
        <v>1.2382666413665602E-6</v>
      </c>
      <c r="N69">
        <v>0</v>
      </c>
      <c r="O69" s="1">
        <v>7.7695516456212299E-13</v>
      </c>
      <c r="P69">
        <v>0</v>
      </c>
      <c r="Q69">
        <v>100</v>
      </c>
      <c r="AJ69">
        <v>1</v>
      </c>
    </row>
    <row r="70" spans="1:36" x14ac:dyDescent="0.2">
      <c r="A70">
        <v>72</v>
      </c>
      <c r="B70">
        <v>751</v>
      </c>
      <c r="C70">
        <v>235</v>
      </c>
      <c r="D70">
        <v>0.34111262998584302</v>
      </c>
      <c r="E70">
        <v>1.58808402154641</v>
      </c>
      <c r="F70">
        <v>2.5425865883876599</v>
      </c>
      <c r="G70">
        <v>-25.902298545822212</v>
      </c>
      <c r="H70">
        <v>-22.710923501492733</v>
      </c>
      <c r="I70">
        <v>3.1161207287306301</v>
      </c>
      <c r="J70">
        <v>1.83899491848681</v>
      </c>
      <c r="K70">
        <v>0.62459387963399704</v>
      </c>
      <c r="L70">
        <v>0</v>
      </c>
      <c r="M70">
        <v>1.2382666413665599E-6</v>
      </c>
      <c r="N70">
        <v>0</v>
      </c>
      <c r="O70" s="1">
        <v>8.8787789695004296E-13</v>
      </c>
      <c r="P70">
        <v>0</v>
      </c>
      <c r="Q70">
        <v>100</v>
      </c>
      <c r="AJ70">
        <v>1</v>
      </c>
    </row>
    <row r="71" spans="1:36" x14ac:dyDescent="0.2">
      <c r="A71">
        <v>73</v>
      </c>
      <c r="B71">
        <v>750</v>
      </c>
      <c r="C71">
        <v>235</v>
      </c>
      <c r="D71">
        <v>0.34040023456971302</v>
      </c>
      <c r="E71">
        <v>1.7855516703577601</v>
      </c>
      <c r="F71">
        <v>2.5425865883876599</v>
      </c>
      <c r="G71">
        <v>-29.119573911803428</v>
      </c>
      <c r="H71">
        <v>-25.536942789444428</v>
      </c>
      <c r="I71">
        <v>3.50156978190783</v>
      </c>
      <c r="J71">
        <v>2.0673960328562799</v>
      </c>
      <c r="K71">
        <v>0.70225795987150297</v>
      </c>
      <c r="L71">
        <v>0</v>
      </c>
      <c r="M71">
        <v>1.2382666413665599E-6</v>
      </c>
      <c r="N71">
        <v>0</v>
      </c>
      <c r="O71" s="1">
        <v>9.9827958751775008E-13</v>
      </c>
      <c r="P71">
        <v>0</v>
      </c>
      <c r="Q71">
        <v>100</v>
      </c>
      <c r="AJ71">
        <v>1</v>
      </c>
    </row>
    <row r="72" spans="1:36" x14ac:dyDescent="0.2">
      <c r="A72">
        <v>74</v>
      </c>
      <c r="B72">
        <v>749</v>
      </c>
      <c r="C72">
        <v>235</v>
      </c>
      <c r="D72">
        <v>0.33968644523797997</v>
      </c>
      <c r="E72">
        <v>1.98209450858412</v>
      </c>
      <c r="F72">
        <v>2.5425865883876599</v>
      </c>
      <c r="G72">
        <v>-32.320996396699755</v>
      </c>
      <c r="H72">
        <v>-28.350191383391817</v>
      </c>
      <c r="I72">
        <v>3.8847576317643502</v>
      </c>
      <c r="J72">
        <v>2.2946670978053998</v>
      </c>
      <c r="K72">
        <v>0.779558311853222</v>
      </c>
      <c r="L72">
        <v>0</v>
      </c>
      <c r="M72">
        <v>1.2382666413665599E-6</v>
      </c>
      <c r="N72">
        <v>0</v>
      </c>
      <c r="O72" s="1">
        <v>1.1081642280640901E-12</v>
      </c>
      <c r="P72">
        <v>0</v>
      </c>
      <c r="Q72">
        <v>100</v>
      </c>
      <c r="AJ72">
        <v>1</v>
      </c>
    </row>
    <row r="73" spans="1:36" x14ac:dyDescent="0.2">
      <c r="A73">
        <v>75</v>
      </c>
      <c r="B73">
        <v>748</v>
      </c>
      <c r="C73">
        <v>235</v>
      </c>
      <c r="D73">
        <v>0.33897125789551102</v>
      </c>
      <c r="E73">
        <v>2.4747149142432399</v>
      </c>
      <c r="F73">
        <v>2.5425865883876599</v>
      </c>
      <c r="G73">
        <v>-40.349055300181675</v>
      </c>
      <c r="H73">
        <v>-35.399078810232083</v>
      </c>
      <c r="I73">
        <v>4.8474528619199804</v>
      </c>
      <c r="J73">
        <v>2.8646030519025798</v>
      </c>
      <c r="K73">
        <v>0.97330605201238796</v>
      </c>
      <c r="L73">
        <v>0</v>
      </c>
      <c r="M73">
        <v>1.2382666413665604E-6</v>
      </c>
      <c r="N73">
        <v>0</v>
      </c>
      <c r="O73" s="1">
        <v>1.3835821302890501E-12</v>
      </c>
      <c r="P73">
        <v>0</v>
      </c>
      <c r="Q73">
        <v>100</v>
      </c>
      <c r="AJ73">
        <v>1</v>
      </c>
    </row>
    <row r="74" spans="1:36" x14ac:dyDescent="0.2">
      <c r="A74">
        <v>76</v>
      </c>
      <c r="B74">
        <v>747</v>
      </c>
      <c r="C74">
        <v>235</v>
      </c>
      <c r="D74">
        <v>0.33825466843111501</v>
      </c>
      <c r="E74">
        <v>3.1695711556848698</v>
      </c>
      <c r="F74">
        <v>2.5425865883876599</v>
      </c>
      <c r="G74">
        <v>-51.672150680005764</v>
      </c>
      <c r="H74">
        <v>-45.342183645091303</v>
      </c>
      <c r="I74">
        <v>6.2049375434146503</v>
      </c>
      <c r="J74">
        <v>3.66845836889564</v>
      </c>
      <c r="K74">
        <v>1.2465932016477701</v>
      </c>
      <c r="L74">
        <v>0</v>
      </c>
      <c r="M74">
        <v>1.2382666413665599E-6</v>
      </c>
      <c r="N74">
        <v>0</v>
      </c>
      <c r="O74" s="1">
        <v>1.77206755672955E-12</v>
      </c>
      <c r="P74">
        <v>0</v>
      </c>
      <c r="Q74">
        <v>100</v>
      </c>
      <c r="AJ74">
        <v>1</v>
      </c>
    </row>
    <row r="75" spans="1:36" x14ac:dyDescent="0.2">
      <c r="A75">
        <v>77</v>
      </c>
      <c r="B75">
        <v>746</v>
      </c>
      <c r="C75">
        <v>235</v>
      </c>
      <c r="D75">
        <v>0.33753667271746202</v>
      </c>
      <c r="E75">
        <v>3.86872587096481</v>
      </c>
      <c r="F75">
        <v>2.5425865883876599</v>
      </c>
      <c r="G75">
        <v>-63.062596825178041</v>
      </c>
      <c r="H75">
        <v>-55.348393090709635</v>
      </c>
      <c r="I75">
        <v>7.5692525481709199</v>
      </c>
      <c r="J75">
        <v>4.4770787183481904</v>
      </c>
      <c r="K75">
        <v>1.5215709422183701</v>
      </c>
      <c r="L75">
        <v>0</v>
      </c>
      <c r="M75">
        <v>1.2382666413665599E-6</v>
      </c>
      <c r="N75">
        <v>0</v>
      </c>
      <c r="O75" s="1">
        <v>2.1629562060851301E-12</v>
      </c>
      <c r="P75">
        <v>0</v>
      </c>
      <c r="Q75">
        <v>100</v>
      </c>
      <c r="AJ75">
        <v>1</v>
      </c>
    </row>
    <row r="76" spans="1:36" x14ac:dyDescent="0.2">
      <c r="A76">
        <v>78</v>
      </c>
      <c r="B76">
        <v>745</v>
      </c>
      <c r="C76">
        <v>235</v>
      </c>
      <c r="D76">
        <v>0.33681726661101002</v>
      </c>
      <c r="E76">
        <v>11.680245423093499</v>
      </c>
      <c r="F76">
        <v>2.5425865883876502</v>
      </c>
      <c r="G76">
        <v>-190.37229502312761</v>
      </c>
      <c r="H76">
        <v>-167.11835540143321</v>
      </c>
      <c r="I76">
        <v>22.8394044312668</v>
      </c>
      <c r="J76">
        <v>13.515194303279401</v>
      </c>
      <c r="K76">
        <v>4.5938437166461998</v>
      </c>
      <c r="L76">
        <v>0</v>
      </c>
      <c r="M76">
        <v>1.2382666413665599E-6</v>
      </c>
      <c r="N76">
        <v>0</v>
      </c>
      <c r="O76" s="1">
        <v>6.5302790037633601E-12</v>
      </c>
      <c r="P76">
        <v>0</v>
      </c>
      <c r="Q76">
        <v>100</v>
      </c>
      <c r="AJ76">
        <v>1</v>
      </c>
    </row>
    <row r="77" spans="1:36" x14ac:dyDescent="0.2">
      <c r="A77">
        <v>79</v>
      </c>
      <c r="B77">
        <v>744</v>
      </c>
      <c r="C77">
        <v>235</v>
      </c>
      <c r="D77">
        <v>0.336096445951927</v>
      </c>
      <c r="E77">
        <v>22.946139608383099</v>
      </c>
      <c r="F77">
        <v>2.5425865883876599</v>
      </c>
      <c r="G77">
        <v>-373.94636646165412</v>
      </c>
      <c r="H77">
        <v>-328.33481460290631</v>
      </c>
      <c r="I77">
        <v>44.842502933439299</v>
      </c>
      <c r="J77">
        <v>26.5474846656865</v>
      </c>
      <c r="K77">
        <v>9.0247229782385006</v>
      </c>
      <c r="L77">
        <v>0</v>
      </c>
      <c r="M77">
        <v>1.2382666413665602E-6</v>
      </c>
      <c r="N77">
        <v>0</v>
      </c>
      <c r="O77" s="1">
        <v>1.2828899417283001E-11</v>
      </c>
      <c r="P77">
        <v>0</v>
      </c>
      <c r="Q77">
        <v>100</v>
      </c>
      <c r="AJ77">
        <v>1</v>
      </c>
    </row>
    <row r="78" spans="1:36" x14ac:dyDescent="0.2">
      <c r="A78">
        <v>80</v>
      </c>
      <c r="B78">
        <v>743</v>
      </c>
      <c r="C78">
        <v>235</v>
      </c>
      <c r="D78">
        <v>0.33537420656399403</v>
      </c>
      <c r="E78">
        <v>26.279966218031898</v>
      </c>
      <c r="F78">
        <v>2.5425865883876502</v>
      </c>
      <c r="G78">
        <v>-428.22539779045644</v>
      </c>
      <c r="H78">
        <v>-376.06872461825668</v>
      </c>
      <c r="I78">
        <v>51.327730327411999</v>
      </c>
      <c r="J78">
        <v>30.400577886785701</v>
      </c>
      <c r="K78">
        <v>10.335917894814701</v>
      </c>
      <c r="L78">
        <v>0</v>
      </c>
      <c r="M78">
        <v>1.2382666413665599E-6</v>
      </c>
      <c r="N78">
        <v>0</v>
      </c>
      <c r="O78" s="1">
        <v>1.4692800142188399E-11</v>
      </c>
      <c r="P78">
        <v>0</v>
      </c>
      <c r="Q78">
        <v>100</v>
      </c>
      <c r="AJ78">
        <v>1</v>
      </c>
    </row>
    <row r="79" spans="1:36" x14ac:dyDescent="0.2">
      <c r="A79">
        <v>81</v>
      </c>
      <c r="B79">
        <v>742</v>
      </c>
      <c r="C79">
        <v>235</v>
      </c>
      <c r="D79">
        <v>0.33465054425454299</v>
      </c>
      <c r="E79">
        <v>28.010032598994599</v>
      </c>
      <c r="F79">
        <v>2.5425865883876599</v>
      </c>
      <c r="G79">
        <v>-456.36170077389238</v>
      </c>
      <c r="H79">
        <v>-400.8585328495351</v>
      </c>
      <c r="I79">
        <v>54.6748440371938</v>
      </c>
      <c r="J79">
        <v>32.397672290478503</v>
      </c>
      <c r="K79">
        <v>11.0163534752052</v>
      </c>
      <c r="L79">
        <v>0</v>
      </c>
      <c r="M79">
        <v>1.2382666413665599E-6</v>
      </c>
      <c r="N79">
        <v>0</v>
      </c>
      <c r="O79" s="1">
        <v>1.5660058598965299E-11</v>
      </c>
      <c r="P79">
        <v>0</v>
      </c>
      <c r="Q79">
        <v>100</v>
      </c>
      <c r="AJ79">
        <v>1</v>
      </c>
    </row>
    <row r="80" spans="1:36" x14ac:dyDescent="0.2">
      <c r="A80">
        <v>82</v>
      </c>
      <c r="B80">
        <v>741</v>
      </c>
      <c r="C80">
        <v>235</v>
      </c>
      <c r="D80">
        <v>0.33392545481437702</v>
      </c>
      <c r="E80">
        <v>29.1470458520966</v>
      </c>
      <c r="F80">
        <v>2.5425865883876599</v>
      </c>
      <c r="G80">
        <v>-474.82994622159401</v>
      </c>
      <c r="H80">
        <v>-417.16432247615188</v>
      </c>
      <c r="I80">
        <v>56.861040029031301</v>
      </c>
      <c r="J80">
        <v>33.708370788508297</v>
      </c>
      <c r="K80">
        <v>11.463541098350399</v>
      </c>
      <c r="L80">
        <v>0</v>
      </c>
      <c r="M80">
        <v>1.2382666413665602E-6</v>
      </c>
      <c r="N80">
        <v>0</v>
      </c>
      <c r="O80" s="1">
        <v>1.6295748475742401E-11</v>
      </c>
      <c r="P80">
        <v>0</v>
      </c>
      <c r="Q80">
        <v>100</v>
      </c>
      <c r="AJ80">
        <v>1</v>
      </c>
    </row>
    <row r="81" spans="1:36" x14ac:dyDescent="0.2">
      <c r="A81">
        <v>83</v>
      </c>
      <c r="B81">
        <v>740</v>
      </c>
      <c r="C81">
        <v>235</v>
      </c>
      <c r="D81">
        <v>0.33319893401766898</v>
      </c>
      <c r="E81">
        <v>29.903937957324398</v>
      </c>
      <c r="F81">
        <v>2.5425865883876599</v>
      </c>
      <c r="G81">
        <v>-487.10203607724338</v>
      </c>
      <c r="H81">
        <v>-428.03185020619793</v>
      </c>
      <c r="I81">
        <v>58.303494912940202</v>
      </c>
      <c r="J81">
        <v>34.5791642479996</v>
      </c>
      <c r="K81">
        <v>11.761226970164801</v>
      </c>
      <c r="L81">
        <v>0</v>
      </c>
      <c r="M81">
        <v>1.2382666413665602E-6</v>
      </c>
      <c r="N81">
        <v>0</v>
      </c>
      <c r="O81" s="1">
        <v>1.6718917377066301E-11</v>
      </c>
      <c r="P81">
        <v>0</v>
      </c>
      <c r="Q81">
        <v>100</v>
      </c>
      <c r="AJ81">
        <v>1</v>
      </c>
    </row>
    <row r="82" spans="1:36" x14ac:dyDescent="0.2">
      <c r="A82">
        <v>84</v>
      </c>
      <c r="B82">
        <v>739</v>
      </c>
      <c r="C82">
        <v>235</v>
      </c>
      <c r="D82">
        <v>0.33247097762189498</v>
      </c>
      <c r="E82">
        <v>30.462399887490101</v>
      </c>
      <c r="F82">
        <v>2.5425865883876502</v>
      </c>
      <c r="G82">
        <v>-496.13938758788998</v>
      </c>
      <c r="H82">
        <v>-436.06065191521191</v>
      </c>
      <c r="I82">
        <v>59.357541542931401</v>
      </c>
      <c r="J82">
        <v>35.220294406836501</v>
      </c>
      <c r="K82">
        <v>11.980870199904301</v>
      </c>
      <c r="L82">
        <v>0</v>
      </c>
      <c r="M82">
        <v>1.2382666413665599E-6</v>
      </c>
      <c r="N82">
        <v>0</v>
      </c>
      <c r="O82" s="1">
        <v>1.7031146451444399E-11</v>
      </c>
      <c r="P82">
        <v>0</v>
      </c>
      <c r="Q82">
        <v>100</v>
      </c>
      <c r="AJ82">
        <v>1</v>
      </c>
    </row>
    <row r="83" spans="1:36" x14ac:dyDescent="0.2">
      <c r="A83">
        <v>85</v>
      </c>
      <c r="B83">
        <v>738</v>
      </c>
      <c r="C83">
        <v>235</v>
      </c>
      <c r="D83">
        <v>0.331741581367751</v>
      </c>
      <c r="E83">
        <v>30.895498824924601</v>
      </c>
      <c r="F83">
        <v>2.5425865883876599</v>
      </c>
      <c r="G83">
        <v>-503.13306173083856</v>
      </c>
      <c r="H83">
        <v>-442.29605957903641</v>
      </c>
      <c r="I83">
        <v>60.166149583941099</v>
      </c>
      <c r="J83">
        <v>35.716319710672899</v>
      </c>
      <c r="K83">
        <v>12.1512081303459</v>
      </c>
      <c r="L83">
        <v>0</v>
      </c>
      <c r="M83">
        <v>1.2382666413665602E-6</v>
      </c>
      <c r="N83">
        <v>0</v>
      </c>
      <c r="O83" s="1">
        <v>1.7273286645869501E-11</v>
      </c>
      <c r="P83">
        <v>0</v>
      </c>
      <c r="Q83">
        <v>100</v>
      </c>
      <c r="AJ83">
        <v>1</v>
      </c>
    </row>
    <row r="84" spans="1:36" x14ac:dyDescent="0.2">
      <c r="A84">
        <v>86</v>
      </c>
      <c r="B84">
        <v>737</v>
      </c>
      <c r="C84">
        <v>235</v>
      </c>
      <c r="D84">
        <v>0.33101074097906302</v>
      </c>
      <c r="E84">
        <v>31.2436947012967</v>
      </c>
      <c r="F84">
        <v>2.5425865883876502</v>
      </c>
      <c r="G84">
        <v>-508.74260367396295</v>
      </c>
      <c r="H84">
        <v>-447.3169042300359</v>
      </c>
      <c r="I84">
        <v>60.808493237565699</v>
      </c>
      <c r="J84">
        <v>36.114064088882699</v>
      </c>
      <c r="K84">
        <v>12.288153663671</v>
      </c>
      <c r="L84">
        <v>0</v>
      </c>
      <c r="M84">
        <v>1.2382666413665599E-6</v>
      </c>
      <c r="N84">
        <v>0</v>
      </c>
      <c r="O84" s="1">
        <v>1.7467958601663699E-11</v>
      </c>
      <c r="P84">
        <v>0</v>
      </c>
      <c r="Q84">
        <v>100</v>
      </c>
      <c r="AJ84">
        <v>1</v>
      </c>
    </row>
    <row r="85" spans="1:36" x14ac:dyDescent="0.2">
      <c r="A85">
        <v>87</v>
      </c>
      <c r="B85">
        <v>736</v>
      </c>
      <c r="C85">
        <v>235</v>
      </c>
      <c r="D85">
        <v>0.33027845216271201</v>
      </c>
      <c r="E85">
        <v>31.531365748488199</v>
      </c>
      <c r="F85">
        <v>2.5425865883876599</v>
      </c>
      <c r="G85">
        <v>-513.36541502495163</v>
      </c>
      <c r="H85">
        <v>-451.47194331004636</v>
      </c>
      <c r="I85">
        <v>61.332281340638502</v>
      </c>
      <c r="J85">
        <v>36.441740793890602</v>
      </c>
      <c r="K85">
        <v>12.401294765140401</v>
      </c>
      <c r="L85">
        <v>0</v>
      </c>
      <c r="M85">
        <v>1.2382666413665602E-6</v>
      </c>
      <c r="N85">
        <v>0</v>
      </c>
      <c r="O85" s="1">
        <v>1.76287918831075E-11</v>
      </c>
      <c r="P85">
        <v>0</v>
      </c>
      <c r="Q85">
        <v>100</v>
      </c>
      <c r="AJ85">
        <v>1</v>
      </c>
    </row>
    <row r="86" spans="1:36" x14ac:dyDescent="0.2">
      <c r="A86">
        <v>88</v>
      </c>
      <c r="B86">
        <v>735</v>
      </c>
      <c r="C86">
        <v>235</v>
      </c>
      <c r="D86">
        <v>0.32954471060853702</v>
      </c>
      <c r="E86">
        <v>31.774157836416101</v>
      </c>
      <c r="F86">
        <v>2.5425865883876502</v>
      </c>
      <c r="G86">
        <v>-517.25655168685034</v>
      </c>
      <c r="H86">
        <v>-454.98500535973852</v>
      </c>
      <c r="I86">
        <v>61.768136018560497</v>
      </c>
      <c r="J86">
        <v>36.717457347354397</v>
      </c>
      <c r="K86">
        <v>12.496784959667799</v>
      </c>
      <c r="L86">
        <v>0</v>
      </c>
      <c r="M86">
        <v>1.2382666413665599E-6</v>
      </c>
      <c r="N86">
        <v>0</v>
      </c>
      <c r="O86" s="1">
        <v>1.7764533900218E-11</v>
      </c>
      <c r="P86">
        <v>0</v>
      </c>
      <c r="Q86">
        <v>100</v>
      </c>
      <c r="AJ86">
        <v>1</v>
      </c>
    </row>
    <row r="87" spans="1:36" x14ac:dyDescent="0.2">
      <c r="A87">
        <v>89</v>
      </c>
      <c r="B87">
        <v>734</v>
      </c>
      <c r="C87">
        <v>235</v>
      </c>
      <c r="D87">
        <v>0.32880951198927699</v>
      </c>
      <c r="E87">
        <v>31.982617443352702</v>
      </c>
      <c r="F87">
        <v>2.5425865883876502</v>
      </c>
      <c r="G87">
        <v>-520.58794362840285</v>
      </c>
      <c r="H87">
        <v>-458.00696546943612</v>
      </c>
      <c r="I87">
        <v>62.136700748614103</v>
      </c>
      <c r="J87">
        <v>36.953419799914997</v>
      </c>
      <c r="K87">
        <v>12.578772180039699</v>
      </c>
      <c r="L87">
        <v>0</v>
      </c>
      <c r="M87">
        <v>1.2382666413665599E-6</v>
      </c>
      <c r="N87">
        <v>0</v>
      </c>
      <c r="O87" s="1">
        <v>1.78810810569771E-11</v>
      </c>
      <c r="P87">
        <v>0</v>
      </c>
      <c r="Q87">
        <v>100</v>
      </c>
      <c r="AJ87">
        <v>1</v>
      </c>
    </row>
    <row r="88" spans="1:36" x14ac:dyDescent="0.2">
      <c r="A88">
        <v>90</v>
      </c>
      <c r="B88">
        <v>733</v>
      </c>
      <c r="C88">
        <v>235</v>
      </c>
      <c r="D88">
        <v>0.328072851960442</v>
      </c>
      <c r="E88">
        <v>32.164138368678998</v>
      </c>
      <c r="F88">
        <v>2.5425865883876599</v>
      </c>
      <c r="G88">
        <v>-523.48012786572747</v>
      </c>
      <c r="H88">
        <v>-460.64359593996602</v>
      </c>
      <c r="I88">
        <v>62.452449362183899</v>
      </c>
      <c r="J88">
        <v>37.158185590135602</v>
      </c>
      <c r="K88">
        <v>12.6501644095729</v>
      </c>
      <c r="L88">
        <v>0</v>
      </c>
      <c r="M88">
        <v>1.2382666413665602E-6</v>
      </c>
      <c r="N88">
        <v>0</v>
      </c>
      <c r="O88" s="1">
        <v>1.7982567134064E-11</v>
      </c>
      <c r="P88">
        <v>0</v>
      </c>
      <c r="Q88">
        <v>100</v>
      </c>
      <c r="AJ88">
        <v>1</v>
      </c>
    </row>
    <row r="89" spans="1:36" x14ac:dyDescent="0.2">
      <c r="A89">
        <v>91</v>
      </c>
      <c r="B89">
        <v>732</v>
      </c>
      <c r="C89">
        <v>235</v>
      </c>
      <c r="D89">
        <v>0.32733472616027298</v>
      </c>
      <c r="E89">
        <v>32.324073532136197</v>
      </c>
      <c r="F89">
        <v>2.5425865883876599</v>
      </c>
      <c r="G89">
        <v>-526.02037185943129</v>
      </c>
      <c r="H89">
        <v>-462.97147214307762</v>
      </c>
      <c r="I89">
        <v>62.725861529476802</v>
      </c>
      <c r="J89">
        <v>37.3379502022023</v>
      </c>
      <c r="K89">
        <v>12.7130669530645</v>
      </c>
      <c r="L89">
        <v>0</v>
      </c>
      <c r="M89">
        <v>1.2382666413665597E-6</v>
      </c>
      <c r="N89">
        <v>0</v>
      </c>
      <c r="O89" s="1">
        <v>1.8071984881898601E-11</v>
      </c>
      <c r="P89">
        <v>0</v>
      </c>
      <c r="Q89">
        <v>100</v>
      </c>
      <c r="AJ89">
        <v>1</v>
      </c>
    </row>
    <row r="90" spans="1:36" x14ac:dyDescent="0.2">
      <c r="A90">
        <v>93</v>
      </c>
      <c r="B90">
        <v>759</v>
      </c>
      <c r="C90">
        <v>215</v>
      </c>
      <c r="D90">
        <v>0.36807682991813401</v>
      </c>
      <c r="E90">
        <v>5.2169499275979102E-2</v>
      </c>
      <c r="F90">
        <v>2.5419569920089802</v>
      </c>
      <c r="G90">
        <v>-0.85213705644675097</v>
      </c>
      <c r="H90">
        <v>-0.74599414108101814</v>
      </c>
      <c r="I90">
        <v>0.102836714979153</v>
      </c>
      <c r="J90">
        <v>6.0473554878991899E-2</v>
      </c>
      <c r="K90">
        <v>2.0523360324341301E-2</v>
      </c>
      <c r="L90">
        <v>0</v>
      </c>
      <c r="M90">
        <v>1.2382442565179701E-6</v>
      </c>
      <c r="N90">
        <v>0</v>
      </c>
      <c r="O90" s="1">
        <v>2.9167313991981501E-14</v>
      </c>
      <c r="P90">
        <v>0</v>
      </c>
      <c r="Q90">
        <v>100</v>
      </c>
      <c r="AJ90">
        <v>1</v>
      </c>
    </row>
    <row r="91" spans="1:36" x14ac:dyDescent="0.2">
      <c r="A91">
        <v>94</v>
      </c>
      <c r="B91">
        <v>758</v>
      </c>
      <c r="C91">
        <v>215</v>
      </c>
      <c r="D91">
        <v>0.36739611113805198</v>
      </c>
      <c r="E91">
        <v>0.25159050599084398</v>
      </c>
      <c r="F91">
        <v>2.5419569920089802</v>
      </c>
      <c r="G91">
        <v>-4.1089857255910793</v>
      </c>
      <c r="H91">
        <v>-3.5978926314967223</v>
      </c>
      <c r="I91">
        <v>0.49565348794487302</v>
      </c>
      <c r="J91">
        <v>0.29160052383659502</v>
      </c>
      <c r="K91">
        <v>9.8975123018113995E-2</v>
      </c>
      <c r="L91">
        <v>0</v>
      </c>
      <c r="M91">
        <v>1.2382442565179703E-6</v>
      </c>
      <c r="N91">
        <v>0</v>
      </c>
      <c r="O91" s="1">
        <v>1.4066110251158301E-13</v>
      </c>
      <c r="P91">
        <v>0</v>
      </c>
      <c r="Q91">
        <v>100</v>
      </c>
      <c r="AJ91">
        <v>1</v>
      </c>
    </row>
    <row r="92" spans="1:36" x14ac:dyDescent="0.2">
      <c r="A92">
        <v>95</v>
      </c>
      <c r="B92">
        <v>757</v>
      </c>
      <c r="C92">
        <v>215</v>
      </c>
      <c r="D92">
        <v>0.36671407076639501</v>
      </c>
      <c r="E92">
        <v>0.45007780924086699</v>
      </c>
      <c r="F92">
        <v>2.5419569920089802</v>
      </c>
      <c r="G92">
        <v>-7.3498014852131464</v>
      </c>
      <c r="H92">
        <v>-6.4368997618662558</v>
      </c>
      <c r="I92">
        <v>0.88618329694402698</v>
      </c>
      <c r="J92">
        <v>0.521586986359865</v>
      </c>
      <c r="K92">
        <v>0.177059568928881</v>
      </c>
      <c r="L92">
        <v>0</v>
      </c>
      <c r="M92">
        <v>1.2382442565179705E-6</v>
      </c>
      <c r="N92">
        <v>0</v>
      </c>
      <c r="O92" s="1">
        <v>2.51632869112009E-13</v>
      </c>
      <c r="P92">
        <v>0</v>
      </c>
      <c r="Q92">
        <v>100</v>
      </c>
      <c r="AJ92">
        <v>1</v>
      </c>
    </row>
    <row r="93" spans="1:36" x14ac:dyDescent="0.2">
      <c r="A93">
        <v>96</v>
      </c>
      <c r="B93">
        <v>756</v>
      </c>
      <c r="C93">
        <v>215</v>
      </c>
      <c r="D93">
        <v>0.36603070495068801</v>
      </c>
      <c r="E93">
        <v>0.64763851134614303</v>
      </c>
      <c r="F93">
        <v>2.5419569920089802</v>
      </c>
      <c r="G93">
        <v>-10.574706489467424</v>
      </c>
      <c r="H93">
        <v>-9.2631137822988396</v>
      </c>
      <c r="I93">
        <v>1.2744427023938001</v>
      </c>
      <c r="J93">
        <v>0.75044139320070202</v>
      </c>
      <c r="K93">
        <v>0.25477949209293799</v>
      </c>
      <c r="L93">
        <v>0</v>
      </c>
      <c r="M93">
        <v>1.2382442565179705E-6</v>
      </c>
      <c r="N93">
        <v>0</v>
      </c>
      <c r="O93" s="1">
        <v>3.6208658461152001E-13</v>
      </c>
      <c r="P93">
        <v>0</v>
      </c>
      <c r="Q93">
        <v>100</v>
      </c>
      <c r="AJ93">
        <v>1</v>
      </c>
    </row>
    <row r="94" spans="1:36" x14ac:dyDescent="0.2">
      <c r="A94">
        <v>97</v>
      </c>
      <c r="B94">
        <v>755</v>
      </c>
      <c r="C94">
        <v>215</v>
      </c>
      <c r="D94">
        <v>0.36534600982346799</v>
      </c>
      <c r="E94">
        <v>0.84427963843339204</v>
      </c>
      <c r="F94">
        <v>2.5419569920089802</v>
      </c>
      <c r="G94">
        <v>-13.783821587127102</v>
      </c>
      <c r="H94">
        <v>-12.076631886514733</v>
      </c>
      <c r="I94">
        <v>1.6604480869643199</v>
      </c>
      <c r="J94">
        <v>0.97817210362171803</v>
      </c>
      <c r="K94">
        <v>0.332137656572282</v>
      </c>
      <c r="L94">
        <v>0</v>
      </c>
      <c r="M94">
        <v>1.2382442565179705E-6</v>
      </c>
      <c r="N94">
        <v>0</v>
      </c>
      <c r="O94" s="1">
        <v>4.7202617722961099E-13</v>
      </c>
      <c r="P94">
        <v>0</v>
      </c>
      <c r="Q94">
        <v>100</v>
      </c>
      <c r="AJ94">
        <v>1</v>
      </c>
    </row>
    <row r="95" spans="1:36" x14ac:dyDescent="0.2">
      <c r="A95">
        <v>98</v>
      </c>
      <c r="B95">
        <v>754</v>
      </c>
      <c r="C95">
        <v>215</v>
      </c>
      <c r="D95">
        <v>0.36465998150221401</v>
      </c>
      <c r="E95">
        <v>1.04000814464448</v>
      </c>
      <c r="F95">
        <v>2.5419569920089802</v>
      </c>
      <c r="G95">
        <v>-16.9772663911065</v>
      </c>
      <c r="H95">
        <v>-14.877550271599281</v>
      </c>
      <c r="I95">
        <v>2.0442156642235498</v>
      </c>
      <c r="J95">
        <v>1.2047873903103701</v>
      </c>
      <c r="K95">
        <v>0.40913679811023501</v>
      </c>
      <c r="L95">
        <v>0</v>
      </c>
      <c r="M95">
        <v>1.2382442565179705E-6</v>
      </c>
      <c r="N95">
        <v>0</v>
      </c>
      <c r="O95" s="1">
        <v>5.8145553493994798E-13</v>
      </c>
      <c r="P95">
        <v>0</v>
      </c>
      <c r="Q95">
        <v>100</v>
      </c>
      <c r="AJ95">
        <v>1</v>
      </c>
    </row>
    <row r="96" spans="1:36" x14ac:dyDescent="0.2">
      <c r="A96">
        <v>99</v>
      </c>
      <c r="B96">
        <v>753</v>
      </c>
      <c r="C96">
        <v>215</v>
      </c>
      <c r="D96">
        <v>0.36397261608926701</v>
      </c>
      <c r="E96">
        <v>1.32486787649049</v>
      </c>
      <c r="F96">
        <v>2.5419569920089802</v>
      </c>
      <c r="G96">
        <v>-21.624760776692206</v>
      </c>
      <c r="H96">
        <v>-18.954067446056854</v>
      </c>
      <c r="I96">
        <v>2.6026344400285999</v>
      </c>
      <c r="J96">
        <v>1.5345845839679799</v>
      </c>
      <c r="K96">
        <v>0.521199957613528</v>
      </c>
      <c r="L96">
        <v>0</v>
      </c>
      <c r="M96">
        <v>1.2382442565179703E-6</v>
      </c>
      <c r="N96">
        <v>0</v>
      </c>
      <c r="O96" s="1">
        <v>7.4071704516590401E-13</v>
      </c>
      <c r="P96">
        <v>0</v>
      </c>
      <c r="Q96">
        <v>100</v>
      </c>
      <c r="AJ96">
        <v>1</v>
      </c>
    </row>
    <row r="97" spans="1:36" x14ac:dyDescent="0.2">
      <c r="A97">
        <v>100</v>
      </c>
      <c r="B97">
        <v>752</v>
      </c>
      <c r="C97">
        <v>215</v>
      </c>
      <c r="D97">
        <v>0.363283909671757</v>
      </c>
      <c r="E97">
        <v>2.0226233760302601</v>
      </c>
      <c r="F97">
        <v>2.5419569920089802</v>
      </c>
      <c r="G97">
        <v>-33.009694617557969</v>
      </c>
      <c r="H97">
        <v>-28.938767597774262</v>
      </c>
      <c r="I97">
        <v>3.9710549868640701</v>
      </c>
      <c r="J97">
        <v>2.3424899881313901</v>
      </c>
      <c r="K97">
        <v>0.79569535691936599</v>
      </c>
      <c r="L97">
        <v>0</v>
      </c>
      <c r="M97">
        <v>1.2382442565179701E-6</v>
      </c>
      <c r="N97">
        <v>0</v>
      </c>
      <c r="O97" s="1">
        <v>1.13082341051641E-12</v>
      </c>
      <c r="P97">
        <v>0</v>
      </c>
      <c r="Q97">
        <v>100</v>
      </c>
      <c r="AJ97">
        <v>1</v>
      </c>
    </row>
    <row r="98" spans="1:36" x14ac:dyDescent="0.2">
      <c r="A98">
        <v>101</v>
      </c>
      <c r="B98">
        <v>751</v>
      </c>
      <c r="C98">
        <v>215</v>
      </c>
      <c r="D98">
        <v>0.36259385832153801</v>
      </c>
      <c r="E98">
        <v>2.7208535528440199</v>
      </c>
      <c r="F98">
        <v>2.5419569920089802</v>
      </c>
      <c r="G98">
        <v>-44.399636824699982</v>
      </c>
      <c r="H98">
        <v>-38.931875667222833</v>
      </c>
      <c r="I98">
        <v>5.3388284503999897</v>
      </c>
      <c r="J98">
        <v>3.1507374860144899</v>
      </c>
      <c r="K98">
        <v>1.0703774931666501</v>
      </c>
      <c r="L98">
        <v>0</v>
      </c>
      <c r="M98">
        <v>1.2382442565179705E-6</v>
      </c>
      <c r="N98">
        <v>0</v>
      </c>
      <c r="O98" s="1">
        <v>1.52119516198884E-12</v>
      </c>
      <c r="P98">
        <v>0</v>
      </c>
      <c r="Q98">
        <v>100</v>
      </c>
      <c r="AJ98">
        <v>1</v>
      </c>
    </row>
    <row r="99" spans="1:36" x14ac:dyDescent="0.2">
      <c r="A99">
        <v>102</v>
      </c>
      <c r="B99">
        <v>750</v>
      </c>
      <c r="C99">
        <v>215</v>
      </c>
      <c r="D99">
        <v>0.36190245809509802</v>
      </c>
      <c r="E99">
        <v>3.42288047153236</v>
      </c>
      <c r="F99">
        <v>2.5419569920089802</v>
      </c>
      <c r="G99">
        <v>-55.848790820274125</v>
      </c>
      <c r="H99">
        <v>-48.980931262354069</v>
      </c>
      <c r="I99">
        <v>6.71246597069839</v>
      </c>
      <c r="J99">
        <v>3.9631726290896898</v>
      </c>
      <c r="K99">
        <v>1.34655325888387</v>
      </c>
      <c r="L99">
        <v>0</v>
      </c>
      <c r="M99">
        <v>1.2382442565179701E-6</v>
      </c>
      <c r="N99">
        <v>0</v>
      </c>
      <c r="O99" s="1">
        <v>1.9136896243160701E-12</v>
      </c>
      <c r="P99">
        <v>0</v>
      </c>
      <c r="Q99">
        <v>100</v>
      </c>
      <c r="AJ99">
        <v>1</v>
      </c>
    </row>
    <row r="100" spans="1:36" x14ac:dyDescent="0.2">
      <c r="A100">
        <v>103</v>
      </c>
      <c r="B100">
        <v>749</v>
      </c>
      <c r="C100">
        <v>215</v>
      </c>
      <c r="D100">
        <v>0.36120970503350902</v>
      </c>
      <c r="E100">
        <v>4.13357117209235</v>
      </c>
      <c r="F100">
        <v>2.5419569920089802</v>
      </c>
      <c r="G100">
        <v>-67.436539254815443</v>
      </c>
      <c r="H100">
        <v>-59.155599540828632</v>
      </c>
      <c r="I100">
        <v>8.10149167342054</v>
      </c>
      <c r="J100">
        <v>4.78542759891545</v>
      </c>
      <c r="K100">
        <v>1.6261373363463001</v>
      </c>
      <c r="L100">
        <v>0</v>
      </c>
      <c r="M100">
        <v>1.2382442565179703E-6</v>
      </c>
      <c r="N100">
        <v>0</v>
      </c>
      <c r="O100" s="1">
        <v>2.3110278986352801E-12</v>
      </c>
      <c r="P100">
        <v>0</v>
      </c>
      <c r="Q100">
        <v>100</v>
      </c>
      <c r="AJ100">
        <v>1</v>
      </c>
    </row>
    <row r="101" spans="1:36" x14ac:dyDescent="0.2">
      <c r="A101">
        <v>104</v>
      </c>
      <c r="B101">
        <v>748</v>
      </c>
      <c r="C101">
        <v>215</v>
      </c>
      <c r="D101">
        <v>0.36051559516231801</v>
      </c>
      <c r="E101">
        <v>18.3932431244193</v>
      </c>
      <c r="F101">
        <v>2.5419569920089802</v>
      </c>
      <c r="G101">
        <v>-300.03782219086168</v>
      </c>
      <c r="H101">
        <v>-263.24727289737092</v>
      </c>
      <c r="I101">
        <v>36.028545555002403</v>
      </c>
      <c r="J101">
        <v>21.2910748164743</v>
      </c>
      <c r="K101">
        <v>7.2358592935447703</v>
      </c>
      <c r="L101">
        <v>0</v>
      </c>
      <c r="M101">
        <v>1.2382442565179705E-6</v>
      </c>
      <c r="N101">
        <v>0</v>
      </c>
      <c r="O101" s="1">
        <v>1.0283431985857801E-11</v>
      </c>
      <c r="P101">
        <v>0</v>
      </c>
      <c r="Q101">
        <v>100</v>
      </c>
      <c r="AJ101">
        <v>1</v>
      </c>
    </row>
    <row r="102" spans="1:36" x14ac:dyDescent="0.2">
      <c r="A102">
        <v>105</v>
      </c>
      <c r="B102">
        <v>747</v>
      </c>
      <c r="C102">
        <v>215</v>
      </c>
      <c r="D102">
        <v>0.35982012449149797</v>
      </c>
      <c r="E102">
        <v>24.252679508241901</v>
      </c>
      <c r="F102">
        <v>2.5419569920089802</v>
      </c>
      <c r="G102">
        <v>-395.57176278634569</v>
      </c>
      <c r="H102">
        <v>-347.13661044084006</v>
      </c>
      <c r="I102">
        <v>47.478461349316802</v>
      </c>
      <c r="J102">
        <v>28.070026113968002</v>
      </c>
      <c r="K102">
        <v>9.5409480115060408</v>
      </c>
      <c r="L102">
        <v>0</v>
      </c>
      <c r="M102">
        <v>1.2382442565179705E-6</v>
      </c>
      <c r="N102">
        <v>0</v>
      </c>
      <c r="O102" s="1">
        <v>1.3559369520142101E-11</v>
      </c>
      <c r="P102">
        <v>0</v>
      </c>
      <c r="Q102">
        <v>100</v>
      </c>
      <c r="AJ102">
        <v>1</v>
      </c>
    </row>
    <row r="103" spans="1:36" x14ac:dyDescent="0.2">
      <c r="A103">
        <v>106</v>
      </c>
      <c r="B103">
        <v>746</v>
      </c>
      <c r="C103">
        <v>215</v>
      </c>
      <c r="D103">
        <v>0.35912328901535701</v>
      </c>
      <c r="E103">
        <v>26.7934682798628</v>
      </c>
      <c r="F103">
        <v>2.5419569920089802</v>
      </c>
      <c r="G103">
        <v>-436.96069669742656</v>
      </c>
      <c r="H103">
        <v>-383.53476786253282</v>
      </c>
      <c r="I103">
        <v>52.422046641705101</v>
      </c>
      <c r="J103">
        <v>31.006711415455101</v>
      </c>
      <c r="K103">
        <v>10.5404884363079</v>
      </c>
      <c r="L103">
        <v>0</v>
      </c>
      <c r="M103">
        <v>1.2382442565179705E-6</v>
      </c>
      <c r="N103">
        <v>0</v>
      </c>
      <c r="O103" s="1">
        <v>1.4979892716984201E-11</v>
      </c>
      <c r="P103">
        <v>0</v>
      </c>
      <c r="Q103">
        <v>100</v>
      </c>
      <c r="AJ103">
        <v>1</v>
      </c>
    </row>
    <row r="104" spans="1:36" x14ac:dyDescent="0.2">
      <c r="A104">
        <v>107</v>
      </c>
      <c r="B104">
        <v>745</v>
      </c>
      <c r="C104">
        <v>215</v>
      </c>
      <c r="D104">
        <v>0.35842508471246798</v>
      </c>
      <c r="E104">
        <v>28.246249713165501</v>
      </c>
      <c r="F104">
        <v>2.5419569920089802</v>
      </c>
      <c r="G104">
        <v>-460.59810280756852</v>
      </c>
      <c r="H104">
        <v>-404.3632754065456</v>
      </c>
      <c r="I104">
        <v>55.232360065828097</v>
      </c>
      <c r="J104">
        <v>32.683692797892903</v>
      </c>
      <c r="K104">
        <v>11.1120092912514</v>
      </c>
      <c r="L104">
        <v>0</v>
      </c>
      <c r="M104">
        <v>1.2382442565179703E-6</v>
      </c>
      <c r="N104">
        <v>0</v>
      </c>
      <c r="O104" s="1">
        <v>1.5792124630553102E-11</v>
      </c>
      <c r="P104">
        <v>0</v>
      </c>
      <c r="Q104">
        <v>100</v>
      </c>
      <c r="AJ104">
        <v>1</v>
      </c>
    </row>
    <row r="105" spans="1:36" x14ac:dyDescent="0.2">
      <c r="A105">
        <v>108</v>
      </c>
      <c r="B105">
        <v>744</v>
      </c>
      <c r="C105">
        <v>215</v>
      </c>
      <c r="D105">
        <v>0.35772550754559501</v>
      </c>
      <c r="E105">
        <v>29.202901418579302</v>
      </c>
      <c r="F105">
        <v>2.5419569920089802</v>
      </c>
      <c r="G105">
        <v>-476.14067885601565</v>
      </c>
      <c r="H105">
        <v>-418.09214976954576</v>
      </c>
      <c r="I105">
        <v>57.069782319687299</v>
      </c>
      <c r="J105">
        <v>33.786231184615197</v>
      </c>
      <c r="K105">
        <v>11.4883538590082</v>
      </c>
      <c r="L105">
        <v>0</v>
      </c>
      <c r="M105">
        <v>1.2382442565179705E-6</v>
      </c>
      <c r="N105">
        <v>0</v>
      </c>
      <c r="O105" s="1">
        <v>1.63269766237678E-11</v>
      </c>
      <c r="P105">
        <v>0</v>
      </c>
      <c r="Q105">
        <v>100</v>
      </c>
      <c r="AJ105">
        <v>1</v>
      </c>
    </row>
    <row r="106" spans="1:36" x14ac:dyDescent="0.2">
      <c r="A106">
        <v>109</v>
      </c>
      <c r="B106">
        <v>743</v>
      </c>
      <c r="C106">
        <v>215</v>
      </c>
      <c r="D106">
        <v>0.35702455346159501</v>
      </c>
      <c r="E106">
        <v>29.932702789930399</v>
      </c>
      <c r="F106">
        <v>2.5419569920089802</v>
      </c>
      <c r="G106">
        <v>-487.98129564503427</v>
      </c>
      <c r="H106">
        <v>-428.57519962411226</v>
      </c>
      <c r="I106">
        <v>58.4619357584235</v>
      </c>
      <c r="J106">
        <v>34.626051455991302</v>
      </c>
      <c r="K106">
        <v>11.775456030148501</v>
      </c>
      <c r="L106">
        <v>0</v>
      </c>
      <c r="M106">
        <v>1.2382442565179703E-6</v>
      </c>
      <c r="N106">
        <v>0</v>
      </c>
      <c r="O106" s="1">
        <v>1.6734999434900599E-11</v>
      </c>
      <c r="P106">
        <v>0</v>
      </c>
      <c r="Q106">
        <v>100</v>
      </c>
      <c r="AJ106">
        <v>1</v>
      </c>
    </row>
    <row r="107" spans="1:36" x14ac:dyDescent="0.2">
      <c r="A107">
        <v>110</v>
      </c>
      <c r="B107">
        <v>742</v>
      </c>
      <c r="C107">
        <v>215</v>
      </c>
      <c r="D107">
        <v>0.35632221839136902</v>
      </c>
      <c r="E107">
        <v>30.457533533844298</v>
      </c>
      <c r="F107">
        <v>2.5419569920089802</v>
      </c>
      <c r="G107">
        <v>-496.47793896202779</v>
      </c>
      <c r="H107">
        <v>-436.12493536176123</v>
      </c>
      <c r="I107">
        <v>59.452301236533003</v>
      </c>
      <c r="J107">
        <v>35.228562720100697</v>
      </c>
      <c r="K107">
        <v>11.9819232306416</v>
      </c>
      <c r="L107">
        <v>0</v>
      </c>
      <c r="M107">
        <v>1.2382442565179701E-6</v>
      </c>
      <c r="N107">
        <v>0</v>
      </c>
      <c r="O107" s="1">
        <v>1.7028425734037601E-11</v>
      </c>
      <c r="P107">
        <v>0</v>
      </c>
      <c r="Q107">
        <v>100</v>
      </c>
      <c r="AJ107">
        <v>1</v>
      </c>
    </row>
    <row r="108" spans="1:36" x14ac:dyDescent="0.2">
      <c r="A108">
        <v>111</v>
      </c>
      <c r="B108">
        <v>741</v>
      </c>
      <c r="C108">
        <v>215</v>
      </c>
      <c r="D108">
        <v>0.35561849824976799</v>
      </c>
      <c r="E108">
        <v>30.870432999994801</v>
      </c>
      <c r="F108">
        <v>2.5419569920089802</v>
      </c>
      <c r="G108">
        <v>-503.14823264300441</v>
      </c>
      <c r="H108">
        <v>-442.07299423737595</v>
      </c>
      <c r="I108">
        <v>60.223081798183998</v>
      </c>
      <c r="J108">
        <v>35.701456924519697</v>
      </c>
      <c r="K108">
        <v>12.144356925408401</v>
      </c>
      <c r="L108">
        <v>0</v>
      </c>
      <c r="M108">
        <v>1.2382442565179703E-6</v>
      </c>
      <c r="N108">
        <v>0</v>
      </c>
      <c r="O108" s="1">
        <v>1.72592726569231E-11</v>
      </c>
      <c r="P108">
        <v>0</v>
      </c>
      <c r="Q108">
        <v>100</v>
      </c>
      <c r="AJ108">
        <v>1</v>
      </c>
    </row>
    <row r="109" spans="1:36" x14ac:dyDescent="0.2">
      <c r="A109">
        <v>112</v>
      </c>
      <c r="B109">
        <v>740</v>
      </c>
      <c r="C109">
        <v>215</v>
      </c>
      <c r="D109">
        <v>0.35491338893550001</v>
      </c>
      <c r="E109">
        <v>31.2059436191951</v>
      </c>
      <c r="F109">
        <v>2.5419569920089802</v>
      </c>
      <c r="G109">
        <v>-508.5557630920128</v>
      </c>
      <c r="H109">
        <v>-446.91368463071353</v>
      </c>
      <c r="I109">
        <v>60.8420060813297</v>
      </c>
      <c r="J109">
        <v>36.084727418238302</v>
      </c>
      <c r="K109">
        <v>12.276346026819301</v>
      </c>
      <c r="L109">
        <v>0</v>
      </c>
      <c r="M109">
        <v>1.2382442565179703E-6</v>
      </c>
      <c r="N109">
        <v>0</v>
      </c>
      <c r="O109" s="1">
        <v>1.74468524442255E-11</v>
      </c>
      <c r="P109">
        <v>0</v>
      </c>
      <c r="Q109">
        <v>100</v>
      </c>
      <c r="AJ109">
        <v>1</v>
      </c>
    </row>
    <row r="110" spans="1:36" x14ac:dyDescent="0.2">
      <c r="A110">
        <v>113</v>
      </c>
      <c r="B110">
        <v>739</v>
      </c>
      <c r="C110">
        <v>215</v>
      </c>
      <c r="D110">
        <v>0.354206886331077</v>
      </c>
      <c r="E110">
        <v>31.485416820405099</v>
      </c>
      <c r="F110">
        <v>2.5419569920089802</v>
      </c>
      <c r="G110">
        <v>-513.04890176304843</v>
      </c>
      <c r="H110">
        <v>-450.95254554411412</v>
      </c>
      <c r="I110">
        <v>61.350942270349499</v>
      </c>
      <c r="J110">
        <v>36.403095423615298</v>
      </c>
      <c r="K110">
        <v>12.3862901376318</v>
      </c>
      <c r="L110">
        <v>0</v>
      </c>
      <c r="M110">
        <v>1.2382442565179705E-6</v>
      </c>
      <c r="N110">
        <v>0</v>
      </c>
      <c r="O110" s="1">
        <v>1.7603102412601001E-11</v>
      </c>
      <c r="P110">
        <v>0</v>
      </c>
      <c r="Q110">
        <v>100</v>
      </c>
      <c r="AJ110">
        <v>1</v>
      </c>
    </row>
    <row r="111" spans="1:36" x14ac:dyDescent="0.2">
      <c r="A111">
        <v>114</v>
      </c>
      <c r="B111">
        <v>738</v>
      </c>
      <c r="C111">
        <v>215</v>
      </c>
      <c r="D111">
        <v>0.35349898630272403</v>
      </c>
      <c r="E111">
        <v>31.7228267301385</v>
      </c>
      <c r="F111">
        <v>2.5419569920089802</v>
      </c>
      <c r="G111">
        <v>-516.85565583795369</v>
      </c>
      <c r="H111">
        <v>-454.38954422153449</v>
      </c>
      <c r="I111">
        <v>61.777294779626203</v>
      </c>
      <c r="J111">
        <v>36.672740842943</v>
      </c>
      <c r="K111">
        <v>12.4796866468881</v>
      </c>
      <c r="L111">
        <v>0</v>
      </c>
      <c r="M111">
        <v>1.2382442565179703E-6</v>
      </c>
      <c r="N111">
        <v>0</v>
      </c>
      <c r="O111" s="1">
        <v>1.7735835321256501E-11</v>
      </c>
      <c r="P111">
        <v>0</v>
      </c>
      <c r="Q111">
        <v>100</v>
      </c>
      <c r="AJ111">
        <v>1</v>
      </c>
    </row>
    <row r="112" spans="1:36" x14ac:dyDescent="0.2">
      <c r="A112">
        <v>115</v>
      </c>
      <c r="B112">
        <v>737</v>
      </c>
      <c r="C112">
        <v>215</v>
      </c>
      <c r="D112">
        <v>0.35278968470029398</v>
      </c>
      <c r="E112">
        <v>31.9277399134237</v>
      </c>
      <c r="F112">
        <v>2.5419569920089802</v>
      </c>
      <c r="G112">
        <v>-520.13212008148446</v>
      </c>
      <c r="H112">
        <v>-457.36157470919079</v>
      </c>
      <c r="I112">
        <v>62.139826137002999</v>
      </c>
      <c r="J112">
        <v>36.904740507488903</v>
      </c>
      <c r="K112">
        <v>12.560299019138901</v>
      </c>
      <c r="L112">
        <v>0</v>
      </c>
      <c r="M112">
        <v>1.2382442565179703E-6</v>
      </c>
      <c r="N112">
        <v>0</v>
      </c>
      <c r="O112" s="1">
        <v>1.78503997169459E-11</v>
      </c>
      <c r="P112">
        <v>0</v>
      </c>
      <c r="Q112">
        <v>100</v>
      </c>
      <c r="AJ112">
        <v>1</v>
      </c>
    </row>
    <row r="113" spans="1:36" x14ac:dyDescent="0.2">
      <c r="A113">
        <v>116</v>
      </c>
      <c r="B113">
        <v>736</v>
      </c>
      <c r="C113">
        <v>215</v>
      </c>
      <c r="D113">
        <v>0.35207897735718402</v>
      </c>
      <c r="E113">
        <v>32.1069479222623</v>
      </c>
      <c r="F113">
        <v>2.5419569920089802</v>
      </c>
      <c r="G113">
        <v>-522.98911241236942</v>
      </c>
      <c r="H113">
        <v>-459.96582033775451</v>
      </c>
      <c r="I113">
        <v>62.451857577778199</v>
      </c>
      <c r="J113">
        <v>37.106958296664402</v>
      </c>
      <c r="K113">
        <v>12.6307990352296</v>
      </c>
      <c r="L113">
        <v>0</v>
      </c>
      <c r="M113">
        <v>1.2382442565179703E-6</v>
      </c>
      <c r="N113">
        <v>0</v>
      </c>
      <c r="O113" s="1">
        <v>1.7950592671377399E-11</v>
      </c>
      <c r="P113">
        <v>0</v>
      </c>
      <c r="Q113">
        <v>100</v>
      </c>
      <c r="AJ113">
        <v>1</v>
      </c>
    </row>
    <row r="114" spans="1:36" x14ac:dyDescent="0.2">
      <c r="A114">
        <v>117</v>
      </c>
      <c r="B114">
        <v>735</v>
      </c>
      <c r="C114">
        <v>215</v>
      </c>
      <c r="D114">
        <v>0.35136686009026202</v>
      </c>
      <c r="E114">
        <v>32.265419010670101</v>
      </c>
      <c r="F114">
        <v>2.5419569920089802</v>
      </c>
      <c r="G114">
        <v>-525.5077016002964</v>
      </c>
      <c r="H114">
        <v>-462.27337309249663</v>
      </c>
      <c r="I114">
        <v>62.723134957892903</v>
      </c>
      <c r="J114">
        <v>37.2851470184685</v>
      </c>
      <c r="K114">
        <v>12.6931411947964</v>
      </c>
      <c r="L114">
        <v>0</v>
      </c>
      <c r="M114">
        <v>1.2382442565179705E-6</v>
      </c>
      <c r="N114">
        <v>0</v>
      </c>
      <c r="O114" s="1">
        <v>1.80391918731791E-11</v>
      </c>
      <c r="P114">
        <v>0</v>
      </c>
      <c r="Q114">
        <v>100</v>
      </c>
      <c r="AJ114">
        <v>1</v>
      </c>
    </row>
    <row r="115" spans="1:36" x14ac:dyDescent="0.2">
      <c r="A115">
        <v>119</v>
      </c>
      <c r="B115">
        <v>759</v>
      </c>
      <c r="C115">
        <v>195</v>
      </c>
      <c r="D115">
        <v>0.38939156130407598</v>
      </c>
      <c r="E115">
        <v>0.188865875030094</v>
      </c>
      <c r="F115">
        <v>2.54132756292374</v>
      </c>
      <c r="G115">
        <v>-3.0864230229185527</v>
      </c>
      <c r="H115">
        <v>-2.7021606691101336</v>
      </c>
      <c r="I115">
        <v>0.37229312968891998</v>
      </c>
      <c r="J115">
        <v>0.21892851219409801</v>
      </c>
      <c r="K115">
        <v>7.4317800580105994E-2</v>
      </c>
      <c r="L115">
        <v>0</v>
      </c>
      <c r="M115">
        <v>1.2382218123806922E-6</v>
      </c>
      <c r="N115">
        <v>0</v>
      </c>
      <c r="O115" s="1">
        <v>1.0559254652285901E-13</v>
      </c>
      <c r="P115">
        <v>0</v>
      </c>
      <c r="Q115">
        <v>100</v>
      </c>
      <c r="AJ115">
        <v>1</v>
      </c>
    </row>
    <row r="116" spans="1:36" x14ac:dyDescent="0.2">
      <c r="A116">
        <v>120</v>
      </c>
      <c r="B116">
        <v>758</v>
      </c>
      <c r="C116">
        <v>195</v>
      </c>
      <c r="D116">
        <v>0.38873151335887302</v>
      </c>
      <c r="E116">
        <v>0.46289317278702302</v>
      </c>
      <c r="F116">
        <v>2.54132756292374</v>
      </c>
      <c r="G116">
        <v>-7.5636314001764786</v>
      </c>
      <c r="H116">
        <v>-6.6232878725734015</v>
      </c>
      <c r="I116">
        <v>0.91193669941625899</v>
      </c>
      <c r="J116">
        <v>0.53650630071864402</v>
      </c>
      <c r="K116">
        <v>0.182146205605417</v>
      </c>
      <c r="L116">
        <v>0</v>
      </c>
      <c r="M116">
        <v>1.238221812380692E-6</v>
      </c>
      <c r="N116">
        <v>0</v>
      </c>
      <c r="O116" s="1">
        <v>2.58797778449068E-13</v>
      </c>
      <c r="P116">
        <v>0</v>
      </c>
      <c r="Q116">
        <v>100</v>
      </c>
      <c r="AJ116">
        <v>1</v>
      </c>
    </row>
    <row r="117" spans="1:36" x14ac:dyDescent="0.2">
      <c r="A117">
        <v>121</v>
      </c>
      <c r="B117">
        <v>757</v>
      </c>
      <c r="C117">
        <v>195</v>
      </c>
      <c r="D117">
        <v>0.388070183953793</v>
      </c>
      <c r="E117">
        <v>1.1630319959261</v>
      </c>
      <c r="F117">
        <v>2.54132756292374</v>
      </c>
      <c r="G117">
        <v>-19.001544053731621</v>
      </c>
      <c r="H117">
        <v>-16.642543250783099</v>
      </c>
      <c r="I117">
        <v>2.28995855258799</v>
      </c>
      <c r="J117">
        <v>1.34781662490396</v>
      </c>
      <c r="K117">
        <v>0.45764741739473402</v>
      </c>
      <c r="L117">
        <v>0</v>
      </c>
      <c r="M117">
        <v>1.238221812380692E-6</v>
      </c>
      <c r="N117">
        <v>0</v>
      </c>
      <c r="O117" s="1">
        <v>6.5023663018971999E-13</v>
      </c>
      <c r="P117">
        <v>0</v>
      </c>
      <c r="Q117">
        <v>100</v>
      </c>
      <c r="AJ117">
        <v>1</v>
      </c>
    </row>
    <row r="118" spans="1:36" x14ac:dyDescent="0.2">
      <c r="A118">
        <v>122</v>
      </c>
      <c r="B118">
        <v>756</v>
      </c>
      <c r="C118">
        <v>195</v>
      </c>
      <c r="D118">
        <v>0.38740756935335302</v>
      </c>
      <c r="E118">
        <v>1.86186304785088</v>
      </c>
      <c r="F118">
        <v>2.54132756292374</v>
      </c>
      <c r="G118">
        <v>-30.41533722098562</v>
      </c>
      <c r="H118">
        <v>-26.644705993030879</v>
      </c>
      <c r="I118">
        <v>3.6638305669287599</v>
      </c>
      <c r="J118">
        <v>2.1574058291776699</v>
      </c>
      <c r="K118">
        <v>0.732634027590228</v>
      </c>
      <c r="L118">
        <v>0</v>
      </c>
      <c r="M118">
        <v>1.238221812380692E-6</v>
      </c>
      <c r="N118">
        <v>0</v>
      </c>
      <c r="O118" s="1">
        <v>1.04094432341502E-12</v>
      </c>
      <c r="P118">
        <v>0</v>
      </c>
      <c r="Q118">
        <v>100</v>
      </c>
      <c r="AJ118">
        <v>1</v>
      </c>
    </row>
    <row r="119" spans="1:36" x14ac:dyDescent="0.2">
      <c r="A119">
        <v>123</v>
      </c>
      <c r="B119">
        <v>755</v>
      </c>
      <c r="C119">
        <v>195</v>
      </c>
      <c r="D119">
        <v>0.38674366580751801</v>
      </c>
      <c r="E119">
        <v>2.5619344143159801</v>
      </c>
      <c r="F119">
        <v>2.54132756292374</v>
      </c>
      <c r="G119">
        <v>-41.846641422864508</v>
      </c>
      <c r="H119">
        <v>-36.666239282786513</v>
      </c>
      <c r="I119">
        <v>5.0385664932918202</v>
      </c>
      <c r="J119">
        <v>2.9682260015678898</v>
      </c>
      <c r="K119">
        <v>1.0081086955073599</v>
      </c>
      <c r="L119">
        <v>0</v>
      </c>
      <c r="M119">
        <v>1.2382218123806922E-6</v>
      </c>
      <c r="N119">
        <v>0</v>
      </c>
      <c r="O119" s="1">
        <v>1.43234546097366E-12</v>
      </c>
      <c r="P119">
        <v>0</v>
      </c>
      <c r="Q119">
        <v>100</v>
      </c>
      <c r="AJ119">
        <v>1</v>
      </c>
    </row>
    <row r="120" spans="1:36" x14ac:dyDescent="0.2">
      <c r="A120">
        <v>124</v>
      </c>
      <c r="B120">
        <v>754</v>
      </c>
      <c r="C120">
        <v>195</v>
      </c>
      <c r="D120">
        <v>0.38607846955167302</v>
      </c>
      <c r="E120">
        <v>3.26677179650871</v>
      </c>
      <c r="F120">
        <v>2.54132756292374</v>
      </c>
      <c r="G120">
        <v>-53.35303358468402</v>
      </c>
      <c r="H120">
        <v>-46.75761081304244</v>
      </c>
      <c r="I120">
        <v>6.4210901734328703</v>
      </c>
      <c r="J120">
        <v>3.7843602357563002</v>
      </c>
      <c r="K120">
        <v>1.2854587673658</v>
      </c>
      <c r="L120">
        <v>0</v>
      </c>
      <c r="M120">
        <v>1.2382218123806922E-6</v>
      </c>
      <c r="N120">
        <v>0</v>
      </c>
      <c r="O120" s="1">
        <v>1.8264112182650599E-12</v>
      </c>
      <c r="P120">
        <v>0</v>
      </c>
      <c r="Q120">
        <v>100</v>
      </c>
      <c r="AJ120">
        <v>1</v>
      </c>
    </row>
    <row r="121" spans="1:36" x14ac:dyDescent="0.2">
      <c r="A121">
        <v>125</v>
      </c>
      <c r="B121">
        <v>753</v>
      </c>
      <c r="C121">
        <v>195</v>
      </c>
      <c r="D121">
        <v>0.38541197680651201</v>
      </c>
      <c r="E121">
        <v>3.9815767946440799</v>
      </c>
      <c r="F121">
        <v>2.54132756292374</v>
      </c>
      <c r="G121">
        <v>-65.019430480208854</v>
      </c>
      <c r="H121">
        <v>-56.993293852127735</v>
      </c>
      <c r="I121">
        <v>7.8216017425143702</v>
      </c>
      <c r="J121">
        <v>4.6118307171359003</v>
      </c>
      <c r="K121">
        <v>1.5667310474779299</v>
      </c>
      <c r="L121">
        <v>0</v>
      </c>
      <c r="M121">
        <v>1.2382218123806922E-6</v>
      </c>
      <c r="N121">
        <v>0</v>
      </c>
      <c r="O121" s="1">
        <v>2.22604974485624E-12</v>
      </c>
      <c r="P121">
        <v>0</v>
      </c>
      <c r="Q121">
        <v>100</v>
      </c>
      <c r="AJ121">
        <v>1</v>
      </c>
    </row>
    <row r="122" spans="1:36" x14ac:dyDescent="0.2">
      <c r="A122">
        <v>126</v>
      </c>
      <c r="B122">
        <v>752</v>
      </c>
      <c r="C122">
        <v>195</v>
      </c>
      <c r="D122">
        <v>0.38474418377798603</v>
      </c>
      <c r="E122">
        <v>15.067841360998599</v>
      </c>
      <c r="F122">
        <v>2.54132756292374</v>
      </c>
      <c r="G122">
        <v>-246.02932295341702</v>
      </c>
      <c r="H122">
        <v>-215.70233115987114</v>
      </c>
      <c r="I122">
        <v>29.582979850310501</v>
      </c>
      <c r="J122">
        <v>17.450736478763599</v>
      </c>
      <c r="K122">
        <v>5.9291220780934699</v>
      </c>
      <c r="L122">
        <v>0</v>
      </c>
      <c r="M122">
        <v>1.2382218123806922E-6</v>
      </c>
      <c r="N122">
        <v>0</v>
      </c>
      <c r="O122" s="1">
        <v>8.4242414870171508E-12</v>
      </c>
      <c r="P122">
        <v>0</v>
      </c>
      <c r="Q122">
        <v>100</v>
      </c>
      <c r="AJ122">
        <v>1</v>
      </c>
    </row>
    <row r="123" spans="1:36" x14ac:dyDescent="0.2">
      <c r="A123">
        <v>127</v>
      </c>
      <c r="B123">
        <v>751</v>
      </c>
      <c r="C123">
        <v>195</v>
      </c>
      <c r="D123">
        <v>0.38407508665723</v>
      </c>
      <c r="E123">
        <v>22.820100240635799</v>
      </c>
      <c r="F123">
        <v>2.54132756292374</v>
      </c>
      <c r="G123">
        <v>-372.5642436202873</v>
      </c>
      <c r="H123">
        <v>-326.70552491965731</v>
      </c>
      <c r="I123">
        <v>44.777345799570199</v>
      </c>
      <c r="J123">
        <v>26.425584422808999</v>
      </c>
      <c r="K123">
        <v>8.9795981334974897</v>
      </c>
      <c r="L123">
        <v>0</v>
      </c>
      <c r="M123">
        <v>1.238221812380692E-6</v>
      </c>
      <c r="N123">
        <v>0</v>
      </c>
      <c r="O123" s="1">
        <v>1.27584323845252E-11</v>
      </c>
      <c r="P123">
        <v>0</v>
      </c>
      <c r="Q123">
        <v>100</v>
      </c>
      <c r="AJ123">
        <v>1</v>
      </c>
    </row>
    <row r="124" spans="1:36" x14ac:dyDescent="0.2">
      <c r="A124">
        <v>128</v>
      </c>
      <c r="B124">
        <v>750</v>
      </c>
      <c r="C124">
        <v>195</v>
      </c>
      <c r="D124">
        <v>0.38340468162048602</v>
      </c>
      <c r="E124">
        <v>25.9318682603427</v>
      </c>
      <c r="F124">
        <v>2.54132756292374</v>
      </c>
      <c r="G124">
        <v>-423.31654798294602</v>
      </c>
      <c r="H124">
        <v>-371.2853915438817</v>
      </c>
      <c r="I124">
        <v>50.853888910779801</v>
      </c>
      <c r="J124">
        <v>30.025141504441901</v>
      </c>
      <c r="K124">
        <v>10.2040636707645</v>
      </c>
      <c r="L124">
        <v>0</v>
      </c>
      <c r="M124">
        <v>1.238221812380692E-6</v>
      </c>
      <c r="N124">
        <v>0</v>
      </c>
      <c r="O124" s="1">
        <v>1.4498182931504101E-11</v>
      </c>
      <c r="P124">
        <v>0</v>
      </c>
      <c r="Q124">
        <v>100</v>
      </c>
      <c r="AJ124">
        <v>1</v>
      </c>
    </row>
    <row r="125" spans="1:36" x14ac:dyDescent="0.2">
      <c r="A125">
        <v>129</v>
      </c>
      <c r="B125">
        <v>749</v>
      </c>
      <c r="C125">
        <v>195</v>
      </c>
      <c r="D125">
        <v>0.38273296482903801</v>
      </c>
      <c r="E125">
        <v>27.638638349489099</v>
      </c>
      <c r="F125">
        <v>2.54132756292374</v>
      </c>
      <c r="G125">
        <v>-451.12398894739277</v>
      </c>
      <c r="H125">
        <v>-395.75445775508229</v>
      </c>
      <c r="I125">
        <v>54.169672936761202</v>
      </c>
      <c r="J125">
        <v>31.997199817691499</v>
      </c>
      <c r="K125">
        <v>10.875669375612199</v>
      </c>
      <c r="L125">
        <v>0</v>
      </c>
      <c r="M125">
        <v>1.2382218123806915E-6</v>
      </c>
      <c r="N125">
        <v>0</v>
      </c>
      <c r="O125" s="1">
        <v>1.5452416723147501E-11</v>
      </c>
      <c r="P125">
        <v>0</v>
      </c>
      <c r="Q125">
        <v>100</v>
      </c>
      <c r="AJ125">
        <v>1</v>
      </c>
    </row>
    <row r="126" spans="1:36" x14ac:dyDescent="0.2">
      <c r="A126">
        <v>130</v>
      </c>
      <c r="B126">
        <v>748</v>
      </c>
      <c r="C126">
        <v>195</v>
      </c>
      <c r="D126">
        <v>0.382059932429125</v>
      </c>
      <c r="E126">
        <v>28.7342700212902</v>
      </c>
      <c r="F126">
        <v>2.54132756292374</v>
      </c>
      <c r="G126">
        <v>-468.95083149419997</v>
      </c>
      <c r="H126">
        <v>-411.47594408691867</v>
      </c>
      <c r="I126">
        <v>56.284470848828597</v>
      </c>
      <c r="J126">
        <v>33.261317141393498</v>
      </c>
      <c r="K126">
        <v>11.306795094227001</v>
      </c>
      <c r="L126">
        <v>0</v>
      </c>
      <c r="M126">
        <v>1.238221812380692E-6</v>
      </c>
      <c r="N126">
        <v>0</v>
      </c>
      <c r="O126" s="1">
        <v>1.60649706758302E-11</v>
      </c>
      <c r="P126">
        <v>0</v>
      </c>
      <c r="Q126">
        <v>100</v>
      </c>
      <c r="AJ126">
        <v>1</v>
      </c>
    </row>
    <row r="127" spans="1:36" x14ac:dyDescent="0.2">
      <c r="A127">
        <v>131</v>
      </c>
      <c r="B127">
        <v>747</v>
      </c>
      <c r="C127">
        <v>195</v>
      </c>
      <c r="D127">
        <v>0.38138558055188099</v>
      </c>
      <c r="E127">
        <v>29.506725915183299</v>
      </c>
      <c r="F127">
        <v>2.54132756292374</v>
      </c>
      <c r="G127">
        <v>-481.49973368314761</v>
      </c>
      <c r="H127">
        <v>-422.57169794040419</v>
      </c>
      <c r="I127">
        <v>57.764089342492099</v>
      </c>
      <c r="J127">
        <v>34.151053977166498</v>
      </c>
      <c r="K127">
        <v>11.610752720612</v>
      </c>
      <c r="L127">
        <v>0</v>
      </c>
      <c r="M127">
        <v>1.2382218123806917E-6</v>
      </c>
      <c r="N127">
        <v>0</v>
      </c>
      <c r="O127" s="1">
        <v>1.64968410965707E-11</v>
      </c>
      <c r="P127">
        <v>0</v>
      </c>
      <c r="Q127">
        <v>100</v>
      </c>
      <c r="AJ127">
        <v>1</v>
      </c>
    </row>
    <row r="128" spans="1:36" x14ac:dyDescent="0.2">
      <c r="A128">
        <v>132</v>
      </c>
      <c r="B128">
        <v>746</v>
      </c>
      <c r="C128">
        <v>195</v>
      </c>
      <c r="D128">
        <v>0.38070990531325299</v>
      </c>
      <c r="E128">
        <v>30.1151980701543</v>
      </c>
      <c r="F128">
        <v>2.54132756292374</v>
      </c>
      <c r="G128">
        <v>-491.37002931120776</v>
      </c>
      <c r="H128">
        <v>-431.32060188586689</v>
      </c>
      <c r="I128">
        <v>58.921088579051997</v>
      </c>
      <c r="J128">
        <v>34.850779526827502</v>
      </c>
      <c r="K128">
        <v>11.8501835456061</v>
      </c>
      <c r="L128">
        <v>0</v>
      </c>
      <c r="M128">
        <v>1.238221812380692E-6</v>
      </c>
      <c r="N128">
        <v>0</v>
      </c>
      <c r="O128" s="1">
        <v>1.68370302616139E-11</v>
      </c>
      <c r="P128">
        <v>0</v>
      </c>
      <c r="Q128">
        <v>100</v>
      </c>
      <c r="AJ128">
        <v>1</v>
      </c>
    </row>
    <row r="129" spans="1:36" x14ac:dyDescent="0.2">
      <c r="A129">
        <v>133</v>
      </c>
      <c r="B129">
        <v>745</v>
      </c>
      <c r="C129">
        <v>195</v>
      </c>
      <c r="D129">
        <v>0.38003290281392599</v>
      </c>
      <c r="E129">
        <v>30.575417727387901</v>
      </c>
      <c r="F129">
        <v>2.54132756292374</v>
      </c>
      <c r="G129">
        <v>-498.81932889646765</v>
      </c>
      <c r="H129">
        <v>-437.94741294040261</v>
      </c>
      <c r="I129">
        <v>59.786785793905601</v>
      </c>
      <c r="J129">
        <v>35.378769582406399</v>
      </c>
      <c r="K129">
        <v>12.031277735882</v>
      </c>
      <c r="L129">
        <v>0</v>
      </c>
      <c r="M129">
        <v>1.2382218123806922E-6</v>
      </c>
      <c r="N129">
        <v>0</v>
      </c>
      <c r="O129" s="1">
        <v>1.7094333310983899E-11</v>
      </c>
      <c r="P129">
        <v>0</v>
      </c>
      <c r="Q129">
        <v>100</v>
      </c>
      <c r="AJ129">
        <v>1</v>
      </c>
    </row>
    <row r="130" spans="1:36" x14ac:dyDescent="0.2">
      <c r="A130">
        <v>134</v>
      </c>
      <c r="B130">
        <v>744</v>
      </c>
      <c r="C130">
        <v>195</v>
      </c>
      <c r="D130">
        <v>0.37935456913926302</v>
      </c>
      <c r="E130">
        <v>30.945913909039799</v>
      </c>
      <c r="F130">
        <v>2.54132756292374</v>
      </c>
      <c r="G130">
        <v>-504.80325491847606</v>
      </c>
      <c r="H130">
        <v>-443.29002519146616</v>
      </c>
      <c r="I130">
        <v>60.476065208681</v>
      </c>
      <c r="J130">
        <v>35.802805569340698</v>
      </c>
      <c r="K130">
        <v>12.177066176166999</v>
      </c>
      <c r="L130">
        <v>0</v>
      </c>
      <c r="M130">
        <v>1.238221812380692E-6</v>
      </c>
      <c r="N130">
        <v>0</v>
      </c>
      <c r="O130" s="1">
        <v>1.7301473088306699E-11</v>
      </c>
      <c r="P130">
        <v>0</v>
      </c>
      <c r="Q130">
        <v>100</v>
      </c>
      <c r="AJ130">
        <v>1</v>
      </c>
    </row>
    <row r="131" spans="1:36" x14ac:dyDescent="0.2">
      <c r="A131">
        <v>135</v>
      </c>
      <c r="B131">
        <v>743</v>
      </c>
      <c r="C131">
        <v>195</v>
      </c>
      <c r="D131">
        <v>0.37867490035919998</v>
      </c>
      <c r="E131">
        <v>31.252274066708502</v>
      </c>
      <c r="F131">
        <v>2.54132756292374</v>
      </c>
      <c r="G131">
        <v>-509.73967853925399</v>
      </c>
      <c r="H131">
        <v>-447.71468844368451</v>
      </c>
      <c r="I131">
        <v>61.039206904068799</v>
      </c>
      <c r="J131">
        <v>36.152527138799996</v>
      </c>
      <c r="K131">
        <v>12.2976174038554</v>
      </c>
      <c r="L131">
        <v>0</v>
      </c>
      <c r="M131">
        <v>1.238221812380692E-6</v>
      </c>
      <c r="N131">
        <v>0</v>
      </c>
      <c r="O131" s="1">
        <v>1.7472755217469699E-11</v>
      </c>
      <c r="P131">
        <v>0</v>
      </c>
      <c r="Q131">
        <v>100</v>
      </c>
      <c r="AJ131">
        <v>1</v>
      </c>
    </row>
    <row r="132" spans="1:36" x14ac:dyDescent="0.2">
      <c r="A132">
        <v>136</v>
      </c>
      <c r="B132">
        <v>742</v>
      </c>
      <c r="C132">
        <v>195</v>
      </c>
      <c r="D132">
        <v>0.37799389252819798</v>
      </c>
      <c r="E132">
        <v>31.5109839938062</v>
      </c>
      <c r="F132">
        <v>2.54132756292374</v>
      </c>
      <c r="G132">
        <v>-513.89783579949346</v>
      </c>
      <c r="H132">
        <v>-451.45737165905746</v>
      </c>
      <c r="I132">
        <v>61.508608718352903</v>
      </c>
      <c r="J132">
        <v>36.4470312333194</v>
      </c>
      <c r="K132">
        <v>12.3994184982409</v>
      </c>
      <c r="L132">
        <v>0</v>
      </c>
      <c r="M132">
        <v>1.238221812380692E-6</v>
      </c>
      <c r="N132">
        <v>0</v>
      </c>
      <c r="O132" s="1">
        <v>1.7617396699201899E-11</v>
      </c>
      <c r="P132">
        <v>0</v>
      </c>
      <c r="Q132">
        <v>100</v>
      </c>
      <c r="AJ132">
        <v>1</v>
      </c>
    </row>
    <row r="133" spans="1:36" x14ac:dyDescent="0.2">
      <c r="A133">
        <v>137</v>
      </c>
      <c r="B133">
        <v>741</v>
      </c>
      <c r="C133">
        <v>195</v>
      </c>
      <c r="D133">
        <v>0.37731154168515602</v>
      </c>
      <c r="E133">
        <v>31.7331880709865</v>
      </c>
      <c r="F133">
        <v>2.54132756292374</v>
      </c>
      <c r="G133">
        <v>-517.45973345284847</v>
      </c>
      <c r="H133">
        <v>-454.67758761101754</v>
      </c>
      <c r="I133">
        <v>61.906173486989999</v>
      </c>
      <c r="J133">
        <v>36.699227607018003</v>
      </c>
      <c r="K133">
        <v>12.486854718750999</v>
      </c>
      <c r="L133">
        <v>0</v>
      </c>
      <c r="M133">
        <v>1.238221812380692E-6</v>
      </c>
      <c r="N133">
        <v>0</v>
      </c>
      <c r="O133" s="1">
        <v>1.7741628217222199E-11</v>
      </c>
      <c r="P133">
        <v>0</v>
      </c>
      <c r="Q133">
        <v>100</v>
      </c>
      <c r="AJ133">
        <v>1</v>
      </c>
    </row>
    <row r="134" spans="1:36" x14ac:dyDescent="0.2">
      <c r="A134">
        <v>138</v>
      </c>
      <c r="B134">
        <v>740</v>
      </c>
      <c r="C134">
        <v>195</v>
      </c>
      <c r="D134">
        <v>0.37662784385333098</v>
      </c>
      <c r="E134">
        <v>31.926716190920999</v>
      </c>
      <c r="F134">
        <v>2.54132756292374</v>
      </c>
      <c r="G134">
        <v>-520.55324949477665</v>
      </c>
      <c r="H134">
        <v>-457.48740638270249</v>
      </c>
      <c r="I134">
        <v>62.247291232368397</v>
      </c>
      <c r="J134">
        <v>36.918186649551998</v>
      </c>
      <c r="K134">
        <v>12.563007089959701</v>
      </c>
      <c r="L134">
        <v>0</v>
      </c>
      <c r="M134">
        <v>1.2382218123806917E-6</v>
      </c>
      <c r="N134">
        <v>0</v>
      </c>
      <c r="O134" s="1">
        <v>1.7849827366509601E-11</v>
      </c>
      <c r="P134">
        <v>0</v>
      </c>
      <c r="Q134">
        <v>100</v>
      </c>
      <c r="AJ134">
        <v>1</v>
      </c>
    </row>
    <row r="135" spans="1:36" x14ac:dyDescent="0.2">
      <c r="A135">
        <v>139</v>
      </c>
      <c r="B135">
        <v>739</v>
      </c>
      <c r="C135">
        <v>195</v>
      </c>
      <c r="D135">
        <v>0.37594279504026301</v>
      </c>
      <c r="E135">
        <v>32.097246542687799</v>
      </c>
      <c r="F135">
        <v>2.54132756292374</v>
      </c>
      <c r="G135">
        <v>-523.27112209214192</v>
      </c>
      <c r="H135">
        <v>-459.96809941562486</v>
      </c>
      <c r="I135">
        <v>62.543123723279201</v>
      </c>
      <c r="J135">
        <v>37.110486273490402</v>
      </c>
      <c r="K135">
        <v>12.6301099515721</v>
      </c>
      <c r="L135">
        <v>0</v>
      </c>
      <c r="M135">
        <v>1.238221812380692E-6</v>
      </c>
      <c r="N135">
        <v>0</v>
      </c>
      <c r="O135" s="1">
        <v>1.79451687514984E-11</v>
      </c>
      <c r="P135">
        <v>0</v>
      </c>
      <c r="Q135">
        <v>100</v>
      </c>
      <c r="AJ135">
        <v>1</v>
      </c>
    </row>
    <row r="136" spans="1:36" x14ac:dyDescent="0.2">
      <c r="A136">
        <v>142</v>
      </c>
      <c r="B136">
        <v>763</v>
      </c>
      <c r="C136">
        <v>175</v>
      </c>
      <c r="D136">
        <v>0.41325145973073701</v>
      </c>
      <c r="E136">
        <v>2.5987012359318499E-2</v>
      </c>
      <c r="F136">
        <v>2.5406983011149902</v>
      </c>
      <c r="G136">
        <v>-0.4250862531777399</v>
      </c>
      <c r="H136">
        <v>-0.37188798939634926</v>
      </c>
      <c r="I136">
        <v>5.1342241742402699E-2</v>
      </c>
      <c r="J136">
        <v>3.0138598470364E-2</v>
      </c>
      <c r="K136">
        <v>1.0228295247772599E-2</v>
      </c>
      <c r="L136">
        <v>0</v>
      </c>
      <c r="M136">
        <v>1.238199309002582E-6</v>
      </c>
      <c r="N136">
        <v>0</v>
      </c>
      <c r="O136" s="1">
        <v>1.4529013306952402E-14</v>
      </c>
      <c r="P136">
        <v>0</v>
      </c>
      <c r="Q136">
        <v>100</v>
      </c>
      <c r="AJ136">
        <v>1</v>
      </c>
    </row>
    <row r="137" spans="1:36" x14ac:dyDescent="0.2">
      <c r="A137">
        <v>143</v>
      </c>
      <c r="B137">
        <v>762</v>
      </c>
      <c r="C137">
        <v>175</v>
      </c>
      <c r="D137">
        <v>0.41261701202724399</v>
      </c>
      <c r="E137">
        <v>0.72518473920399895</v>
      </c>
      <c r="F137">
        <v>2.5406983011149902</v>
      </c>
      <c r="G137">
        <v>-11.860880247702124</v>
      </c>
      <c r="H137">
        <v>-10.378620888028774</v>
      </c>
      <c r="I137">
        <v>1.4319271213576199</v>
      </c>
      <c r="J137">
        <v>0.84093237933251497</v>
      </c>
      <c r="K137">
        <v>0.28542733266903297</v>
      </c>
      <c r="L137">
        <v>0</v>
      </c>
      <c r="M137">
        <v>1.238199309002582E-6</v>
      </c>
      <c r="N137">
        <v>0</v>
      </c>
      <c r="O137" s="1">
        <v>4.0544170988996498E-13</v>
      </c>
      <c r="P137">
        <v>0</v>
      </c>
      <c r="Q137">
        <v>100</v>
      </c>
      <c r="AJ137">
        <v>1</v>
      </c>
    </row>
    <row r="138" spans="1:36" x14ac:dyDescent="0.2">
      <c r="A138">
        <v>144</v>
      </c>
      <c r="B138">
        <v>761</v>
      </c>
      <c r="C138">
        <v>175</v>
      </c>
      <c r="D138">
        <v>0.411981337330175</v>
      </c>
      <c r="E138">
        <v>1.42276138948334</v>
      </c>
      <c r="F138">
        <v>2.5406983011149902</v>
      </c>
      <c r="G138">
        <v>-23.267403238087837</v>
      </c>
      <c r="H138">
        <v>-20.363773047670477</v>
      </c>
      <c r="I138">
        <v>2.8077456755957599</v>
      </c>
      <c r="J138">
        <v>1.64964344155014</v>
      </c>
      <c r="K138">
        <v>0.55998832638214402</v>
      </c>
      <c r="L138">
        <v>0</v>
      </c>
      <c r="M138">
        <v>1.2381993090025822E-6</v>
      </c>
      <c r="N138">
        <v>0</v>
      </c>
      <c r="O138" s="1">
        <v>7.9544808285779396E-13</v>
      </c>
      <c r="P138">
        <v>0</v>
      </c>
      <c r="Q138">
        <v>100</v>
      </c>
      <c r="AJ138">
        <v>1</v>
      </c>
    </row>
    <row r="139" spans="1:36" x14ac:dyDescent="0.2">
      <c r="A139">
        <v>145</v>
      </c>
      <c r="B139">
        <v>760</v>
      </c>
      <c r="C139">
        <v>175</v>
      </c>
      <c r="D139">
        <v>0.41134443207665999</v>
      </c>
      <c r="E139">
        <v>2.1210609965837302</v>
      </c>
      <c r="F139">
        <v>2.5406983011149902</v>
      </c>
      <c r="G139">
        <v>-34.682996149039418</v>
      </c>
      <c r="H139">
        <v>-30.360891045247048</v>
      </c>
      <c r="I139">
        <v>4.1834245789985598</v>
      </c>
      <c r="J139">
        <v>2.45898932043472</v>
      </c>
      <c r="K139">
        <v>0.834833870535865</v>
      </c>
      <c r="L139">
        <v>0</v>
      </c>
      <c r="M139">
        <v>1.238199309002582E-6</v>
      </c>
      <c r="N139">
        <v>0</v>
      </c>
      <c r="O139" s="1">
        <v>1.1858586519343499E-12</v>
      </c>
      <c r="P139">
        <v>0</v>
      </c>
      <c r="Q139">
        <v>100</v>
      </c>
      <c r="AJ139">
        <v>1</v>
      </c>
    </row>
    <row r="140" spans="1:36" x14ac:dyDescent="0.2">
      <c r="A140">
        <v>146</v>
      </c>
      <c r="B140">
        <v>759</v>
      </c>
      <c r="C140">
        <v>175</v>
      </c>
      <c r="D140">
        <v>0.41070629269001901</v>
      </c>
      <c r="E140">
        <v>2.82326979365881</v>
      </c>
      <c r="F140">
        <v>2.5406983011149902</v>
      </c>
      <c r="G140">
        <v>-46.159751163863163</v>
      </c>
      <c r="H140">
        <v>-40.415588560774175</v>
      </c>
      <c r="I140">
        <v>5.5652401328188601</v>
      </c>
      <c r="J140">
        <v>3.27266244020936</v>
      </c>
      <c r="K140">
        <v>1.1112180428584499</v>
      </c>
      <c r="L140">
        <v>0</v>
      </c>
      <c r="M140">
        <v>1.238199309002582E-6</v>
      </c>
      <c r="N140">
        <v>0</v>
      </c>
      <c r="O140" s="1">
        <v>1.5784548001908701E-12</v>
      </c>
      <c r="P140">
        <v>0</v>
      </c>
      <c r="Q140">
        <v>100</v>
      </c>
      <c r="AJ140">
        <v>1</v>
      </c>
    </row>
    <row r="141" spans="1:36" x14ac:dyDescent="0.2">
      <c r="A141">
        <v>147</v>
      </c>
      <c r="B141">
        <v>758</v>
      </c>
      <c r="C141">
        <v>175</v>
      </c>
      <c r="D141">
        <v>0.41006691557969399</v>
      </c>
      <c r="E141">
        <v>3.5339701129713599</v>
      </c>
      <c r="F141">
        <v>2.5406983011149902</v>
      </c>
      <c r="G141">
        <v>-57.772558475824518</v>
      </c>
      <c r="H141">
        <v>-50.593481060473863</v>
      </c>
      <c r="I141">
        <v>6.9622047377691496</v>
      </c>
      <c r="J141">
        <v>4.0959714759778096</v>
      </c>
      <c r="K141">
        <v>1.39094441532883</v>
      </c>
      <c r="L141">
        <v>0</v>
      </c>
      <c r="M141">
        <v>1.238199309002582E-6</v>
      </c>
      <c r="N141">
        <v>0</v>
      </c>
      <c r="O141" s="1">
        <v>1.9757984522342201E-12</v>
      </c>
      <c r="P141">
        <v>0</v>
      </c>
      <c r="Q141">
        <v>100</v>
      </c>
      <c r="AJ141">
        <v>1</v>
      </c>
    </row>
    <row r="142" spans="1:36" x14ac:dyDescent="0.2">
      <c r="A142">
        <v>148</v>
      </c>
      <c r="B142">
        <v>757</v>
      </c>
      <c r="C142">
        <v>175</v>
      </c>
      <c r="D142">
        <v>0.40942629714119499</v>
      </c>
      <c r="E142">
        <v>4.2602426165692204</v>
      </c>
      <c r="F142">
        <v>2.5406983011149902</v>
      </c>
      <c r="G142">
        <v>-69.63710942717168</v>
      </c>
      <c r="H142">
        <v>-60.995975057313103</v>
      </c>
      <c r="I142">
        <v>8.3882292577377804</v>
      </c>
      <c r="J142">
        <v>4.9371176759106001</v>
      </c>
      <c r="K142">
        <v>1.6767998839923599</v>
      </c>
      <c r="L142">
        <v>0</v>
      </c>
      <c r="M142">
        <v>1.2381993090025822E-6</v>
      </c>
      <c r="N142">
        <v>0</v>
      </c>
      <c r="O142" s="1">
        <v>2.38184831758026E-12</v>
      </c>
      <c r="P142">
        <v>0</v>
      </c>
      <c r="Q142">
        <v>100</v>
      </c>
      <c r="AJ142">
        <v>1</v>
      </c>
    </row>
    <row r="143" spans="1:36" x14ac:dyDescent="0.2">
      <c r="A143">
        <v>149</v>
      </c>
      <c r="B143">
        <v>756</v>
      </c>
      <c r="C143">
        <v>175</v>
      </c>
      <c r="D143">
        <v>0.40878443375601398</v>
      </c>
      <c r="E143">
        <v>17.475915725842501</v>
      </c>
      <c r="F143">
        <v>2.5406983011149902</v>
      </c>
      <c r="G143">
        <v>-285.62357010135378</v>
      </c>
      <c r="H143">
        <v>-250.23147525902422</v>
      </c>
      <c r="I143">
        <v>34.389636925938397</v>
      </c>
      <c r="J143">
        <v>20.2499547432718</v>
      </c>
      <c r="K143">
        <v>6.8783907629540897</v>
      </c>
      <c r="L143">
        <v>0</v>
      </c>
      <c r="M143">
        <v>1.238199309002582E-6</v>
      </c>
      <c r="N143">
        <v>0</v>
      </c>
      <c r="O143" s="1">
        <v>9.7705657203375803E-12</v>
      </c>
      <c r="P143">
        <v>0</v>
      </c>
      <c r="Q143">
        <v>100</v>
      </c>
      <c r="AJ143">
        <v>1</v>
      </c>
    </row>
    <row r="144" spans="1:36" x14ac:dyDescent="0.2">
      <c r="A144">
        <v>150</v>
      </c>
      <c r="B144">
        <v>755</v>
      </c>
      <c r="C144">
        <v>175</v>
      </c>
      <c r="D144">
        <v>0.40814132179156798</v>
      </c>
      <c r="E144">
        <v>23.3453187666058</v>
      </c>
      <c r="F144">
        <v>2.5406983011149902</v>
      </c>
      <c r="G144">
        <v>-381.50622768895437</v>
      </c>
      <c r="H144">
        <v>-334.30043716460261</v>
      </c>
      <c r="I144">
        <v>45.913330277052701</v>
      </c>
      <c r="J144">
        <v>27.047601917799799</v>
      </c>
      <c r="K144">
        <v>9.1885442503585004</v>
      </c>
      <c r="L144">
        <v>0</v>
      </c>
      <c r="M144">
        <v>1.2381993090025822E-6</v>
      </c>
      <c r="N144">
        <v>0</v>
      </c>
      <c r="O144" s="1">
        <v>1.30520754877556E-11</v>
      </c>
      <c r="P144">
        <v>0</v>
      </c>
      <c r="Q144">
        <v>100</v>
      </c>
      <c r="AJ144">
        <v>1</v>
      </c>
    </row>
    <row r="145" spans="1:36" x14ac:dyDescent="0.2">
      <c r="A145">
        <v>151</v>
      </c>
      <c r="B145">
        <v>754</v>
      </c>
      <c r="C145">
        <v>175</v>
      </c>
      <c r="D145">
        <v>0.40749695760112897</v>
      </c>
      <c r="E145">
        <v>26.053863166459099</v>
      </c>
      <c r="F145">
        <v>2.5406983011149902</v>
      </c>
      <c r="G145">
        <v>-425.71768995284867</v>
      </c>
      <c r="H145">
        <v>-373.11645144548055</v>
      </c>
      <c r="I145">
        <v>51.210863561668702</v>
      </c>
      <c r="J145">
        <v>30.1818461455915</v>
      </c>
      <c r="K145">
        <v>10.254607229447601</v>
      </c>
      <c r="L145">
        <v>0</v>
      </c>
      <c r="M145">
        <v>1.2381993090025817E-6</v>
      </c>
      <c r="N145">
        <v>0</v>
      </c>
      <c r="O145" s="1">
        <v>1.4566388756392199E-11</v>
      </c>
      <c r="P145">
        <v>0</v>
      </c>
      <c r="Q145">
        <v>100</v>
      </c>
      <c r="AJ145">
        <v>1</v>
      </c>
    </row>
    <row r="146" spans="1:36" x14ac:dyDescent="0.2">
      <c r="A146">
        <v>152</v>
      </c>
      <c r="B146">
        <v>753</v>
      </c>
      <c r="C146">
        <v>175</v>
      </c>
      <c r="D146">
        <v>0.40685133752375702</v>
      </c>
      <c r="E146">
        <v>27.6286365560353</v>
      </c>
      <c r="F146">
        <v>2.5406983011149902</v>
      </c>
      <c r="G146">
        <v>-451.39504939216494</v>
      </c>
      <c r="H146">
        <v>-395.7007294572511</v>
      </c>
      <c r="I146">
        <v>54.275027953918801</v>
      </c>
      <c r="J146">
        <v>32.002043741340799</v>
      </c>
      <c r="K146">
        <v>10.874426351176799</v>
      </c>
      <c r="L146">
        <v>0</v>
      </c>
      <c r="M146">
        <v>1.238199309002582E-6</v>
      </c>
      <c r="N146">
        <v>0</v>
      </c>
      <c r="O146" s="1">
        <v>1.5446824845629E-11</v>
      </c>
      <c r="P146">
        <v>0</v>
      </c>
      <c r="Q146">
        <v>100</v>
      </c>
      <c r="AJ146">
        <v>1</v>
      </c>
    </row>
    <row r="147" spans="1:36" x14ac:dyDescent="0.2">
      <c r="A147">
        <v>153</v>
      </c>
      <c r="B147">
        <v>752</v>
      </c>
      <c r="C147">
        <v>175</v>
      </c>
      <c r="D147">
        <v>0.406204457884214</v>
      </c>
      <c r="E147">
        <v>28.671110203145201</v>
      </c>
      <c r="F147">
        <v>2.5406983011149902</v>
      </c>
      <c r="G147">
        <v>-468.3706161875258</v>
      </c>
      <c r="H147">
        <v>-410.66437260486805</v>
      </c>
      <c r="I147">
        <v>56.290536587482499</v>
      </c>
      <c r="J147">
        <v>33.205286458864002</v>
      </c>
      <c r="K147">
        <v>11.284736243796701</v>
      </c>
      <c r="L147">
        <v>0</v>
      </c>
      <c r="M147">
        <v>1.2381993090025822E-6</v>
      </c>
      <c r="N147">
        <v>0</v>
      </c>
      <c r="O147" s="1">
        <v>1.6029658812134399E-11</v>
      </c>
      <c r="P147">
        <v>0</v>
      </c>
      <c r="Q147">
        <v>100</v>
      </c>
      <c r="AJ147">
        <v>1</v>
      </c>
    </row>
    <row r="148" spans="1:36" x14ac:dyDescent="0.2">
      <c r="A148">
        <v>154</v>
      </c>
      <c r="B148">
        <v>751</v>
      </c>
      <c r="C148">
        <v>175</v>
      </c>
      <c r="D148">
        <v>0.40555631499292399</v>
      </c>
      <c r="E148">
        <v>29.419883833529099</v>
      </c>
      <c r="F148">
        <v>2.5406983011149902</v>
      </c>
      <c r="G148">
        <v>-480.54482150175369</v>
      </c>
      <c r="H148">
        <v>-421.42333812962676</v>
      </c>
      <c r="I148">
        <v>57.727367448251599</v>
      </c>
      <c r="J148">
        <v>34.068107315662601</v>
      </c>
      <c r="K148">
        <v>11.579447989010699</v>
      </c>
      <c r="L148">
        <v>0</v>
      </c>
      <c r="M148">
        <v>1.238199309002582E-6</v>
      </c>
      <c r="N148">
        <v>0</v>
      </c>
      <c r="O148" s="1">
        <v>1.6448288775799399E-11</v>
      </c>
      <c r="P148">
        <v>0</v>
      </c>
      <c r="Q148">
        <v>100</v>
      </c>
      <c r="AJ148">
        <v>1</v>
      </c>
    </row>
    <row r="149" spans="1:36" x14ac:dyDescent="0.2">
      <c r="A149">
        <v>155</v>
      </c>
      <c r="B149">
        <v>750</v>
      </c>
      <c r="C149">
        <v>175</v>
      </c>
      <c r="D149">
        <v>0.40490690514587502</v>
      </c>
      <c r="E149">
        <v>29.9884556672346</v>
      </c>
      <c r="F149">
        <v>2.5406983011149902</v>
      </c>
      <c r="G149">
        <v>-489.77305626284755</v>
      </c>
      <c r="H149">
        <v>-429.60253509087215</v>
      </c>
      <c r="I149">
        <v>58.809090721766502</v>
      </c>
      <c r="J149">
        <v>34.722049945216703</v>
      </c>
      <c r="K149">
        <v>11.8032336441024</v>
      </c>
      <c r="L149">
        <v>0</v>
      </c>
      <c r="M149">
        <v>1.2381993090025822E-6</v>
      </c>
      <c r="N149">
        <v>0</v>
      </c>
      <c r="O149" s="1">
        <v>1.6766170170691799E-11</v>
      </c>
      <c r="P149">
        <v>0</v>
      </c>
      <c r="Q149">
        <v>100</v>
      </c>
      <c r="AJ149">
        <v>1</v>
      </c>
    </row>
    <row r="150" spans="1:36" x14ac:dyDescent="0.2">
      <c r="A150">
        <v>156</v>
      </c>
      <c r="B150">
        <v>749</v>
      </c>
      <c r="C150">
        <v>175</v>
      </c>
      <c r="D150">
        <v>0.40425622462456801</v>
      </c>
      <c r="E150">
        <v>30.4378814609972</v>
      </c>
      <c r="F150">
        <v>2.5406983011149902</v>
      </c>
      <c r="G150">
        <v>-497.05342906655204</v>
      </c>
      <c r="H150">
        <v>-436.07606811006741</v>
      </c>
      <c r="I150">
        <v>59.655980977825699</v>
      </c>
      <c r="J150">
        <v>35.237878321626397</v>
      </c>
      <c r="K150">
        <v>11.9801243019052</v>
      </c>
      <c r="L150">
        <v>0</v>
      </c>
      <c r="M150">
        <v>1.2381993090025822E-6</v>
      </c>
      <c r="N150">
        <v>0</v>
      </c>
      <c r="O150" s="1">
        <v>1.7017438506111799E-11</v>
      </c>
      <c r="P150">
        <v>0</v>
      </c>
      <c r="Q150">
        <v>100</v>
      </c>
      <c r="AJ150">
        <v>1</v>
      </c>
    </row>
    <row r="151" spans="1:36" x14ac:dyDescent="0.2">
      <c r="A151">
        <v>157</v>
      </c>
      <c r="B151">
        <v>748</v>
      </c>
      <c r="C151">
        <v>175</v>
      </c>
      <c r="D151">
        <v>0.40360426969593199</v>
      </c>
      <c r="E151">
        <v>30.8294153049264</v>
      </c>
      <c r="F151">
        <v>2.5406983011149902</v>
      </c>
      <c r="G151">
        <v>-503.38680718013757</v>
      </c>
      <c r="H151">
        <v>-441.7211663905826</v>
      </c>
      <c r="I151">
        <v>60.388425588361102</v>
      </c>
      <c r="J151">
        <v>35.686549857752198</v>
      </c>
      <c r="K151">
        <v>12.1342291177967</v>
      </c>
      <c r="L151">
        <v>0</v>
      </c>
      <c r="M151">
        <v>1.238199309002582E-6</v>
      </c>
      <c r="N151">
        <v>0</v>
      </c>
      <c r="O151" s="1">
        <v>1.7236340177066299E-11</v>
      </c>
      <c r="P151">
        <v>0</v>
      </c>
      <c r="Q151">
        <v>100</v>
      </c>
      <c r="AJ151">
        <v>1</v>
      </c>
    </row>
    <row r="152" spans="1:36" x14ac:dyDescent="0.2">
      <c r="A152">
        <v>158</v>
      </c>
      <c r="B152">
        <v>747</v>
      </c>
      <c r="C152">
        <v>175</v>
      </c>
      <c r="D152">
        <v>0.402951036612265</v>
      </c>
      <c r="E152">
        <v>31.138597299720701</v>
      </c>
      <c r="F152">
        <v>2.5406983011149902</v>
      </c>
      <c r="G152">
        <v>-508.37419565543831</v>
      </c>
      <c r="H152">
        <v>-446.18714108586892</v>
      </c>
      <c r="I152">
        <v>60.9587360383956</v>
      </c>
      <c r="J152">
        <v>36.039780225457299</v>
      </c>
      <c r="K152">
        <v>12.255920856897999</v>
      </c>
      <c r="L152">
        <v>0</v>
      </c>
      <c r="M152">
        <v>1.238199309002582E-6</v>
      </c>
      <c r="N152">
        <v>0</v>
      </c>
      <c r="O152" s="1">
        <v>1.7409199960042599E-11</v>
      </c>
      <c r="P152">
        <v>0</v>
      </c>
      <c r="Q152">
        <v>100</v>
      </c>
      <c r="AJ152">
        <v>1</v>
      </c>
    </row>
    <row r="153" spans="1:36" x14ac:dyDescent="0.2">
      <c r="A153">
        <v>159</v>
      </c>
      <c r="B153">
        <v>746</v>
      </c>
      <c r="C153">
        <v>175</v>
      </c>
      <c r="D153">
        <v>0.40229652161114798</v>
      </c>
      <c r="E153">
        <v>31.4004244725615</v>
      </c>
      <c r="F153">
        <v>2.5406983011149902</v>
      </c>
      <c r="G153">
        <v>-512.5873784702344</v>
      </c>
      <c r="H153">
        <v>-449.97522144249479</v>
      </c>
      <c r="I153">
        <v>61.435664060971902</v>
      </c>
      <c r="J153">
        <v>36.338106353900301</v>
      </c>
      <c r="K153">
        <v>12.358974089438799</v>
      </c>
      <c r="L153">
        <v>0</v>
      </c>
      <c r="M153">
        <v>1.2381993090025822E-6</v>
      </c>
      <c r="N153">
        <v>0</v>
      </c>
      <c r="O153" s="1">
        <v>1.75555842548484E-11</v>
      </c>
      <c r="P153">
        <v>0</v>
      </c>
      <c r="Q153">
        <v>100</v>
      </c>
      <c r="AJ153">
        <v>1</v>
      </c>
    </row>
    <row r="154" spans="1:36" x14ac:dyDescent="0.2">
      <c r="A154">
        <v>160</v>
      </c>
      <c r="B154">
        <v>745</v>
      </c>
      <c r="C154">
        <v>175</v>
      </c>
      <c r="D154">
        <v>0.401640720915384</v>
      </c>
      <c r="E154">
        <v>31.625804944415201</v>
      </c>
      <c r="F154">
        <v>2.5406983011149902</v>
      </c>
      <c r="G154">
        <v>-516.2046797895473</v>
      </c>
      <c r="H154">
        <v>-453.24157139365064</v>
      </c>
      <c r="I154">
        <v>61.840699696406901</v>
      </c>
      <c r="J154">
        <v>36.5941710416717</v>
      </c>
      <c r="K154">
        <v>12.447682170896099</v>
      </c>
      <c r="L154">
        <v>0</v>
      </c>
      <c r="M154">
        <v>1.238199309002582E-6</v>
      </c>
      <c r="N154">
        <v>0</v>
      </c>
      <c r="O154" s="1">
        <v>1.76815916553687E-11</v>
      </c>
      <c r="P154">
        <v>0</v>
      </c>
      <c r="Q154">
        <v>100</v>
      </c>
      <c r="AJ154">
        <v>1</v>
      </c>
    </row>
    <row r="155" spans="1:36" x14ac:dyDescent="0.2">
      <c r="A155">
        <v>161</v>
      </c>
      <c r="B155">
        <v>744</v>
      </c>
      <c r="C155">
        <v>175</v>
      </c>
      <c r="D155">
        <v>0.40098363073293403</v>
      </c>
      <c r="E155">
        <v>31.822449719387802</v>
      </c>
      <c r="F155">
        <v>2.5406983011149902</v>
      </c>
      <c r="G155">
        <v>-519.35216023332544</v>
      </c>
      <c r="H155">
        <v>-456.09658258844911</v>
      </c>
      <c r="I155">
        <v>62.189035682914202</v>
      </c>
      <c r="J155">
        <v>36.816911705766302</v>
      </c>
      <c r="K155">
        <v>12.525080095272299</v>
      </c>
      <c r="L155">
        <v>0</v>
      </c>
      <c r="M155">
        <v>1.238199309002582E-6</v>
      </c>
      <c r="N155">
        <v>0</v>
      </c>
      <c r="O155" s="1">
        <v>1.7791533287473901E-11</v>
      </c>
      <c r="P155">
        <v>0</v>
      </c>
      <c r="Q155">
        <v>100</v>
      </c>
      <c r="AJ155">
        <v>1</v>
      </c>
    </row>
    <row r="156" spans="1:36" x14ac:dyDescent="0.2">
      <c r="A156">
        <v>162</v>
      </c>
      <c r="B156">
        <v>743</v>
      </c>
      <c r="C156">
        <v>175</v>
      </c>
      <c r="D156">
        <v>0.40032524725680202</v>
      </c>
      <c r="E156">
        <v>31.9959786468476</v>
      </c>
      <c r="F156">
        <v>2.5406983011149902</v>
      </c>
      <c r="G156">
        <v>-522.1216957118595</v>
      </c>
      <c r="H156">
        <v>-458.62070840985649</v>
      </c>
      <c r="I156">
        <v>62.4917456103951</v>
      </c>
      <c r="J156">
        <v>37.012842134097198</v>
      </c>
      <c r="K156">
        <v>12.5933797935811</v>
      </c>
      <c r="L156">
        <v>0</v>
      </c>
      <c r="M156">
        <v>1.2381993090025822E-6</v>
      </c>
      <c r="N156">
        <v>0</v>
      </c>
      <c r="O156" s="1">
        <v>1.7888551138596799E-11</v>
      </c>
      <c r="P156">
        <v>0</v>
      </c>
      <c r="Q156">
        <v>100</v>
      </c>
      <c r="AJ156">
        <v>1</v>
      </c>
    </row>
    <row r="157" spans="1:36" x14ac:dyDescent="0.2">
      <c r="A157">
        <v>163</v>
      </c>
      <c r="B157">
        <v>742</v>
      </c>
      <c r="C157">
        <v>175</v>
      </c>
      <c r="D157">
        <v>0.39966556666502401</v>
      </c>
      <c r="E157">
        <v>32.150593771002399</v>
      </c>
      <c r="F157">
        <v>2.5406983011149902</v>
      </c>
      <c r="G157">
        <v>-524.58198457036713</v>
      </c>
      <c r="H157">
        <v>-460.8741042373826</v>
      </c>
      <c r="I157">
        <v>62.757110114746098</v>
      </c>
      <c r="J157">
        <v>37.186832869827697</v>
      </c>
      <c r="K157">
        <v>12.6542351592446</v>
      </c>
      <c r="L157">
        <v>0</v>
      </c>
      <c r="M157">
        <v>1.238199309002582E-6</v>
      </c>
      <c r="N157">
        <v>0</v>
      </c>
      <c r="O157" s="1">
        <v>1.7974994519053099E-11</v>
      </c>
      <c r="P157">
        <v>0</v>
      </c>
      <c r="Q157">
        <v>100</v>
      </c>
      <c r="AJ157">
        <v>1</v>
      </c>
    </row>
    <row r="158" spans="1:36" x14ac:dyDescent="0.2">
      <c r="A158">
        <v>170</v>
      </c>
      <c r="B158">
        <v>768</v>
      </c>
      <c r="C158">
        <v>155</v>
      </c>
      <c r="D158">
        <v>0.43753589780531399</v>
      </c>
      <c r="E158">
        <v>0.196329446974674</v>
      </c>
      <c r="F158">
        <v>2.54006920656574</v>
      </c>
      <c r="G158">
        <v>-3.2149747106375934</v>
      </c>
      <c r="H158">
        <v>-2.809985807392704</v>
      </c>
      <c r="I158">
        <v>0.388982282327128</v>
      </c>
      <c r="J158">
        <v>0.22783566155056201</v>
      </c>
      <c r="K158">
        <v>7.7292951887762903E-2</v>
      </c>
      <c r="L158">
        <v>0</v>
      </c>
      <c r="M158">
        <v>1.2381767464314707E-6</v>
      </c>
      <c r="N158">
        <v>0</v>
      </c>
      <c r="O158" s="1">
        <v>1.0976533616873401E-13</v>
      </c>
      <c r="P158">
        <v>0</v>
      </c>
      <c r="Q158">
        <v>100</v>
      </c>
      <c r="AJ158">
        <v>1</v>
      </c>
    </row>
    <row r="159" spans="1:36" x14ac:dyDescent="0.2">
      <c r="A159">
        <v>171</v>
      </c>
      <c r="B159">
        <v>767</v>
      </c>
      <c r="C159">
        <v>155</v>
      </c>
      <c r="D159">
        <v>0.43692784694515202</v>
      </c>
      <c r="E159">
        <v>0.89025501550813002</v>
      </c>
      <c r="F159">
        <v>2.54006920656574</v>
      </c>
      <c r="G159">
        <v>-14.576525370914315</v>
      </c>
      <c r="H159">
        <v>-12.742901365041188</v>
      </c>
      <c r="I159">
        <v>1.7628457490488101</v>
      </c>
      <c r="J159">
        <v>1.03299214891062</v>
      </c>
      <c r="K159">
        <v>0.35048455105354498</v>
      </c>
      <c r="L159">
        <v>0</v>
      </c>
      <c r="M159">
        <v>1.2381767464314712E-6</v>
      </c>
      <c r="N159">
        <v>0</v>
      </c>
      <c r="O159" s="1">
        <v>4.9773043503635704E-13</v>
      </c>
      <c r="P159">
        <v>0</v>
      </c>
      <c r="Q159">
        <v>100</v>
      </c>
      <c r="AJ159">
        <v>1</v>
      </c>
    </row>
    <row r="160" spans="1:36" x14ac:dyDescent="0.2">
      <c r="A160">
        <v>172</v>
      </c>
      <c r="B160">
        <v>766</v>
      </c>
      <c r="C160">
        <v>155</v>
      </c>
      <c r="D160">
        <v>0.43631862579993802</v>
      </c>
      <c r="E160">
        <v>1.58400399138964</v>
      </c>
      <c r="F160">
        <v>2.54006920656574</v>
      </c>
      <c r="G160">
        <v>-25.932437782462131</v>
      </c>
      <c r="H160">
        <v>-22.674899253432919</v>
      </c>
      <c r="I160">
        <v>3.1348106904962698</v>
      </c>
      <c r="J160">
        <v>1.8377442564306701</v>
      </c>
      <c r="K160">
        <v>0.62360662744747097</v>
      </c>
      <c r="L160">
        <v>0</v>
      </c>
      <c r="M160">
        <v>1.2381767464314709E-6</v>
      </c>
      <c r="N160">
        <v>0</v>
      </c>
      <c r="O160" s="1">
        <v>8.8559680316284801E-13</v>
      </c>
      <c r="P160">
        <v>0</v>
      </c>
      <c r="Q160">
        <v>100</v>
      </c>
      <c r="AJ160">
        <v>1</v>
      </c>
    </row>
    <row r="161" spans="1:36" x14ac:dyDescent="0.2">
      <c r="A161">
        <v>173</v>
      </c>
      <c r="B161">
        <v>765</v>
      </c>
      <c r="C161">
        <v>155</v>
      </c>
      <c r="D161">
        <v>0.43570823098781702</v>
      </c>
      <c r="E161">
        <v>2.2802946735843301</v>
      </c>
      <c r="F161">
        <v>2.54006920656574</v>
      </c>
      <c r="G161">
        <v>-37.327212427878052</v>
      </c>
      <c r="H161">
        <v>-32.644893959356125</v>
      </c>
      <c r="I161">
        <v>4.5102523416865798</v>
      </c>
      <c r="J161">
        <v>2.6452447666979402</v>
      </c>
      <c r="K161">
        <v>0.89772934835400298</v>
      </c>
      <c r="L161">
        <v>0</v>
      </c>
      <c r="M161">
        <v>1.2381767464314709E-6</v>
      </c>
      <c r="N161">
        <v>0</v>
      </c>
      <c r="O161" s="1">
        <v>1.2748842074721801E-12</v>
      </c>
      <c r="P161">
        <v>0</v>
      </c>
      <c r="Q161">
        <v>100</v>
      </c>
      <c r="AJ161">
        <v>1</v>
      </c>
    </row>
    <row r="162" spans="1:36" x14ac:dyDescent="0.2">
      <c r="A162">
        <v>174</v>
      </c>
      <c r="B162">
        <v>764</v>
      </c>
      <c r="C162">
        <v>155</v>
      </c>
      <c r="D162">
        <v>0.43509665911391998</v>
      </c>
      <c r="E162">
        <v>2.9829063851381799</v>
      </c>
      <c r="F162">
        <v>2.54006920656574</v>
      </c>
      <c r="G162">
        <v>-48.822694593397671</v>
      </c>
      <c r="H162">
        <v>-42.707003523932684</v>
      </c>
      <c r="I162">
        <v>5.8966312196548003</v>
      </c>
      <c r="J162">
        <v>3.4598755733484698</v>
      </c>
      <c r="K162">
        <v>1.1743405956923301</v>
      </c>
      <c r="L162">
        <v>0</v>
      </c>
      <c r="M162">
        <v>1.2381767464314707E-6</v>
      </c>
      <c r="N162">
        <v>0</v>
      </c>
      <c r="O162" s="1">
        <v>1.66770562017013E-12</v>
      </c>
      <c r="P162">
        <v>0</v>
      </c>
      <c r="Q162">
        <v>100</v>
      </c>
      <c r="AJ162">
        <v>1</v>
      </c>
    </row>
    <row r="163" spans="1:36" x14ac:dyDescent="0.2">
      <c r="A163">
        <v>175</v>
      </c>
      <c r="B163">
        <v>763</v>
      </c>
      <c r="C163">
        <v>155</v>
      </c>
      <c r="D163">
        <v>0.43448390677026</v>
      </c>
      <c r="E163">
        <v>3.6974116041857998</v>
      </c>
      <c r="F163">
        <v>2.54006920656574</v>
      </c>
      <c r="G163">
        <v>-60.510045616164163</v>
      </c>
      <c r="H163">
        <v>-52.941038640365392</v>
      </c>
      <c r="I163">
        <v>7.3049336252461101</v>
      </c>
      <c r="J163">
        <v>4.28809599877924</v>
      </c>
      <c r="K163">
        <v>1.4556341987172901</v>
      </c>
      <c r="L163">
        <v>0</v>
      </c>
      <c r="M163">
        <v>1.2381767464314709E-6</v>
      </c>
      <c r="N163">
        <v>0</v>
      </c>
      <c r="O163" s="1">
        <v>2.06717654402596E-12</v>
      </c>
      <c r="P163">
        <v>0</v>
      </c>
      <c r="Q163">
        <v>100</v>
      </c>
      <c r="AJ163">
        <v>1</v>
      </c>
    </row>
    <row r="164" spans="1:36" x14ac:dyDescent="0.2">
      <c r="A164">
        <v>176</v>
      </c>
      <c r="B164">
        <v>762</v>
      </c>
      <c r="C164">
        <v>155</v>
      </c>
      <c r="D164">
        <v>0.433869970535674</v>
      </c>
      <c r="E164">
        <v>4.4326838469977901</v>
      </c>
      <c r="F164">
        <v>2.54006920656574</v>
      </c>
      <c r="G164">
        <v>-72.534399522587677</v>
      </c>
      <c r="H164">
        <v>-63.47410527550057</v>
      </c>
      <c r="I164">
        <v>8.7526389867044294</v>
      </c>
      <c r="J164">
        <v>5.1401900409215102</v>
      </c>
      <c r="K164">
        <v>1.74510357258766</v>
      </c>
      <c r="L164">
        <v>0</v>
      </c>
      <c r="M164">
        <v>1.2381767464314709E-6</v>
      </c>
      <c r="N164">
        <v>0</v>
      </c>
      <c r="O164" s="1">
        <v>2.4782580509086701E-12</v>
      </c>
      <c r="P164">
        <v>0</v>
      </c>
      <c r="Q164">
        <v>100</v>
      </c>
      <c r="AJ164">
        <v>1</v>
      </c>
    </row>
    <row r="165" spans="1:36" x14ac:dyDescent="0.2">
      <c r="A165">
        <v>177</v>
      </c>
      <c r="B165">
        <v>761</v>
      </c>
      <c r="C165">
        <v>155</v>
      </c>
      <c r="D165">
        <v>0.43325484697577799</v>
      </c>
      <c r="E165">
        <v>16.888566360359999</v>
      </c>
      <c r="F165">
        <v>2.54006920656574</v>
      </c>
      <c r="G165">
        <v>-276.32339333074924</v>
      </c>
      <c r="H165">
        <v>-241.85650976243986</v>
      </c>
      <c r="I165">
        <v>33.328708183831502</v>
      </c>
      <c r="J165">
        <v>19.581718297591301</v>
      </c>
      <c r="K165">
        <v>6.6488607147810601</v>
      </c>
      <c r="L165">
        <v>0</v>
      </c>
      <c r="M165">
        <v>1.2381767464314712E-6</v>
      </c>
      <c r="N165">
        <v>0</v>
      </c>
      <c r="O165" s="1">
        <v>9.4421860424842001E-12</v>
      </c>
      <c r="P165">
        <v>0</v>
      </c>
      <c r="Q165">
        <v>100</v>
      </c>
      <c r="AJ165">
        <v>1</v>
      </c>
    </row>
    <row r="166" spans="1:36" x14ac:dyDescent="0.2">
      <c r="A166">
        <v>178</v>
      </c>
      <c r="B166">
        <v>760</v>
      </c>
      <c r="C166">
        <v>155</v>
      </c>
      <c r="D166">
        <v>0.43263853264288998</v>
      </c>
      <c r="E166">
        <v>22.750847253228098</v>
      </c>
      <c r="F166">
        <v>2.54006920656574</v>
      </c>
      <c r="G166">
        <v>-372.1946042750763</v>
      </c>
      <c r="H166">
        <v>-325.83499783888476</v>
      </c>
      <c r="I166">
        <v>44.872096439231001</v>
      </c>
      <c r="J166">
        <v>26.3755217396556</v>
      </c>
      <c r="K166">
        <v>8.9567824350691794</v>
      </c>
      <c r="L166">
        <v>0</v>
      </c>
      <c r="M166">
        <v>1.2381767464314707E-6</v>
      </c>
      <c r="N166">
        <v>0</v>
      </c>
      <c r="O166" s="1">
        <v>1.2719713906168399E-11</v>
      </c>
      <c r="P166">
        <v>0</v>
      </c>
      <c r="Q166">
        <v>100</v>
      </c>
      <c r="AJ166">
        <v>1</v>
      </c>
    </row>
    <row r="167" spans="1:36" x14ac:dyDescent="0.2">
      <c r="A167">
        <v>179</v>
      </c>
      <c r="B167">
        <v>759</v>
      </c>
      <c r="C167">
        <v>155</v>
      </c>
      <c r="D167">
        <v>0.43202102407596099</v>
      </c>
      <c r="E167">
        <v>25.5749727346256</v>
      </c>
      <c r="F167">
        <v>2.54006920656574</v>
      </c>
      <c r="G167">
        <v>-418.34572023961562</v>
      </c>
      <c r="H167">
        <v>-366.31144342794977</v>
      </c>
      <c r="I167">
        <v>50.413483322836598</v>
      </c>
      <c r="J167">
        <v>29.645857036397199</v>
      </c>
      <c r="K167">
        <v>10.068612567137</v>
      </c>
      <c r="L167">
        <v>0</v>
      </c>
      <c r="M167">
        <v>1.2381767464314709E-6</v>
      </c>
      <c r="N167">
        <v>0</v>
      </c>
      <c r="O167" s="1">
        <v>1.42986471106625E-11</v>
      </c>
      <c r="P167">
        <v>0</v>
      </c>
      <c r="Q167">
        <v>100</v>
      </c>
      <c r="AJ167">
        <v>1</v>
      </c>
    </row>
    <row r="168" spans="1:36" x14ac:dyDescent="0.2">
      <c r="A168">
        <v>180</v>
      </c>
      <c r="B168">
        <v>758</v>
      </c>
      <c r="C168">
        <v>155</v>
      </c>
      <c r="D168">
        <v>0.43140231780051502</v>
      </c>
      <c r="E168">
        <v>27.2355017309795</v>
      </c>
      <c r="F168">
        <v>2.54006920656574</v>
      </c>
      <c r="G168">
        <v>-445.45435338987966</v>
      </c>
      <c r="H168">
        <v>-390.12684095423509</v>
      </c>
      <c r="I168">
        <v>53.656124167816898</v>
      </c>
      <c r="J168">
        <v>31.566718070017899</v>
      </c>
      <c r="K168">
        <v>10.722346328430399</v>
      </c>
      <c r="L168">
        <v>0</v>
      </c>
      <c r="M168">
        <v>1.2381767464314707E-6</v>
      </c>
      <c r="N168">
        <v>0</v>
      </c>
      <c r="O168" s="1">
        <v>1.52270280861676E-11</v>
      </c>
      <c r="P168">
        <v>0</v>
      </c>
      <c r="Q168">
        <v>100</v>
      </c>
      <c r="AJ168">
        <v>1</v>
      </c>
    </row>
    <row r="169" spans="1:36" x14ac:dyDescent="0.2">
      <c r="A169">
        <v>181</v>
      </c>
      <c r="B169">
        <v>757</v>
      </c>
      <c r="C169">
        <v>155</v>
      </c>
      <c r="D169">
        <v>0.43078241032859299</v>
      </c>
      <c r="E169">
        <v>28.3378823063818</v>
      </c>
      <c r="F169">
        <v>2.54006920656574</v>
      </c>
      <c r="G169">
        <v>-463.42869306559635</v>
      </c>
      <c r="H169">
        <v>-405.95040583981421</v>
      </c>
      <c r="I169">
        <v>55.796036718712898</v>
      </c>
      <c r="J169">
        <v>32.840256347977601</v>
      </c>
      <c r="K169">
        <v>11.156342604025101</v>
      </c>
      <c r="L169">
        <v>0</v>
      </c>
      <c r="M169">
        <v>1.2381767464314709E-6</v>
      </c>
      <c r="N169">
        <v>0</v>
      </c>
      <c r="O169" s="1">
        <v>1.5843355266371601E-11</v>
      </c>
      <c r="P169">
        <v>0</v>
      </c>
      <c r="Q169">
        <v>100</v>
      </c>
      <c r="AJ169">
        <v>1</v>
      </c>
    </row>
    <row r="170" spans="1:36" x14ac:dyDescent="0.2">
      <c r="A170">
        <v>182</v>
      </c>
      <c r="B170">
        <v>756</v>
      </c>
      <c r="C170">
        <v>155</v>
      </c>
      <c r="D170">
        <v>0.43016129815867599</v>
      </c>
      <c r="E170">
        <v>29.1298185057361</v>
      </c>
      <c r="F170">
        <v>2.54006920656574</v>
      </c>
      <c r="G170">
        <v>-476.32242626455866</v>
      </c>
      <c r="H170">
        <v>-417.32893399391799</v>
      </c>
      <c r="I170">
        <v>57.322540223136201</v>
      </c>
      <c r="J170">
        <v>33.7537394706359</v>
      </c>
      <c r="K170">
        <v>11.468120014383601</v>
      </c>
      <c r="L170">
        <v>0</v>
      </c>
      <c r="M170">
        <v>1.2381767464314709E-6</v>
      </c>
      <c r="N170">
        <v>0</v>
      </c>
      <c r="O170" s="1">
        <v>1.6286116882042701E-11</v>
      </c>
      <c r="P170">
        <v>0</v>
      </c>
      <c r="Q170">
        <v>100</v>
      </c>
      <c r="AJ170">
        <v>1</v>
      </c>
    </row>
    <row r="171" spans="1:36" x14ac:dyDescent="0.2">
      <c r="A171">
        <v>183</v>
      </c>
      <c r="B171">
        <v>755</v>
      </c>
      <c r="C171">
        <v>155</v>
      </c>
      <c r="D171">
        <v>0.42953897777561401</v>
      </c>
      <c r="E171">
        <v>29.7307026745783</v>
      </c>
      <c r="F171">
        <v>2.54006920656574</v>
      </c>
      <c r="G171">
        <v>-486.08942338599383</v>
      </c>
      <c r="H171">
        <v>-425.97196101038884</v>
      </c>
      <c r="I171">
        <v>58.471489933963802</v>
      </c>
      <c r="J171">
        <v>34.445629923406599</v>
      </c>
      <c r="K171">
        <v>11.7046821392615</v>
      </c>
      <c r="L171">
        <v>0</v>
      </c>
      <c r="M171">
        <v>1.2381767464314707E-6</v>
      </c>
      <c r="N171">
        <v>0</v>
      </c>
      <c r="O171" s="1">
        <v>1.6622063699026999E-11</v>
      </c>
      <c r="P171">
        <v>0</v>
      </c>
      <c r="Q171">
        <v>100</v>
      </c>
      <c r="AJ171">
        <v>1</v>
      </c>
    </row>
    <row r="172" spans="1:36" x14ac:dyDescent="0.2">
      <c r="A172">
        <v>184</v>
      </c>
      <c r="B172">
        <v>754</v>
      </c>
      <c r="C172">
        <v>155</v>
      </c>
      <c r="D172">
        <v>0.42891544565058798</v>
      </c>
      <c r="E172">
        <v>30.205153125654899</v>
      </c>
      <c r="F172">
        <v>2.54006920656574</v>
      </c>
      <c r="G172">
        <v>-493.78717996121935</v>
      </c>
      <c r="H172">
        <v>-432.80472781724882</v>
      </c>
      <c r="I172">
        <v>59.370541930555802</v>
      </c>
      <c r="J172">
        <v>34.990867903849797</v>
      </c>
      <c r="K172">
        <v>11.8914685661235</v>
      </c>
      <c r="L172">
        <v>0</v>
      </c>
      <c r="M172">
        <v>1.2381767464314707E-6</v>
      </c>
      <c r="N172">
        <v>0</v>
      </c>
      <c r="O172" s="1">
        <v>1.6887323007094801E-11</v>
      </c>
      <c r="P172">
        <v>0</v>
      </c>
      <c r="Q172">
        <v>100</v>
      </c>
      <c r="AJ172">
        <v>1</v>
      </c>
    </row>
    <row r="173" spans="1:36" x14ac:dyDescent="0.2">
      <c r="A173">
        <v>185</v>
      </c>
      <c r="B173">
        <v>753</v>
      </c>
      <c r="C173">
        <v>155</v>
      </c>
      <c r="D173">
        <v>0.42829069824099902</v>
      </c>
      <c r="E173">
        <v>30.591257323485401</v>
      </c>
      <c r="F173">
        <v>2.54006920656574</v>
      </c>
      <c r="G173">
        <v>-500.03901400802084</v>
      </c>
      <c r="H173">
        <v>-438.37258797465603</v>
      </c>
      <c r="I173">
        <v>60.0949432669345</v>
      </c>
      <c r="J173">
        <v>35.433625288865002</v>
      </c>
      <c r="K173">
        <v>12.0434739511864</v>
      </c>
      <c r="L173">
        <v>0</v>
      </c>
      <c r="M173">
        <v>1.2381767464314707E-6</v>
      </c>
      <c r="N173">
        <v>0</v>
      </c>
      <c r="O173" s="1">
        <v>1.7103189030883299E-11</v>
      </c>
      <c r="P173">
        <v>0</v>
      </c>
      <c r="Q173">
        <v>100</v>
      </c>
      <c r="AJ173">
        <v>1</v>
      </c>
    </row>
    <row r="174" spans="1:36" x14ac:dyDescent="0.2">
      <c r="A174">
        <v>186</v>
      </c>
      <c r="B174">
        <v>752</v>
      </c>
      <c r="C174">
        <v>155</v>
      </c>
      <c r="D174">
        <v>0.42766473199044303</v>
      </c>
      <c r="E174">
        <v>30.912974751337899</v>
      </c>
      <c r="F174">
        <v>2.54006920656574</v>
      </c>
      <c r="G174">
        <v>-505.23703787936643</v>
      </c>
      <c r="H174">
        <v>-443.01860133380256</v>
      </c>
      <c r="I174">
        <v>60.692031942217</v>
      </c>
      <c r="J174">
        <v>35.801689388407503</v>
      </c>
      <c r="K174">
        <v>12.170130904871399</v>
      </c>
      <c r="L174">
        <v>0</v>
      </c>
      <c r="M174">
        <v>1.2381767464314707E-6</v>
      </c>
      <c r="N174">
        <v>0</v>
      </c>
      <c r="O174" s="1">
        <v>1.7283057217565101E-11</v>
      </c>
      <c r="P174">
        <v>0</v>
      </c>
      <c r="Q174">
        <v>100</v>
      </c>
      <c r="AJ174">
        <v>1</v>
      </c>
    </row>
    <row r="175" spans="1:36" x14ac:dyDescent="0.2">
      <c r="A175">
        <v>187</v>
      </c>
      <c r="B175">
        <v>751</v>
      </c>
      <c r="C175">
        <v>155</v>
      </c>
      <c r="D175">
        <v>0.42703754332861599</v>
      </c>
      <c r="E175">
        <v>31.2050295255153</v>
      </c>
      <c r="F175">
        <v>2.54006920656574</v>
      </c>
      <c r="G175">
        <v>-509.94908964964156</v>
      </c>
      <c r="H175">
        <v>-447.24022089072025</v>
      </c>
      <c r="I175">
        <v>61.230160385608798</v>
      </c>
      <c r="J175">
        <v>36.135298857029902</v>
      </c>
      <c r="K175">
        <v>12.285109966631699</v>
      </c>
      <c r="L175">
        <v>0</v>
      </c>
      <c r="M175">
        <v>1.2381767464314709E-6</v>
      </c>
      <c r="N175">
        <v>0</v>
      </c>
      <c r="O175" s="1">
        <v>1.7446341385891601E-11</v>
      </c>
      <c r="P175">
        <v>0</v>
      </c>
      <c r="Q175">
        <v>100</v>
      </c>
      <c r="AJ175">
        <v>1</v>
      </c>
    </row>
    <row r="176" spans="1:36" x14ac:dyDescent="0.2">
      <c r="A176">
        <v>188</v>
      </c>
      <c r="B176">
        <v>750</v>
      </c>
      <c r="C176">
        <v>155</v>
      </c>
      <c r="D176">
        <v>0.42640912867125902</v>
      </c>
      <c r="E176">
        <v>31.444083102242701</v>
      </c>
      <c r="F176">
        <v>2.54006920656574</v>
      </c>
      <c r="G176">
        <v>-513.79399491919025</v>
      </c>
      <c r="H176">
        <v>-450.70282113447081</v>
      </c>
      <c r="I176">
        <v>61.663660054458703</v>
      </c>
      <c r="J176">
        <v>36.407444120256102</v>
      </c>
      <c r="K176">
        <v>12.3792229837533</v>
      </c>
      <c r="L176">
        <v>0</v>
      </c>
      <c r="M176">
        <v>1.2381767464314709E-6</v>
      </c>
      <c r="N176">
        <v>0</v>
      </c>
      <c r="O176" s="1">
        <v>1.75799932481882E-11</v>
      </c>
      <c r="P176">
        <v>0</v>
      </c>
      <c r="Q176">
        <v>100</v>
      </c>
      <c r="AJ176">
        <v>1</v>
      </c>
    </row>
    <row r="177" spans="1:36" x14ac:dyDescent="0.2">
      <c r="A177">
        <v>189</v>
      </c>
      <c r="B177">
        <v>749</v>
      </c>
      <c r="C177">
        <v>155</v>
      </c>
      <c r="D177">
        <v>0.425779484420097</v>
      </c>
      <c r="E177">
        <v>31.652253562027699</v>
      </c>
      <c r="F177">
        <v>2.54006920656574</v>
      </c>
      <c r="G177">
        <v>-517.13343087358862</v>
      </c>
      <c r="H177">
        <v>-453.72327228514962</v>
      </c>
      <c r="I177">
        <v>62.036059862484898</v>
      </c>
      <c r="J177">
        <v>36.643754627049397</v>
      </c>
      <c r="K177">
        <v>12.4611776246925</v>
      </c>
      <c r="L177">
        <v>0</v>
      </c>
      <c r="M177">
        <v>1.2381767464314709E-6</v>
      </c>
      <c r="N177">
        <v>0</v>
      </c>
      <c r="O177" s="1">
        <v>1.76963787463944E-11</v>
      </c>
      <c r="P177">
        <v>0</v>
      </c>
      <c r="Q177">
        <v>100</v>
      </c>
      <c r="AJ177">
        <v>1</v>
      </c>
    </row>
    <row r="178" spans="1:36" x14ac:dyDescent="0.2">
      <c r="A178">
        <v>190</v>
      </c>
      <c r="B178">
        <v>748</v>
      </c>
      <c r="C178">
        <v>155</v>
      </c>
      <c r="D178">
        <v>0.42514860696273898</v>
      </c>
      <c r="E178">
        <v>31.835640711926299</v>
      </c>
      <c r="F178">
        <v>2.54006920656574</v>
      </c>
      <c r="G178">
        <v>-520.06722637477537</v>
      </c>
      <c r="H178">
        <v>-456.38891249727294</v>
      </c>
      <c r="I178">
        <v>62.359412307204998</v>
      </c>
      <c r="J178">
        <v>36.851304777684199</v>
      </c>
      <c r="K178">
        <v>12.533375322859399</v>
      </c>
      <c r="L178">
        <v>0</v>
      </c>
      <c r="M178">
        <v>1.2381767464314709E-6</v>
      </c>
      <c r="N178">
        <v>0</v>
      </c>
      <c r="O178" s="1">
        <v>1.77989082062785E-11</v>
      </c>
      <c r="P178">
        <v>0</v>
      </c>
      <c r="Q178">
        <v>100</v>
      </c>
      <c r="AJ178">
        <v>1</v>
      </c>
    </row>
    <row r="179" spans="1:36" x14ac:dyDescent="0.2">
      <c r="A179">
        <v>191</v>
      </c>
      <c r="B179">
        <v>747</v>
      </c>
      <c r="C179">
        <v>155</v>
      </c>
      <c r="D179">
        <v>0.42451649267264802</v>
      </c>
      <c r="E179">
        <v>31.998792899840002</v>
      </c>
      <c r="F179">
        <v>2.54006920656574</v>
      </c>
      <c r="G179">
        <v>-522.669820688041</v>
      </c>
      <c r="H179">
        <v>-458.76486501296489</v>
      </c>
      <c r="I179">
        <v>62.642705165981603</v>
      </c>
      <c r="J179">
        <v>37.035369721053598</v>
      </c>
      <c r="K179">
        <v>12.597606717615101</v>
      </c>
      <c r="L179">
        <v>0</v>
      </c>
      <c r="M179">
        <v>1.2381767464314709E-6</v>
      </c>
      <c r="N179">
        <v>0</v>
      </c>
      <c r="O179" s="1">
        <v>1.7890124552216199E-11</v>
      </c>
      <c r="P179">
        <v>0</v>
      </c>
      <c r="Q179">
        <v>100</v>
      </c>
      <c r="AJ179">
        <v>1</v>
      </c>
    </row>
    <row r="180" spans="1:36" x14ac:dyDescent="0.2">
      <c r="A180">
        <v>202</v>
      </c>
      <c r="B180">
        <v>774</v>
      </c>
      <c r="C180">
        <v>135</v>
      </c>
      <c r="D180">
        <v>0.46216922121950399</v>
      </c>
      <c r="E180">
        <v>0.529481483202345</v>
      </c>
      <c r="F180">
        <v>2.5394402792589501</v>
      </c>
      <c r="G180">
        <v>-8.6809495224126358</v>
      </c>
      <c r="H180">
        <v>-7.5787407626601775</v>
      </c>
      <c r="I180">
        <v>1.05257963018904</v>
      </c>
      <c r="J180">
        <v>0.61490284514273597</v>
      </c>
      <c r="K180">
        <v>0.20850322314209099</v>
      </c>
      <c r="L180">
        <v>0</v>
      </c>
      <c r="M180">
        <v>1.2381541247151614E-6</v>
      </c>
      <c r="N180">
        <v>0</v>
      </c>
      <c r="O180" s="1">
        <v>2.96026469255642E-13</v>
      </c>
      <c r="P180">
        <v>0</v>
      </c>
      <c r="Q180">
        <v>100</v>
      </c>
      <c r="AJ180">
        <v>1</v>
      </c>
    </row>
    <row r="181" spans="1:36" x14ac:dyDescent="0.2">
      <c r="A181">
        <v>203</v>
      </c>
      <c r="B181">
        <v>773</v>
      </c>
      <c r="C181">
        <v>135</v>
      </c>
      <c r="D181">
        <v>0.46158820436839998</v>
      </c>
      <c r="E181">
        <v>1.2164675785826999</v>
      </c>
      <c r="F181">
        <v>2.5394402792589501</v>
      </c>
      <c r="G181">
        <v>-19.941799493604734</v>
      </c>
      <c r="H181">
        <v>-17.413338672950726</v>
      </c>
      <c r="I181">
        <v>2.4169199643014898</v>
      </c>
      <c r="J181">
        <v>1.41254834236283</v>
      </c>
      <c r="K181">
        <v>0.47902980373993498</v>
      </c>
      <c r="L181">
        <v>0</v>
      </c>
      <c r="M181">
        <v>1.2381541247151614E-6</v>
      </c>
      <c r="N181">
        <v>0</v>
      </c>
      <c r="O181" s="1">
        <v>6.8011179555108596E-13</v>
      </c>
      <c r="P181">
        <v>0</v>
      </c>
      <c r="Q181">
        <v>100</v>
      </c>
      <c r="AJ181">
        <v>1</v>
      </c>
    </row>
    <row r="182" spans="1:36" x14ac:dyDescent="0.2">
      <c r="A182">
        <v>204</v>
      </c>
      <c r="B182">
        <v>772</v>
      </c>
      <c r="C182">
        <v>135</v>
      </c>
      <c r="D182">
        <v>0.46100607568291702</v>
      </c>
      <c r="E182">
        <v>1.9053999654351399</v>
      </c>
      <c r="F182">
        <v>2.5394402792589501</v>
      </c>
      <c r="G182">
        <v>-31.231823044230918</v>
      </c>
      <c r="H182">
        <v>-27.277394642456844</v>
      </c>
      <c r="I182">
        <v>3.7835989109449</v>
      </c>
      <c r="J182">
        <v>2.2122584892103099</v>
      </c>
      <c r="K182">
        <v>0.75032280971425902</v>
      </c>
      <c r="L182">
        <v>0</v>
      </c>
      <c r="M182">
        <v>1.2381541247151612E-6</v>
      </c>
      <c r="N182">
        <v>0</v>
      </c>
      <c r="O182" s="1">
        <v>1.06528526904506E-12</v>
      </c>
      <c r="P182">
        <v>0</v>
      </c>
      <c r="Q182">
        <v>100</v>
      </c>
      <c r="AJ182">
        <v>1</v>
      </c>
    </row>
    <row r="183" spans="1:36" x14ac:dyDescent="0.2">
      <c r="A183">
        <v>205</v>
      </c>
      <c r="B183">
        <v>771</v>
      </c>
      <c r="C183">
        <v>135</v>
      </c>
      <c r="D183">
        <v>0.46042283196858502</v>
      </c>
      <c r="E183">
        <v>2.5996328747350201</v>
      </c>
      <c r="F183">
        <v>2.5394402792589501</v>
      </c>
      <c r="G183">
        <v>-42.605984139980947</v>
      </c>
      <c r="H183">
        <v>-37.218937673991761</v>
      </c>
      <c r="I183">
        <v>5.1592649197808598</v>
      </c>
      <c r="J183">
        <v>3.0179257726747299</v>
      </c>
      <c r="K183">
        <v>1.02370309550797</v>
      </c>
      <c r="L183">
        <v>0</v>
      </c>
      <c r="M183">
        <v>1.2381541247151612E-6</v>
      </c>
      <c r="N183">
        <v>0</v>
      </c>
      <c r="O183" s="1">
        <v>1.45342219828792E-12</v>
      </c>
      <c r="P183">
        <v>0</v>
      </c>
      <c r="Q183">
        <v>100</v>
      </c>
      <c r="AJ183">
        <v>1</v>
      </c>
    </row>
    <row r="184" spans="1:36" x14ac:dyDescent="0.2">
      <c r="A184">
        <v>206</v>
      </c>
      <c r="B184">
        <v>770</v>
      </c>
      <c r="C184">
        <v>135</v>
      </c>
      <c r="D184">
        <v>0.45983847001869499</v>
      </c>
      <c r="E184">
        <v>3.30396680862563</v>
      </c>
      <c r="F184">
        <v>2.5394402792589501</v>
      </c>
      <c r="G184">
        <v>-54.142920545159285</v>
      </c>
      <c r="H184">
        <v>-47.306720282430383</v>
      </c>
      <c r="I184">
        <v>6.5534201818807398</v>
      </c>
      <c r="J184">
        <v>3.83511953873148</v>
      </c>
      <c r="K184">
        <v>1.30106103916323</v>
      </c>
      <c r="L184">
        <v>0</v>
      </c>
      <c r="M184">
        <v>1.2381541247151614E-6</v>
      </c>
      <c r="N184">
        <v>0</v>
      </c>
      <c r="O184" s="1">
        <v>1.8472064839357201E-12</v>
      </c>
      <c r="P184">
        <v>0</v>
      </c>
      <c r="Q184">
        <v>100</v>
      </c>
      <c r="AJ184">
        <v>1</v>
      </c>
    </row>
    <row r="185" spans="1:36" x14ac:dyDescent="0.2">
      <c r="A185">
        <v>207</v>
      </c>
      <c r="B185">
        <v>769</v>
      </c>
      <c r="C185">
        <v>135</v>
      </c>
      <c r="D185">
        <v>0.45925298661421299</v>
      </c>
      <c r="E185">
        <v>4.0257268058902298</v>
      </c>
      <c r="F185">
        <v>2.5394402792589501</v>
      </c>
      <c r="G185">
        <v>-65.962597185262538</v>
      </c>
      <c r="H185">
        <v>-57.645666910698409</v>
      </c>
      <c r="I185">
        <v>7.9805500883405696</v>
      </c>
      <c r="J185">
        <v>4.6723364053350398</v>
      </c>
      <c r="K185">
        <v>1.5852811498543999</v>
      </c>
      <c r="L185">
        <v>0</v>
      </c>
      <c r="M185">
        <v>1.2381541247151612E-6</v>
      </c>
      <c r="N185">
        <v>0</v>
      </c>
      <c r="O185" s="1">
        <v>2.25073346347799E-12</v>
      </c>
      <c r="P185">
        <v>0</v>
      </c>
      <c r="Q185">
        <v>100</v>
      </c>
      <c r="AJ185">
        <v>1</v>
      </c>
    </row>
    <row r="186" spans="1:36" x14ac:dyDescent="0.2">
      <c r="A186">
        <v>208</v>
      </c>
      <c r="B186">
        <v>768</v>
      </c>
      <c r="C186">
        <v>135</v>
      </c>
      <c r="D186">
        <v>0.45866637852374798</v>
      </c>
      <c r="E186">
        <v>4.9165620102608401</v>
      </c>
      <c r="F186">
        <v>2.5394402792589501</v>
      </c>
      <c r="G186">
        <v>-80.549423547519325</v>
      </c>
      <c r="H186">
        <v>-70.40752641006199</v>
      </c>
      <c r="I186">
        <v>9.74105281415485</v>
      </c>
      <c r="J186">
        <v>5.70555347362966</v>
      </c>
      <c r="K186">
        <v>1.9360809743852501</v>
      </c>
      <c r="L186">
        <v>0</v>
      </c>
      <c r="M186">
        <v>1.2381541247151614E-6</v>
      </c>
      <c r="N186">
        <v>0</v>
      </c>
      <c r="O186" s="1">
        <v>2.7487882748446099E-12</v>
      </c>
      <c r="P186">
        <v>0</v>
      </c>
      <c r="Q186">
        <v>100</v>
      </c>
      <c r="AJ186">
        <v>1</v>
      </c>
    </row>
    <row r="187" spans="1:36" x14ac:dyDescent="0.2">
      <c r="A187">
        <v>209</v>
      </c>
      <c r="B187">
        <v>767</v>
      </c>
      <c r="C187">
        <v>135</v>
      </c>
      <c r="D187">
        <v>0.45807864250348701</v>
      </c>
      <c r="E187">
        <v>16.888463987338799</v>
      </c>
      <c r="F187">
        <v>2.5394402792589501</v>
      </c>
      <c r="G187">
        <v>-276.65502251625168</v>
      </c>
      <c r="H187">
        <v>-241.87050296840812</v>
      </c>
      <c r="I187">
        <v>33.441830070512403</v>
      </c>
      <c r="J187">
        <v>19.596239731514899</v>
      </c>
      <c r="K187">
        <v>6.6504670833476602</v>
      </c>
      <c r="L187">
        <v>0</v>
      </c>
      <c r="M187">
        <v>1.2381541247151612E-6</v>
      </c>
      <c r="N187">
        <v>0</v>
      </c>
      <c r="O187" s="1">
        <v>9.4421288070095394E-12</v>
      </c>
      <c r="P187">
        <v>0</v>
      </c>
      <c r="Q187">
        <v>100</v>
      </c>
      <c r="AJ187">
        <v>1</v>
      </c>
    </row>
    <row r="188" spans="1:36" x14ac:dyDescent="0.2">
      <c r="A188">
        <v>210</v>
      </c>
      <c r="B188">
        <v>766</v>
      </c>
      <c r="C188">
        <v>135</v>
      </c>
      <c r="D188">
        <v>0.45748977529712298</v>
      </c>
      <c r="E188">
        <v>22.348708294527999</v>
      </c>
      <c r="F188">
        <v>2.5394402792589501</v>
      </c>
      <c r="G188">
        <v>-366.05668993598465</v>
      </c>
      <c r="H188">
        <v>-320.09608709710483</v>
      </c>
      <c r="I188">
        <v>44.2290360764854</v>
      </c>
      <c r="J188">
        <v>25.928729050033301</v>
      </c>
      <c r="K188">
        <v>8.8006433847106305</v>
      </c>
      <c r="L188">
        <v>0</v>
      </c>
      <c r="M188">
        <v>1.2381541247151612E-6</v>
      </c>
      <c r="N188">
        <v>0</v>
      </c>
      <c r="O188" s="1">
        <v>1.2494883048299401E-11</v>
      </c>
      <c r="P188">
        <v>0</v>
      </c>
      <c r="Q188">
        <v>100</v>
      </c>
      <c r="AJ188">
        <v>1</v>
      </c>
    </row>
    <row r="189" spans="1:36" x14ac:dyDescent="0.2">
      <c r="A189">
        <v>211</v>
      </c>
      <c r="B189">
        <v>765</v>
      </c>
      <c r="C189">
        <v>135</v>
      </c>
      <c r="D189">
        <v>0.45689977363579698</v>
      </c>
      <c r="E189">
        <v>25.170466921421902</v>
      </c>
      <c r="F189">
        <v>2.5394402792589501</v>
      </c>
      <c r="G189">
        <v>-412.22538379445712</v>
      </c>
      <c r="H189">
        <v>-360.54077325145261</v>
      </c>
      <c r="I189">
        <v>49.7853012984679</v>
      </c>
      <c r="J189">
        <v>29.198877965441302</v>
      </c>
      <c r="K189">
        <v>9.9118168389323191</v>
      </c>
      <c r="L189">
        <v>0</v>
      </c>
      <c r="M189">
        <v>1.2381541247151612E-6</v>
      </c>
      <c r="N189">
        <v>0</v>
      </c>
      <c r="O189" s="1">
        <v>1.40724929740686E-11</v>
      </c>
      <c r="P189">
        <v>0</v>
      </c>
      <c r="Q189">
        <v>100</v>
      </c>
      <c r="AJ189">
        <v>1</v>
      </c>
    </row>
    <row r="190" spans="1:36" x14ac:dyDescent="0.2">
      <c r="A190">
        <v>212</v>
      </c>
      <c r="B190">
        <v>764</v>
      </c>
      <c r="C190">
        <v>135</v>
      </c>
      <c r="D190">
        <v>0.45630863423805901</v>
      </c>
      <c r="E190">
        <v>26.874225933324201</v>
      </c>
      <c r="F190">
        <v>2.5394402792589501</v>
      </c>
      <c r="G190">
        <v>-440.07529024888066</v>
      </c>
      <c r="H190">
        <v>-384.97652336900694</v>
      </c>
      <c r="I190">
        <v>53.125166928480603</v>
      </c>
      <c r="J190">
        <v>31.171436798224999</v>
      </c>
      <c r="K190">
        <v>10.5827359488708</v>
      </c>
      <c r="L190">
        <v>0</v>
      </c>
      <c r="M190">
        <v>1.2381541247151614E-6</v>
      </c>
      <c r="N190">
        <v>0</v>
      </c>
      <c r="O190" s="1">
        <v>1.5025043310117301E-11</v>
      </c>
      <c r="P190">
        <v>0</v>
      </c>
      <c r="Q190">
        <v>100</v>
      </c>
      <c r="AJ190">
        <v>1</v>
      </c>
    </row>
    <row r="191" spans="1:36" x14ac:dyDescent="0.2">
      <c r="A191">
        <v>213</v>
      </c>
      <c r="B191">
        <v>763</v>
      </c>
      <c r="C191">
        <v>135</v>
      </c>
      <c r="D191">
        <v>0.45571635380977998</v>
      </c>
      <c r="E191">
        <v>28.018222631304798</v>
      </c>
      <c r="F191">
        <v>2.5394402792589501</v>
      </c>
      <c r="G191">
        <v>-458.75328412148065</v>
      </c>
      <c r="H191">
        <v>-401.39691019066197</v>
      </c>
      <c r="I191">
        <v>55.355280539322102</v>
      </c>
      <c r="J191">
        <v>32.494307158604997</v>
      </c>
      <c r="K191">
        <v>11.03322762112</v>
      </c>
      <c r="L191">
        <v>0</v>
      </c>
      <c r="M191">
        <v>1.2381541247151612E-6</v>
      </c>
      <c r="N191">
        <v>0</v>
      </c>
      <c r="O191" s="1">
        <v>1.5664637543507799E-11</v>
      </c>
      <c r="P191">
        <v>0</v>
      </c>
      <c r="Q191">
        <v>100</v>
      </c>
      <c r="AJ191">
        <v>1</v>
      </c>
    </row>
    <row r="192" spans="1:36" x14ac:dyDescent="0.2">
      <c r="A192">
        <v>214</v>
      </c>
      <c r="B192">
        <v>762</v>
      </c>
      <c r="C192">
        <v>135</v>
      </c>
      <c r="D192">
        <v>0.45512292904410101</v>
      </c>
      <c r="E192">
        <v>28.844401895970101</v>
      </c>
      <c r="F192">
        <v>2.5394402792589501</v>
      </c>
      <c r="G192">
        <v>-472.22366796280113</v>
      </c>
      <c r="H192">
        <v>-413.26643627669114</v>
      </c>
      <c r="I192">
        <v>56.9552544907597</v>
      </c>
      <c r="J192">
        <v>33.448292835597002</v>
      </c>
      <c r="K192">
        <v>11.358566740694201</v>
      </c>
      <c r="L192">
        <v>0</v>
      </c>
      <c r="M192">
        <v>1.2381541247151614E-6</v>
      </c>
      <c r="N192">
        <v>0</v>
      </c>
      <c r="O192" s="1">
        <v>1.6126544028342599E-11</v>
      </c>
      <c r="P192">
        <v>0</v>
      </c>
      <c r="Q192">
        <v>100</v>
      </c>
      <c r="AJ192">
        <v>1</v>
      </c>
    </row>
    <row r="193" spans="1:36" x14ac:dyDescent="0.2">
      <c r="A193">
        <v>215</v>
      </c>
      <c r="B193">
        <v>761</v>
      </c>
      <c r="C193">
        <v>135</v>
      </c>
      <c r="D193">
        <v>0.45452835662138102</v>
      </c>
      <c r="E193">
        <v>29.4728522535097</v>
      </c>
      <c r="F193">
        <v>2.5394402792589501</v>
      </c>
      <c r="G193">
        <v>-482.45410978433381</v>
      </c>
      <c r="H193">
        <v>-422.3046959517884</v>
      </c>
      <c r="I193">
        <v>58.163142515636302</v>
      </c>
      <c r="J193">
        <v>34.172769786389999</v>
      </c>
      <c r="K193">
        <v>11.6060426757152</v>
      </c>
      <c r="L193">
        <v>0</v>
      </c>
      <c r="M193">
        <v>1.2381541247151612E-6</v>
      </c>
      <c r="N193">
        <v>0</v>
      </c>
      <c r="O193" s="1">
        <v>1.6477902756356499E-11</v>
      </c>
      <c r="P193">
        <v>0</v>
      </c>
      <c r="Q193">
        <v>100</v>
      </c>
      <c r="AJ193">
        <v>1</v>
      </c>
    </row>
    <row r="194" spans="1:36" x14ac:dyDescent="0.2">
      <c r="A194">
        <v>216</v>
      </c>
      <c r="B194">
        <v>760</v>
      </c>
      <c r="C194">
        <v>135</v>
      </c>
      <c r="D194">
        <v>0.45393263320911997</v>
      </c>
      <c r="E194">
        <v>29.969645437942901</v>
      </c>
      <c r="F194">
        <v>2.5394402792589501</v>
      </c>
      <c r="G194">
        <v>-490.52720966755368</v>
      </c>
      <c r="H194">
        <v>-429.45779312799613</v>
      </c>
      <c r="I194">
        <v>59.109922605195301</v>
      </c>
      <c r="J194">
        <v>34.744421866138303</v>
      </c>
      <c r="K194">
        <v>11.8016736533329</v>
      </c>
      <c r="L194">
        <v>0</v>
      </c>
      <c r="M194">
        <v>1.2381541247151612E-6</v>
      </c>
      <c r="N194">
        <v>0</v>
      </c>
      <c r="O194" s="1">
        <v>1.6755653606959601E-11</v>
      </c>
      <c r="P194">
        <v>0</v>
      </c>
      <c r="Q194">
        <v>100</v>
      </c>
      <c r="AJ194">
        <v>1</v>
      </c>
    </row>
    <row r="195" spans="1:36" x14ac:dyDescent="0.2">
      <c r="A195">
        <v>217</v>
      </c>
      <c r="B195">
        <v>759</v>
      </c>
      <c r="C195">
        <v>135</v>
      </c>
      <c r="D195">
        <v>0.45333575546190302</v>
      </c>
      <c r="E195">
        <v>30.374110947481999</v>
      </c>
      <c r="F195">
        <v>2.5394402792589501</v>
      </c>
      <c r="G195">
        <v>-497.08739529733725</v>
      </c>
      <c r="H195">
        <v>-435.28889747099493</v>
      </c>
      <c r="I195">
        <v>59.873562782873002</v>
      </c>
      <c r="J195">
        <v>35.208895825628403</v>
      </c>
      <c r="K195">
        <v>11.9609471408186</v>
      </c>
      <c r="L195">
        <v>0</v>
      </c>
      <c r="M195">
        <v>1.238154124715161E-6</v>
      </c>
      <c r="N195">
        <v>0</v>
      </c>
      <c r="O195" s="1">
        <v>1.6981785210279101E-11</v>
      </c>
      <c r="P195">
        <v>0</v>
      </c>
      <c r="Q195">
        <v>100</v>
      </c>
      <c r="AJ195">
        <v>1</v>
      </c>
    </row>
    <row r="196" spans="1:36" x14ac:dyDescent="0.2">
      <c r="A196">
        <v>218</v>
      </c>
      <c r="B196">
        <v>758</v>
      </c>
      <c r="C196">
        <v>135</v>
      </c>
      <c r="D196">
        <v>0.452737720021335</v>
      </c>
      <c r="E196">
        <v>30.7111431860152</v>
      </c>
      <c r="F196">
        <v>2.5394402792589501</v>
      </c>
      <c r="G196">
        <v>-502.54257442241163</v>
      </c>
      <c r="H196">
        <v>-440.15447622173258</v>
      </c>
      <c r="I196">
        <v>60.503416768344998</v>
      </c>
      <c r="J196">
        <v>35.595084979035803</v>
      </c>
      <c r="K196">
        <v>12.0936662448219</v>
      </c>
      <c r="L196">
        <v>0</v>
      </c>
      <c r="M196">
        <v>1.2381541247151612E-6</v>
      </c>
      <c r="N196">
        <v>0</v>
      </c>
      <c r="O196" s="1">
        <v>1.7170215715902999E-11</v>
      </c>
      <c r="P196">
        <v>0</v>
      </c>
      <c r="Q196">
        <v>100</v>
      </c>
      <c r="AJ196">
        <v>1</v>
      </c>
    </row>
    <row r="197" spans="1:36" x14ac:dyDescent="0.2">
      <c r="A197">
        <v>219</v>
      </c>
      <c r="B197">
        <v>757</v>
      </c>
      <c r="C197">
        <v>135</v>
      </c>
      <c r="D197">
        <v>0.45213852351599398</v>
      </c>
      <c r="E197">
        <v>30.997290950576101</v>
      </c>
      <c r="F197">
        <v>2.5394402792589501</v>
      </c>
      <c r="G197">
        <v>-507.16391093715777</v>
      </c>
      <c r="H197">
        <v>-444.29149255333544</v>
      </c>
      <c r="I197">
        <v>61.032294698657701</v>
      </c>
      <c r="J197">
        <v>35.922196651953698</v>
      </c>
      <c r="K197">
        <v>12.206347675804199</v>
      </c>
      <c r="L197">
        <v>0</v>
      </c>
      <c r="M197">
        <v>1.2381541247151614E-6</v>
      </c>
      <c r="N197">
        <v>0</v>
      </c>
      <c r="O197" s="1">
        <v>1.7330197349096401E-11</v>
      </c>
      <c r="P197">
        <v>0</v>
      </c>
      <c r="Q197">
        <v>100</v>
      </c>
      <c r="AJ197">
        <v>1</v>
      </c>
    </row>
    <row r="198" spans="1:36" x14ac:dyDescent="0.2">
      <c r="A198">
        <v>220</v>
      </c>
      <c r="B198">
        <v>756</v>
      </c>
      <c r="C198">
        <v>135</v>
      </c>
      <c r="D198">
        <v>0.451538162561337</v>
      </c>
      <c r="E198">
        <v>31.2440026529639</v>
      </c>
      <c r="F198">
        <v>2.5394402792589501</v>
      </c>
      <c r="G198">
        <v>-511.13899778528224</v>
      </c>
      <c r="H198">
        <v>-447.86387546865859</v>
      </c>
      <c r="I198">
        <v>61.482895901106303</v>
      </c>
      <c r="J198">
        <v>36.203518582181701</v>
      </c>
      <c r="K198">
        <v>12.3034996759527</v>
      </c>
      <c r="L198">
        <v>0</v>
      </c>
      <c r="M198">
        <v>1.2381541247151614E-6</v>
      </c>
      <c r="N198">
        <v>0</v>
      </c>
      <c r="O198" s="1">
        <v>1.7468130773585899E-11</v>
      </c>
      <c r="P198">
        <v>0</v>
      </c>
      <c r="Q198">
        <v>100</v>
      </c>
      <c r="AJ198">
        <v>1</v>
      </c>
    </row>
    <row r="199" spans="1:36" x14ac:dyDescent="0.2">
      <c r="A199">
        <v>221</v>
      </c>
      <c r="B199">
        <v>755</v>
      </c>
      <c r="C199">
        <v>135</v>
      </c>
      <c r="D199">
        <v>0.45093663375966297</v>
      </c>
      <c r="E199">
        <v>31.459464011865801</v>
      </c>
      <c r="F199">
        <v>2.5394402792589501</v>
      </c>
      <c r="G199">
        <v>-514.60196758460813</v>
      </c>
      <c r="H199">
        <v>-450.98883456211848</v>
      </c>
      <c r="I199">
        <v>61.871451658308203</v>
      </c>
      <c r="J199">
        <v>36.448551748090402</v>
      </c>
      <c r="K199">
        <v>12.3883456794842</v>
      </c>
      <c r="L199">
        <v>0</v>
      </c>
      <c r="M199">
        <v>1.2381541247151614E-6</v>
      </c>
      <c r="N199">
        <v>0</v>
      </c>
      <c r="O199" s="1">
        <v>1.7588592522221599E-11</v>
      </c>
      <c r="P199">
        <v>0</v>
      </c>
      <c r="Q199">
        <v>100</v>
      </c>
      <c r="AJ199">
        <v>1</v>
      </c>
    </row>
    <row r="200" spans="1:36" x14ac:dyDescent="0.2">
      <c r="A200">
        <v>222</v>
      </c>
      <c r="B200">
        <v>754</v>
      </c>
      <c r="C200">
        <v>135</v>
      </c>
      <c r="D200">
        <v>0.45033393370004399</v>
      </c>
      <c r="E200">
        <v>31.6650130901496</v>
      </c>
      <c r="F200">
        <v>2.5394402792589501</v>
      </c>
      <c r="G200">
        <v>-517.90200350335624</v>
      </c>
      <c r="H200">
        <v>-453.9721787686446</v>
      </c>
      <c r="I200">
        <v>62.240008503832499</v>
      </c>
      <c r="J200">
        <v>36.6820285797533</v>
      </c>
      <c r="K200">
        <v>12.469288350183099</v>
      </c>
      <c r="L200">
        <v>0</v>
      </c>
      <c r="M200">
        <v>1.2381541247151614E-6</v>
      </c>
      <c r="N200">
        <v>0</v>
      </c>
      <c r="O200" s="1">
        <v>1.7703512438844701E-11</v>
      </c>
      <c r="P200">
        <v>0</v>
      </c>
      <c r="Q200">
        <v>100</v>
      </c>
      <c r="AJ200">
        <v>1</v>
      </c>
    </row>
    <row r="201" spans="1:36" x14ac:dyDescent="0.2">
      <c r="A201">
        <v>223</v>
      </c>
      <c r="B201">
        <v>753</v>
      </c>
      <c r="C201">
        <v>135</v>
      </c>
      <c r="D201">
        <v>0.44973005895824503</v>
      </c>
      <c r="E201">
        <v>31.837146287657902</v>
      </c>
      <c r="F201">
        <v>2.5394402792589501</v>
      </c>
      <c r="G201">
        <v>-520.6547941624533</v>
      </c>
      <c r="H201">
        <v>-456.4768819602624</v>
      </c>
      <c r="I201">
        <v>62.542427717381301</v>
      </c>
      <c r="J201">
        <v>36.8767291875116</v>
      </c>
      <c r="K201">
        <v>12.5370722626123</v>
      </c>
      <c r="L201">
        <v>0</v>
      </c>
      <c r="M201">
        <v>1.238154124715161E-6</v>
      </c>
      <c r="N201">
        <v>0</v>
      </c>
      <c r="O201" s="1">
        <v>1.7799749954823299E-11</v>
      </c>
      <c r="P201">
        <v>0</v>
      </c>
      <c r="Q201">
        <v>100</v>
      </c>
      <c r="AJ201">
        <v>1</v>
      </c>
    </row>
    <row r="202" spans="1:36" x14ac:dyDescent="0.2">
      <c r="A202">
        <v>224</v>
      </c>
      <c r="B202">
        <v>752</v>
      </c>
      <c r="C202">
        <v>135</v>
      </c>
      <c r="D202">
        <v>0.449125006096672</v>
      </c>
      <c r="E202">
        <v>31.991402668070499</v>
      </c>
      <c r="F202">
        <v>2.5394402792589501</v>
      </c>
      <c r="G202">
        <v>-523.11462766307329</v>
      </c>
      <c r="H202">
        <v>-458.72564300798825</v>
      </c>
      <c r="I202">
        <v>62.809330005447897</v>
      </c>
      <c r="J202">
        <v>37.050664668632798</v>
      </c>
      <c r="K202">
        <v>12.5978165067957</v>
      </c>
      <c r="L202">
        <v>0</v>
      </c>
      <c r="M202">
        <v>1.238154124715161E-6</v>
      </c>
      <c r="N202">
        <v>0</v>
      </c>
      <c r="O202" s="1">
        <v>1.7885992766144201E-11</v>
      </c>
      <c r="P202">
        <v>0</v>
      </c>
      <c r="Q202">
        <v>100</v>
      </c>
      <c r="AJ202">
        <v>1</v>
      </c>
    </row>
    <row r="203" spans="1:36" x14ac:dyDescent="0.2">
      <c r="A203">
        <v>237</v>
      </c>
      <c r="B203">
        <v>783</v>
      </c>
      <c r="C203">
        <v>115</v>
      </c>
      <c r="D203">
        <v>0.48817923590399198</v>
      </c>
      <c r="E203">
        <v>3.4023711419319598E-2</v>
      </c>
      <c r="F203">
        <v>2.5388115191775502</v>
      </c>
      <c r="G203">
        <v>-0.55870346849549091</v>
      </c>
      <c r="H203">
        <v>-0.48691106569508252</v>
      </c>
      <c r="I203">
        <v>6.7975574303279204E-2</v>
      </c>
      <c r="J203">
        <v>3.9555657040445502E-2</v>
      </c>
      <c r="K203">
        <v>1.3401432584621901E-2</v>
      </c>
      <c r="L203">
        <v>0</v>
      </c>
      <c r="M203">
        <v>1.2381314439014291E-6</v>
      </c>
      <c r="N203">
        <v>0</v>
      </c>
      <c r="O203" s="1">
        <v>1.9022231148704799E-14</v>
      </c>
      <c r="P203">
        <v>0</v>
      </c>
      <c r="Q203">
        <v>100</v>
      </c>
      <c r="AJ203">
        <v>1</v>
      </c>
    </row>
    <row r="204" spans="1:36" x14ac:dyDescent="0.2">
      <c r="A204">
        <v>238</v>
      </c>
      <c r="B204">
        <v>782</v>
      </c>
      <c r="C204">
        <v>115</v>
      </c>
      <c r="D204">
        <v>0.48762782542766497</v>
      </c>
      <c r="E204">
        <v>0.71196503959841395</v>
      </c>
      <c r="F204">
        <v>2.5388115191775502</v>
      </c>
      <c r="G204">
        <v>-11.689758041771199</v>
      </c>
      <c r="H204">
        <v>-10.189711888248818</v>
      </c>
      <c r="I204">
        <v>1.4216425660070899</v>
      </c>
      <c r="J204">
        <v>0.827625184806562</v>
      </c>
      <c r="K204">
        <v>0.28043241265466401</v>
      </c>
      <c r="L204">
        <v>0</v>
      </c>
      <c r="M204">
        <v>1.2381314439014291E-6</v>
      </c>
      <c r="N204">
        <v>0</v>
      </c>
      <c r="O204" s="1">
        <v>3.9805074132352301E-13</v>
      </c>
      <c r="P204">
        <v>0</v>
      </c>
      <c r="Q204">
        <v>100</v>
      </c>
      <c r="AJ204">
        <v>1</v>
      </c>
    </row>
    <row r="205" spans="1:36" x14ac:dyDescent="0.2">
      <c r="A205">
        <v>239</v>
      </c>
      <c r="B205">
        <v>781</v>
      </c>
      <c r="C205">
        <v>115</v>
      </c>
      <c r="D205">
        <v>0.48707536878053398</v>
      </c>
      <c r="E205">
        <v>1.39068653241583</v>
      </c>
      <c r="F205">
        <v>2.5388115191775502</v>
      </c>
      <c r="G205">
        <v>-22.830913960949754</v>
      </c>
      <c r="H205">
        <v>-19.905255458183969</v>
      </c>
      <c r="I205">
        <v>2.77537210336838</v>
      </c>
      <c r="J205">
        <v>1.6164127784343401</v>
      </c>
      <c r="K205">
        <v>0.54777068794234196</v>
      </c>
      <c r="L205">
        <v>0</v>
      </c>
      <c r="M205">
        <v>1.2381314439014291E-6</v>
      </c>
      <c r="N205">
        <v>0</v>
      </c>
      <c r="O205" s="1">
        <v>7.7751543178159702E-13</v>
      </c>
      <c r="P205">
        <v>0</v>
      </c>
      <c r="Q205">
        <v>100</v>
      </c>
      <c r="AJ205">
        <v>1</v>
      </c>
    </row>
    <row r="206" spans="1:36" x14ac:dyDescent="0.2">
      <c r="A206">
        <v>240</v>
      </c>
      <c r="B206">
        <v>780</v>
      </c>
      <c r="C206">
        <v>115</v>
      </c>
      <c r="D206">
        <v>0.48652186298248101</v>
      </c>
      <c r="E206">
        <v>2.0729337716765701</v>
      </c>
      <c r="F206">
        <v>2.5388115191775502</v>
      </c>
      <c r="G206">
        <v>-34.027237563641265</v>
      </c>
      <c r="H206">
        <v>-29.672845624740312</v>
      </c>
      <c r="I206">
        <v>4.13463603370929</v>
      </c>
      <c r="J206">
        <v>2.40910835437194</v>
      </c>
      <c r="K206">
        <v>0.81649770217999595</v>
      </c>
      <c r="L206">
        <v>0</v>
      </c>
      <c r="M206">
        <v>1.2381314439014289E-6</v>
      </c>
      <c r="N206">
        <v>0</v>
      </c>
      <c r="O206" s="1">
        <v>1.15895132294114E-12</v>
      </c>
      <c r="P206">
        <v>0</v>
      </c>
      <c r="Q206">
        <v>100</v>
      </c>
      <c r="AJ206">
        <v>1</v>
      </c>
    </row>
    <row r="207" spans="1:36" x14ac:dyDescent="0.2">
      <c r="A207">
        <v>241</v>
      </c>
      <c r="B207">
        <v>779</v>
      </c>
      <c r="C207">
        <v>115</v>
      </c>
      <c r="D207">
        <v>0.48596730504205599</v>
      </c>
      <c r="E207">
        <v>2.7624783490792399</v>
      </c>
      <c r="F207">
        <v>2.5388115191775502</v>
      </c>
      <c r="G207">
        <v>-45.340613217222234</v>
      </c>
      <c r="H207">
        <v>-39.546486927662741</v>
      </c>
      <c r="I207">
        <v>5.5069393998569502</v>
      </c>
      <c r="J207">
        <v>3.2100925480289599</v>
      </c>
      <c r="K207">
        <v>1.0880990290977299</v>
      </c>
      <c r="L207">
        <v>0</v>
      </c>
      <c r="M207">
        <v>1.2381314439014291E-6</v>
      </c>
      <c r="N207">
        <v>0</v>
      </c>
      <c r="O207" s="1">
        <v>1.54446706450841E-12</v>
      </c>
      <c r="P207">
        <v>0</v>
      </c>
      <c r="Q207">
        <v>100</v>
      </c>
      <c r="AJ207">
        <v>1</v>
      </c>
    </row>
    <row r="208" spans="1:36" x14ac:dyDescent="0.2">
      <c r="A208">
        <v>242</v>
      </c>
      <c r="B208">
        <v>778</v>
      </c>
      <c r="C208">
        <v>115</v>
      </c>
      <c r="D208">
        <v>0.48541169195642903</v>
      </c>
      <c r="E208">
        <v>3.4647667826236401</v>
      </c>
      <c r="F208">
        <v>2.5388115191775502</v>
      </c>
      <c r="G208">
        <v>-56.860382510292823</v>
      </c>
      <c r="H208">
        <v>-49.604180924721646</v>
      </c>
      <c r="I208">
        <v>6.9031076302822401</v>
      </c>
      <c r="J208">
        <v>4.0256899587892701</v>
      </c>
      <c r="K208">
        <v>1.3647199709201101</v>
      </c>
      <c r="L208">
        <v>0</v>
      </c>
      <c r="M208">
        <v>1.2381314439014291E-6</v>
      </c>
      <c r="N208">
        <v>0</v>
      </c>
      <c r="O208" s="1">
        <v>1.93710773651804E-12</v>
      </c>
      <c r="P208">
        <v>0</v>
      </c>
      <c r="Q208">
        <v>100</v>
      </c>
      <c r="AJ208">
        <v>1</v>
      </c>
    </row>
    <row r="209" spans="1:36" x14ac:dyDescent="0.2">
      <c r="A209">
        <v>243</v>
      </c>
      <c r="B209">
        <v>777</v>
      </c>
      <c r="C209">
        <v>115</v>
      </c>
      <c r="D209">
        <v>0.48485502071132902</v>
      </c>
      <c r="E209">
        <v>4.1881847733425204</v>
      </c>
      <c r="F209">
        <v>2.5388115191775502</v>
      </c>
      <c r="G209">
        <v>-68.724072847302693</v>
      </c>
      <c r="H209">
        <v>-59.966037425759595</v>
      </c>
      <c r="I209">
        <v>8.3397947165101094</v>
      </c>
      <c r="J209">
        <v>4.8656367174077699</v>
      </c>
      <c r="K209">
        <v>1.64966353024082</v>
      </c>
      <c r="L209">
        <v>0</v>
      </c>
      <c r="M209">
        <v>1.2381314439014289E-6</v>
      </c>
      <c r="N209">
        <v>0</v>
      </c>
      <c r="O209" s="1">
        <v>2.3415616794459699E-12</v>
      </c>
      <c r="P209">
        <v>0</v>
      </c>
      <c r="Q209">
        <v>100</v>
      </c>
      <c r="AJ209">
        <v>1</v>
      </c>
    </row>
    <row r="210" spans="1:36" x14ac:dyDescent="0.2">
      <c r="A210">
        <v>244</v>
      </c>
      <c r="B210">
        <v>776</v>
      </c>
      <c r="C210">
        <v>115</v>
      </c>
      <c r="D210">
        <v>0.484297288280991</v>
      </c>
      <c r="E210">
        <v>4.9468214484091302</v>
      </c>
      <c r="F210">
        <v>2.5388115191775502</v>
      </c>
      <c r="G210">
        <v>-81.162721314126159</v>
      </c>
      <c r="H210">
        <v>-70.833872942164191</v>
      </c>
      <c r="I210">
        <v>9.8449681856378692</v>
      </c>
      <c r="J210">
        <v>5.7462893816501897</v>
      </c>
      <c r="K210">
        <v>1.9484792041638599</v>
      </c>
      <c r="L210">
        <v>0</v>
      </c>
      <c r="M210">
        <v>1.2381314439014289E-6</v>
      </c>
      <c r="N210">
        <v>0</v>
      </c>
      <c r="O210" s="1">
        <v>2.7657059479283298E-12</v>
      </c>
      <c r="P210">
        <v>0</v>
      </c>
      <c r="Q210">
        <v>100</v>
      </c>
      <c r="AJ210">
        <v>1</v>
      </c>
    </row>
    <row r="211" spans="1:36" x14ac:dyDescent="0.2">
      <c r="A211">
        <v>245</v>
      </c>
      <c r="B211">
        <v>775</v>
      </c>
      <c r="C211">
        <v>115</v>
      </c>
      <c r="D211">
        <v>0.483738491628109</v>
      </c>
      <c r="E211">
        <v>13.8083953138929</v>
      </c>
      <c r="F211">
        <v>2.5388115191775502</v>
      </c>
      <c r="G211">
        <v>-226.52748779319731</v>
      </c>
      <c r="H211">
        <v>-197.73939116734482</v>
      </c>
      <c r="I211">
        <v>27.465626700236101</v>
      </c>
      <c r="J211">
        <v>16.038057381731999</v>
      </c>
      <c r="K211">
        <v>5.4389210107122103</v>
      </c>
      <c r="L211">
        <v>0</v>
      </c>
      <c r="M211">
        <v>1.2381314439014289E-6</v>
      </c>
      <c r="N211">
        <v>0</v>
      </c>
      <c r="O211" s="1">
        <v>7.7201009677155708E-12</v>
      </c>
      <c r="P211">
        <v>0</v>
      </c>
      <c r="Q211">
        <v>100</v>
      </c>
      <c r="AJ211">
        <v>1</v>
      </c>
    </row>
    <row r="212" spans="1:36" x14ac:dyDescent="0.2">
      <c r="A212">
        <v>246</v>
      </c>
      <c r="B212">
        <v>774</v>
      </c>
      <c r="C212">
        <v>115</v>
      </c>
      <c r="D212">
        <v>0.48317862770377201</v>
      </c>
      <c r="E212">
        <v>20.016522723393798</v>
      </c>
      <c r="F212">
        <v>2.5388115191775502</v>
      </c>
      <c r="G212">
        <v>-328.33235800870438</v>
      </c>
      <c r="H212">
        <v>-286.66444820367428</v>
      </c>
      <c r="I212">
        <v>39.791729747438303</v>
      </c>
      <c r="J212">
        <v>23.245792653669501</v>
      </c>
      <c r="K212">
        <v>7.8842098250279697</v>
      </c>
      <c r="L212">
        <v>0</v>
      </c>
      <c r="M212">
        <v>1.2381314439014291E-6</v>
      </c>
      <c r="N212">
        <v>0</v>
      </c>
      <c r="O212" s="1">
        <v>1.1190987289572801E-11</v>
      </c>
      <c r="P212">
        <v>0</v>
      </c>
      <c r="Q212">
        <v>100</v>
      </c>
      <c r="AJ212">
        <v>1</v>
      </c>
    </row>
    <row r="213" spans="1:36" x14ac:dyDescent="0.2">
      <c r="A213">
        <v>247</v>
      </c>
      <c r="B213">
        <v>773</v>
      </c>
      <c r="C213">
        <v>115</v>
      </c>
      <c r="D213">
        <v>0.48261769344740202</v>
      </c>
      <c r="E213">
        <v>23.6123400161616</v>
      </c>
      <c r="F213">
        <v>2.5388115191775502</v>
      </c>
      <c r="G213">
        <v>-387.26786210756433</v>
      </c>
      <c r="H213">
        <v>-338.1889736390491</v>
      </c>
      <c r="I213">
        <v>46.9138158662861</v>
      </c>
      <c r="J213">
        <v>27.418381168856602</v>
      </c>
      <c r="K213">
        <v>9.3005486377384905</v>
      </c>
      <c r="L213">
        <v>0</v>
      </c>
      <c r="M213">
        <v>1.2381314439014291E-6</v>
      </c>
      <c r="N213">
        <v>0</v>
      </c>
      <c r="O213" s="1">
        <v>1.3201363725833599E-11</v>
      </c>
      <c r="P213">
        <v>0</v>
      </c>
      <c r="Q213">
        <v>100</v>
      </c>
      <c r="AJ213">
        <v>1</v>
      </c>
    </row>
    <row r="214" spans="1:36" x14ac:dyDescent="0.2">
      <c r="A214">
        <v>248</v>
      </c>
      <c r="B214">
        <v>772</v>
      </c>
      <c r="C214">
        <v>115</v>
      </c>
      <c r="D214">
        <v>0.48205568578672903</v>
      </c>
      <c r="E214">
        <v>25.751127867474398</v>
      </c>
      <c r="F214">
        <v>2.5388115191775502</v>
      </c>
      <c r="G214">
        <v>-422.29514241903689</v>
      </c>
      <c r="H214">
        <v>-368.85177448363282</v>
      </c>
      <c r="I214">
        <v>51.134638985221301</v>
      </c>
      <c r="J214">
        <v>29.898264020672599</v>
      </c>
      <c r="K214">
        <v>10.142985279906201</v>
      </c>
      <c r="L214">
        <v>0</v>
      </c>
      <c r="M214">
        <v>1.2381314439014291E-6</v>
      </c>
      <c r="N214">
        <v>0</v>
      </c>
      <c r="O214" s="1">
        <v>1.43971332403438E-11</v>
      </c>
      <c r="P214">
        <v>0</v>
      </c>
      <c r="Q214">
        <v>100</v>
      </c>
      <c r="AJ214">
        <v>1</v>
      </c>
    </row>
    <row r="215" spans="1:36" x14ac:dyDescent="0.2">
      <c r="A215">
        <v>249</v>
      </c>
      <c r="B215">
        <v>771</v>
      </c>
      <c r="C215">
        <v>115</v>
      </c>
      <c r="D215">
        <v>0.48149260163769703</v>
      </c>
      <c r="E215">
        <v>27.156241258080598</v>
      </c>
      <c r="F215">
        <v>2.5388115191775502</v>
      </c>
      <c r="G215">
        <v>-445.28381795929107</v>
      </c>
      <c r="H215">
        <v>-389.00974367724297</v>
      </c>
      <c r="I215">
        <v>53.894626521139699</v>
      </c>
      <c r="J215">
        <v>31.525805500550899</v>
      </c>
      <c r="K215">
        <v>10.6964384921641</v>
      </c>
      <c r="L215">
        <v>0</v>
      </c>
      <c r="M215">
        <v>1.2381314439014291E-6</v>
      </c>
      <c r="N215">
        <v>0</v>
      </c>
      <c r="O215" s="1">
        <v>1.5182714547945501E-11</v>
      </c>
      <c r="P215">
        <v>0</v>
      </c>
      <c r="Q215">
        <v>100</v>
      </c>
      <c r="AJ215">
        <v>1</v>
      </c>
    </row>
    <row r="216" spans="1:36" x14ac:dyDescent="0.2">
      <c r="A216">
        <v>250</v>
      </c>
      <c r="B216">
        <v>770</v>
      </c>
      <c r="C216">
        <v>115</v>
      </c>
      <c r="D216">
        <v>0.48092843790442402</v>
      </c>
      <c r="E216">
        <v>28.150876255129301</v>
      </c>
      <c r="F216">
        <v>2.5388115191775502</v>
      </c>
      <c r="G216">
        <v>-461.53710238478357</v>
      </c>
      <c r="H216">
        <v>-403.29044350523617</v>
      </c>
      <c r="I216">
        <v>55.837280237307503</v>
      </c>
      <c r="J216">
        <v>32.6764709853027</v>
      </c>
      <c r="K216">
        <v>11.088210386034699</v>
      </c>
      <c r="L216">
        <v>0</v>
      </c>
      <c r="M216">
        <v>1.2381314439014289E-6</v>
      </c>
      <c r="N216">
        <v>0</v>
      </c>
      <c r="O216" s="1">
        <v>1.57388025240417E-11</v>
      </c>
      <c r="P216">
        <v>0</v>
      </c>
      <c r="Q216">
        <v>100</v>
      </c>
      <c r="AJ216">
        <v>1</v>
      </c>
    </row>
    <row r="217" spans="1:36" x14ac:dyDescent="0.2">
      <c r="A217">
        <v>251</v>
      </c>
      <c r="B217">
        <v>769</v>
      </c>
      <c r="C217">
        <v>115</v>
      </c>
      <c r="D217">
        <v>0.48036319147915602</v>
      </c>
      <c r="E217">
        <v>28.894815075173899</v>
      </c>
      <c r="F217">
        <v>2.5388115191775502</v>
      </c>
      <c r="G217">
        <v>-473.67677466565198</v>
      </c>
      <c r="H217">
        <v>-413.98167515591183</v>
      </c>
      <c r="I217">
        <v>57.280717276534197</v>
      </c>
      <c r="J217">
        <v>33.535881323000901</v>
      </c>
      <c r="K217">
        <v>11.381236794031199</v>
      </c>
      <c r="L217">
        <v>0</v>
      </c>
      <c r="M217">
        <v>1.2381314439014291E-6</v>
      </c>
      <c r="N217">
        <v>0</v>
      </c>
      <c r="O217" s="1">
        <v>1.6154729405767701E-11</v>
      </c>
      <c r="P217">
        <v>0</v>
      </c>
      <c r="Q217">
        <v>100</v>
      </c>
      <c r="AJ217">
        <v>1</v>
      </c>
    </row>
    <row r="218" spans="1:36" x14ac:dyDescent="0.2">
      <c r="A218">
        <v>252</v>
      </c>
      <c r="B218">
        <v>768</v>
      </c>
      <c r="C218">
        <v>115</v>
      </c>
      <c r="D218">
        <v>0.47979685924218501</v>
      </c>
      <c r="E218">
        <v>29.4747503497968</v>
      </c>
      <c r="F218">
        <v>2.5388115191775502</v>
      </c>
      <c r="G218">
        <v>-483.12532137620161</v>
      </c>
      <c r="H218">
        <v>-422.3247282837097</v>
      </c>
      <c r="I218">
        <v>58.397534545926902</v>
      </c>
      <c r="J218">
        <v>34.2047479298909</v>
      </c>
      <c r="K218">
        <v>11.6096646510195</v>
      </c>
      <c r="L218">
        <v>0</v>
      </c>
      <c r="M218">
        <v>1.2381314439014291E-6</v>
      </c>
      <c r="N218">
        <v>0</v>
      </c>
      <c r="O218" s="1">
        <v>1.6478963958230401E-11</v>
      </c>
      <c r="P218">
        <v>0</v>
      </c>
      <c r="Q218">
        <v>100</v>
      </c>
      <c r="AJ218">
        <v>1</v>
      </c>
    </row>
    <row r="219" spans="1:36" x14ac:dyDescent="0.2">
      <c r="A219">
        <v>253</v>
      </c>
      <c r="B219">
        <v>767</v>
      </c>
      <c r="C219">
        <v>115</v>
      </c>
      <c r="D219">
        <v>0.479229438061821</v>
      </c>
      <c r="E219">
        <v>29.941465460554198</v>
      </c>
      <c r="F219">
        <v>2.5388115191775502</v>
      </c>
      <c r="G219">
        <v>-490.71601746100697</v>
      </c>
      <c r="H219">
        <v>-429.04673294913334</v>
      </c>
      <c r="I219">
        <v>59.288837679059299</v>
      </c>
      <c r="J219">
        <v>34.742066271851002</v>
      </c>
      <c r="K219">
        <v>11.7934967737399</v>
      </c>
      <c r="L219">
        <v>0</v>
      </c>
      <c r="M219">
        <v>1.2381314439014291E-6</v>
      </c>
      <c r="N219">
        <v>0</v>
      </c>
      <c r="O219" s="1">
        <v>1.6739898534356102E-11</v>
      </c>
      <c r="P219">
        <v>0</v>
      </c>
      <c r="Q219">
        <v>100</v>
      </c>
      <c r="AJ219">
        <v>1</v>
      </c>
    </row>
    <row r="220" spans="1:36" x14ac:dyDescent="0.2">
      <c r="A220">
        <v>254</v>
      </c>
      <c r="B220">
        <v>766</v>
      </c>
      <c r="C220">
        <v>115</v>
      </c>
      <c r="D220">
        <v>0.478660924794308</v>
      </c>
      <c r="E220">
        <v>30.3266099318122</v>
      </c>
      <c r="F220">
        <v>2.5388115191775502</v>
      </c>
      <c r="G220">
        <v>-496.96818432595506</v>
      </c>
      <c r="H220">
        <v>-434.60085391219144</v>
      </c>
      <c r="I220">
        <v>60.017639815006099</v>
      </c>
      <c r="J220">
        <v>35.184604030137002</v>
      </c>
      <c r="K220">
        <v>11.9451994378993</v>
      </c>
      <c r="L220">
        <v>0</v>
      </c>
      <c r="M220">
        <v>1.2381314439014291E-6</v>
      </c>
      <c r="N220">
        <v>0</v>
      </c>
      <c r="O220" s="1">
        <v>1.6955227987031699E-11</v>
      </c>
      <c r="P220">
        <v>0</v>
      </c>
      <c r="Q220">
        <v>100</v>
      </c>
      <c r="AJ220">
        <v>1</v>
      </c>
    </row>
    <row r="221" spans="1:36" x14ac:dyDescent="0.2">
      <c r="A221">
        <v>255</v>
      </c>
      <c r="B221">
        <v>765</v>
      </c>
      <c r="C221">
        <v>115</v>
      </c>
      <c r="D221">
        <v>0.47809131628377599</v>
      </c>
      <c r="E221">
        <v>30.6509263608597</v>
      </c>
      <c r="F221">
        <v>2.5388115191775502</v>
      </c>
      <c r="G221">
        <v>-502.22217974585408</v>
      </c>
      <c r="H221">
        <v>-439.2840865953018</v>
      </c>
      <c r="I221">
        <v>60.6252402355654</v>
      </c>
      <c r="J221">
        <v>35.556458333984502</v>
      </c>
      <c r="K221">
        <v>12.0729428432675</v>
      </c>
      <c r="L221">
        <v>0</v>
      </c>
      <c r="M221">
        <v>1.2381314439014289E-6</v>
      </c>
      <c r="N221">
        <v>0</v>
      </c>
      <c r="O221" s="1">
        <v>1.7136549242747499E-11</v>
      </c>
      <c r="P221">
        <v>0</v>
      </c>
      <c r="Q221">
        <v>100</v>
      </c>
      <c r="AJ221">
        <v>1</v>
      </c>
    </row>
    <row r="222" spans="1:36" x14ac:dyDescent="0.2">
      <c r="A222">
        <v>256</v>
      </c>
      <c r="B222">
        <v>764</v>
      </c>
      <c r="C222">
        <v>115</v>
      </c>
      <c r="D222">
        <v>0.47752060936219798</v>
      </c>
      <c r="E222">
        <v>30.928582727720102</v>
      </c>
      <c r="F222">
        <v>2.5388115191775502</v>
      </c>
      <c r="G222">
        <v>-506.71048333592302</v>
      </c>
      <c r="H222">
        <v>-443.29928876356485</v>
      </c>
      <c r="I222">
        <v>61.139849175488699</v>
      </c>
      <c r="J222">
        <v>35.874088583899301</v>
      </c>
      <c r="K222">
        <v>12.18230754591</v>
      </c>
      <c r="L222">
        <v>0</v>
      </c>
      <c r="M222">
        <v>1.2381314439014291E-6</v>
      </c>
      <c r="N222">
        <v>0</v>
      </c>
      <c r="O222" s="1">
        <v>1.7291783441781101E-11</v>
      </c>
      <c r="P222">
        <v>0</v>
      </c>
      <c r="Q222">
        <v>100</v>
      </c>
      <c r="AJ222">
        <v>1</v>
      </c>
    </row>
    <row r="223" spans="1:36" x14ac:dyDescent="0.2">
      <c r="A223">
        <v>257</v>
      </c>
      <c r="B223">
        <v>763</v>
      </c>
      <c r="C223">
        <v>115</v>
      </c>
      <c r="D223">
        <v>0.47694880084930302</v>
      </c>
      <c r="E223">
        <v>31.169594872941399</v>
      </c>
      <c r="F223">
        <v>2.5388115191775502</v>
      </c>
      <c r="G223">
        <v>-510.59744500303162</v>
      </c>
      <c r="H223">
        <v>-446.78986654489364</v>
      </c>
      <c r="I223">
        <v>61.581410469659701</v>
      </c>
      <c r="J223">
        <v>36.149130626116097</v>
      </c>
      <c r="K223">
        <v>12.2772386360681</v>
      </c>
      <c r="L223">
        <v>0</v>
      </c>
      <c r="M223">
        <v>1.2381314439014293E-6</v>
      </c>
      <c r="N223">
        <v>0</v>
      </c>
      <c r="O223" s="1">
        <v>1.7426530315205401E-11</v>
      </c>
      <c r="P223">
        <v>0</v>
      </c>
      <c r="Q223">
        <v>100</v>
      </c>
      <c r="AJ223">
        <v>1</v>
      </c>
    </row>
    <row r="224" spans="1:36" x14ac:dyDescent="0.2">
      <c r="A224">
        <v>258</v>
      </c>
      <c r="B224">
        <v>762</v>
      </c>
      <c r="C224">
        <v>115</v>
      </c>
      <c r="D224">
        <v>0.47637588755253102</v>
      </c>
      <c r="E224">
        <v>31.3812514873661</v>
      </c>
      <c r="F224">
        <v>2.5388115191775502</v>
      </c>
      <c r="G224">
        <v>-514.00266643160319</v>
      </c>
      <c r="H224">
        <v>-449.86017801345304</v>
      </c>
      <c r="I224">
        <v>61.964438408105202</v>
      </c>
      <c r="J224">
        <v>36.390052152323797</v>
      </c>
      <c r="K224">
        <v>12.3606070203793</v>
      </c>
      <c r="L224">
        <v>0</v>
      </c>
      <c r="M224">
        <v>1.2381314439014289E-6</v>
      </c>
      <c r="N224">
        <v>0</v>
      </c>
      <c r="O224" s="1">
        <v>1.75448648788314E-11</v>
      </c>
      <c r="P224">
        <v>0</v>
      </c>
      <c r="Q224">
        <v>100</v>
      </c>
      <c r="AJ224">
        <v>1</v>
      </c>
    </row>
    <row r="225" spans="1:36" x14ac:dyDescent="0.2">
      <c r="A225">
        <v>259</v>
      </c>
      <c r="B225">
        <v>761</v>
      </c>
      <c r="C225">
        <v>115</v>
      </c>
      <c r="D225">
        <v>0.47580186626698401</v>
      </c>
      <c r="E225">
        <v>31.5689892862158</v>
      </c>
      <c r="F225">
        <v>2.5388115191775502</v>
      </c>
      <c r="G225">
        <v>-517.01536111633266</v>
      </c>
      <c r="H225">
        <v>-452.5880642765548</v>
      </c>
      <c r="I225">
        <v>62.299760034596403</v>
      </c>
      <c r="J225">
        <v>36.603169384069297</v>
      </c>
      <c r="K225">
        <v>12.4345541399002</v>
      </c>
      <c r="L225">
        <v>0</v>
      </c>
      <c r="M225">
        <v>1.2381314439014291E-6</v>
      </c>
      <c r="N225">
        <v>0</v>
      </c>
      <c r="O225" s="1">
        <v>1.76498267320829E-11</v>
      </c>
      <c r="P225">
        <v>0</v>
      </c>
      <c r="Q225">
        <v>100</v>
      </c>
      <c r="AJ225">
        <v>1</v>
      </c>
    </row>
    <row r="226" spans="1:36" x14ac:dyDescent="0.2">
      <c r="A226">
        <v>260</v>
      </c>
      <c r="B226">
        <v>760</v>
      </c>
      <c r="C226">
        <v>115</v>
      </c>
      <c r="D226">
        <v>0.47522673377534702</v>
      </c>
      <c r="E226">
        <v>31.736950730829001</v>
      </c>
      <c r="F226">
        <v>2.5388115191775502</v>
      </c>
      <c r="G226">
        <v>-519.70350559792257</v>
      </c>
      <c r="H226">
        <v>-455.03283513938538</v>
      </c>
      <c r="I226">
        <v>62.595625474071703</v>
      </c>
      <c r="J226">
        <v>36.793294976413797</v>
      </c>
      <c r="K226">
        <v>12.5007116483819</v>
      </c>
      <c r="L226">
        <v>0</v>
      </c>
      <c r="M226">
        <v>1.2381314439014289E-6</v>
      </c>
      <c r="N226">
        <v>0</v>
      </c>
      <c r="O226" s="1">
        <v>1.7743731873239499E-11</v>
      </c>
      <c r="P226">
        <v>0</v>
      </c>
      <c r="Q226">
        <v>100</v>
      </c>
      <c r="AJ226">
        <v>1</v>
      </c>
    </row>
    <row r="227" spans="1:36" x14ac:dyDescent="0.2">
      <c r="A227">
        <v>261</v>
      </c>
      <c r="B227">
        <v>759</v>
      </c>
      <c r="C227">
        <v>115</v>
      </c>
      <c r="D227">
        <v>0.474650486847846</v>
      </c>
      <c r="E227">
        <v>31.8883510353111</v>
      </c>
      <c r="F227">
        <v>2.5388115191775502</v>
      </c>
      <c r="G227">
        <v>-522.11986142035562</v>
      </c>
      <c r="H227">
        <v>-457.24052402843483</v>
      </c>
      <c r="I227">
        <v>62.858438591213201</v>
      </c>
      <c r="J227">
        <v>36.964164369934103</v>
      </c>
      <c r="K227">
        <v>12.5603459707167</v>
      </c>
      <c r="L227">
        <v>0</v>
      </c>
      <c r="M227">
        <v>1.2381314439014289E-6</v>
      </c>
      <c r="N227">
        <v>0</v>
      </c>
      <c r="O227" s="1">
        <v>1.7828377888259702E-11</v>
      </c>
      <c r="P227">
        <v>0</v>
      </c>
      <c r="Q227">
        <v>100</v>
      </c>
      <c r="AJ227">
        <v>1</v>
      </c>
    </row>
    <row r="228" spans="1:36" x14ac:dyDescent="0.2">
      <c r="A228">
        <v>262</v>
      </c>
      <c r="B228">
        <v>758</v>
      </c>
      <c r="C228">
        <v>115</v>
      </c>
      <c r="D228">
        <v>0.47407312224216003</v>
      </c>
      <c r="E228">
        <v>32.037216086095498</v>
      </c>
      <c r="F228">
        <v>2.5388115191775502</v>
      </c>
      <c r="G228">
        <v>-524.49415051590108</v>
      </c>
      <c r="H228">
        <v>-459.41220383780211</v>
      </c>
      <c r="I228">
        <v>63.115886804149604</v>
      </c>
      <c r="J228">
        <v>37.1320410370001</v>
      </c>
      <c r="K228">
        <v>12.6189816944244</v>
      </c>
      <c r="L228">
        <v>0</v>
      </c>
      <c r="M228">
        <v>1.2381314439014291E-6</v>
      </c>
      <c r="N228">
        <v>0</v>
      </c>
      <c r="O228" s="1">
        <v>1.79116064746736E-11</v>
      </c>
      <c r="P228">
        <v>0</v>
      </c>
      <c r="Q228">
        <v>100</v>
      </c>
      <c r="AJ228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CF868-B11A-4D79-A957-A3FC12ED5AEA}">
  <sheetPr codeName="Sheet13"/>
  <dimension ref="A1:AJ263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759</v>
      </c>
      <c r="C2">
        <v>275</v>
      </c>
      <c r="D2">
        <v>0.30413263576031102</v>
      </c>
      <c r="E2">
        <v>4.2857735826391803</v>
      </c>
      <c r="F2">
        <v>0.55260059012820195</v>
      </c>
      <c r="G2">
        <v>-92.944710068819873</v>
      </c>
      <c r="H2">
        <v>-54.524611837048916</v>
      </c>
      <c r="I2">
        <v>37.225743171623797</v>
      </c>
      <c r="J2">
        <v>16.532326215188402</v>
      </c>
      <c r="K2">
        <v>7.7556442378117803</v>
      </c>
      <c r="L2">
        <v>1.1980811684997577E-3</v>
      </c>
      <c r="M2">
        <v>1.9496228951073602E-4</v>
      </c>
      <c r="N2" s="1">
        <v>5.9362102936049501E-6</v>
      </c>
      <c r="O2" s="1">
        <v>1.2312845279673299E-6</v>
      </c>
      <c r="P2" s="1">
        <v>-4.5420915998960404E-6</v>
      </c>
      <c r="AE2">
        <v>100</v>
      </c>
      <c r="AJ2">
        <v>1</v>
      </c>
    </row>
    <row r="3" spans="1:36" x14ac:dyDescent="0.2">
      <c r="A3">
        <v>2</v>
      </c>
      <c r="B3">
        <v>758</v>
      </c>
      <c r="C3">
        <v>275</v>
      </c>
      <c r="D3">
        <v>0.303389904475587</v>
      </c>
      <c r="E3">
        <v>4.2947613679992802</v>
      </c>
      <c r="F3">
        <v>0.55326323210226602</v>
      </c>
      <c r="G3">
        <v>-93.102330582166516</v>
      </c>
      <c r="H3">
        <v>-54.655527072682027</v>
      </c>
      <c r="I3">
        <v>37.287747888927697</v>
      </c>
      <c r="J3">
        <v>16.574066714819399</v>
      </c>
      <c r="K3">
        <v>7.7626003659780896</v>
      </c>
      <c r="L3">
        <v>1.1987485172768263E-3</v>
      </c>
      <c r="M3">
        <v>1.9460985494651058E-4</v>
      </c>
      <c r="N3" s="1">
        <v>5.9950534323100802E-6</v>
      </c>
      <c r="O3" s="1">
        <v>1.22962242688348E-6</v>
      </c>
      <c r="P3" s="1">
        <v>-4.5495640865266597E-6</v>
      </c>
      <c r="AE3">
        <v>100</v>
      </c>
      <c r="AJ3">
        <v>1</v>
      </c>
    </row>
    <row r="4" spans="1:36" x14ac:dyDescent="0.2">
      <c r="A4">
        <v>3</v>
      </c>
      <c r="B4">
        <v>757</v>
      </c>
      <c r="C4">
        <v>275</v>
      </c>
      <c r="D4">
        <v>0.30264573120419402</v>
      </c>
      <c r="E4">
        <v>4.3072885929584102</v>
      </c>
      <c r="F4">
        <v>0.553927036865275</v>
      </c>
      <c r="G4">
        <v>-93.336508757521557</v>
      </c>
      <c r="H4">
        <v>-54.83157563839854</v>
      </c>
      <c r="I4">
        <v>37.380379570114698</v>
      </c>
      <c r="J4">
        <v>16.6294910651498</v>
      </c>
      <c r="K4">
        <v>7.7759132634755597</v>
      </c>
      <c r="L4">
        <v>1.1994105535029587E-3</v>
      </c>
      <c r="M4">
        <v>1.9425669200678954E-4</v>
      </c>
      <c r="N4" s="1">
        <v>6.0591273758725702E-6</v>
      </c>
      <c r="O4" s="1">
        <v>1.22895042382715E-6</v>
      </c>
      <c r="P4" s="1">
        <v>-4.5607242514954298E-6</v>
      </c>
      <c r="AE4">
        <v>100</v>
      </c>
      <c r="AJ4">
        <v>1</v>
      </c>
    </row>
    <row r="5" spans="1:36" x14ac:dyDescent="0.2">
      <c r="A5">
        <v>4</v>
      </c>
      <c r="B5">
        <v>756</v>
      </c>
      <c r="C5">
        <v>275</v>
      </c>
      <c r="D5">
        <v>0.30190011174270298</v>
      </c>
      <c r="E5">
        <v>4.3197429010494899</v>
      </c>
      <c r="F5">
        <v>0.55459200373927897</v>
      </c>
      <c r="G5">
        <v>-93.568906208469443</v>
      </c>
      <c r="H5">
        <v>-55.006799498655809</v>
      </c>
      <c r="I5">
        <v>37.472262286317999</v>
      </c>
      <c r="J5">
        <v>16.684663976430901</v>
      </c>
      <c r="K5">
        <v>7.7890464916985396</v>
      </c>
      <c r="L5">
        <v>1.2000672419984484E-3</v>
      </c>
      <c r="M5">
        <v>1.9390280436198254E-4</v>
      </c>
      <c r="N5" s="1">
        <v>6.12342478894865E-6</v>
      </c>
      <c r="O5" s="1">
        <v>1.22823097861201E-6</v>
      </c>
      <c r="P5" s="1">
        <v>-4.5717431774176203E-6</v>
      </c>
      <c r="AE5">
        <v>100</v>
      </c>
      <c r="AJ5">
        <v>1</v>
      </c>
    </row>
    <row r="6" spans="1:36" x14ac:dyDescent="0.2">
      <c r="A6">
        <v>5</v>
      </c>
      <c r="B6">
        <v>755</v>
      </c>
      <c r="C6">
        <v>275</v>
      </c>
      <c r="D6">
        <v>0.30115304187132302</v>
      </c>
      <c r="E6">
        <v>4.3321248741074703</v>
      </c>
      <c r="F6">
        <v>0.55525813201767704</v>
      </c>
      <c r="G6">
        <v>-93.799537593658485</v>
      </c>
      <c r="H6">
        <v>-55.181205270197047</v>
      </c>
      <c r="I6">
        <v>37.563401674208301</v>
      </c>
      <c r="J6">
        <v>16.739587032317498</v>
      </c>
      <c r="K6">
        <v>7.8020016714848497</v>
      </c>
      <c r="L6">
        <v>1.2007185476741171E-3</v>
      </c>
      <c r="M6">
        <v>1.9354819573302135E-4</v>
      </c>
      <c r="N6" s="1">
        <v>6.1879425878539804E-6</v>
      </c>
      <c r="O6" s="1">
        <v>1.2274645322837399E-6</v>
      </c>
      <c r="P6" s="1">
        <v>-4.5826209687660801E-6</v>
      </c>
      <c r="AE6">
        <v>100</v>
      </c>
      <c r="AJ6">
        <v>1</v>
      </c>
    </row>
    <row r="7" spans="1:36" x14ac:dyDescent="0.2">
      <c r="A7">
        <v>6</v>
      </c>
      <c r="B7">
        <v>754</v>
      </c>
      <c r="C7">
        <v>275</v>
      </c>
      <c r="D7">
        <v>0.30040451735384299</v>
      </c>
      <c r="E7">
        <v>4.3444350874598996</v>
      </c>
      <c r="F7">
        <v>0.55592542096507103</v>
      </c>
      <c r="G7">
        <v>-94.028417409370121</v>
      </c>
      <c r="H7">
        <v>-55.354799494788807</v>
      </c>
      <c r="I7">
        <v>37.6538033073234</v>
      </c>
      <c r="J7">
        <v>16.794261793500201</v>
      </c>
      <c r="K7">
        <v>7.81478040690798</v>
      </c>
      <c r="L7">
        <v>1.2013644355344699E-3</v>
      </c>
      <c r="M7">
        <v>1.9319286989129213E-4</v>
      </c>
      <c r="N7" s="1">
        <v>6.2526776632043503E-6</v>
      </c>
      <c r="O7" s="1">
        <v>1.2266515234582701E-6</v>
      </c>
      <c r="P7" s="1">
        <v>-4.5933577287913599E-6</v>
      </c>
      <c r="AE7">
        <v>100</v>
      </c>
      <c r="AJ7">
        <v>1</v>
      </c>
    </row>
    <row r="8" spans="1:36" x14ac:dyDescent="0.2">
      <c r="A8">
        <v>7</v>
      </c>
      <c r="B8">
        <v>753</v>
      </c>
      <c r="C8">
        <v>275</v>
      </c>
      <c r="D8">
        <v>0.29965453393753799</v>
      </c>
      <c r="E8">
        <v>4.3566741101125199</v>
      </c>
      <c r="F8">
        <v>0.55659386981720904</v>
      </c>
      <c r="G8">
        <v>-94.255559993834694</v>
      </c>
      <c r="H8">
        <v>-55.527588641470011</v>
      </c>
      <c r="I8">
        <v>37.743472697774102</v>
      </c>
      <c r="J8">
        <v>16.848689798395799</v>
      </c>
      <c r="K8">
        <v>7.8273842856790603</v>
      </c>
      <c r="L8">
        <v>1.2020048706808957E-3</v>
      </c>
      <c r="M8">
        <v>1.9283683065854623E-4</v>
      </c>
      <c r="N8" s="1">
        <v>6.3176268802763203E-6</v>
      </c>
      <c r="O8" s="1">
        <v>1.2257923883938101E-6</v>
      </c>
      <c r="P8" s="1">
        <v>-4.6039535597871902E-6</v>
      </c>
      <c r="AE8">
        <v>100</v>
      </c>
      <c r="AJ8">
        <v>1</v>
      </c>
    </row>
    <row r="9" spans="1:36" x14ac:dyDescent="0.2">
      <c r="A9">
        <v>8</v>
      </c>
      <c r="B9">
        <v>752</v>
      </c>
      <c r="C9">
        <v>275</v>
      </c>
      <c r="D9">
        <v>0.29890308735307097</v>
      </c>
      <c r="E9">
        <v>4.3688425047889101</v>
      </c>
      <c r="F9">
        <v>0.55726347778082896</v>
      </c>
      <c r="G9">
        <v>-94.480979528381184</v>
      </c>
      <c r="H9">
        <v>-55.699579106942927</v>
      </c>
      <c r="I9">
        <v>37.832415296685497</v>
      </c>
      <c r="J9">
        <v>16.902872563281299</v>
      </c>
      <c r="K9">
        <v>7.8398148792861901</v>
      </c>
      <c r="L9">
        <v>1.2026398183147555E-3</v>
      </c>
      <c r="M9">
        <v>1.924800819068232E-4</v>
      </c>
      <c r="N9" s="1">
        <v>6.38278707918289E-6</v>
      </c>
      <c r="O9" s="1">
        <v>1.22488756102114E-6</v>
      </c>
      <c r="P9" s="1">
        <v>-4.6144085632028001E-6</v>
      </c>
      <c r="AE9">
        <v>100</v>
      </c>
      <c r="AJ9">
        <v>1</v>
      </c>
    </row>
    <row r="10" spans="1:36" x14ac:dyDescent="0.2">
      <c r="A10">
        <v>9</v>
      </c>
      <c r="B10">
        <v>751</v>
      </c>
      <c r="C10">
        <v>275</v>
      </c>
      <c r="D10">
        <v>0.29815017331445698</v>
      </c>
      <c r="E10">
        <v>4.3809408280328501</v>
      </c>
      <c r="F10">
        <v>0.55793424403356595</v>
      </c>
      <c r="G10">
        <v>-94.704690039939152</v>
      </c>
      <c r="H10">
        <v>-55.870777216764125</v>
      </c>
      <c r="I10">
        <v>37.920636495178798</v>
      </c>
      <c r="J10">
        <v>16.9568115826638</v>
      </c>
      <c r="K10">
        <v>7.8520737432443397</v>
      </c>
      <c r="L10">
        <v>1.2032692437403826E-3</v>
      </c>
      <c r="M10">
        <v>1.9212262755833811E-4</v>
      </c>
      <c r="N10" s="1">
        <v>6.4481550751434901E-6</v>
      </c>
      <c r="O10" s="1">
        <v>1.22393747299065E-6</v>
      </c>
      <c r="P10" s="1">
        <v>-4.6247228398203602E-6</v>
      </c>
      <c r="AE10">
        <v>100</v>
      </c>
      <c r="AJ10">
        <v>1</v>
      </c>
    </row>
    <row r="11" spans="1:36" x14ac:dyDescent="0.2">
      <c r="A11">
        <v>10</v>
      </c>
      <c r="B11">
        <v>750</v>
      </c>
      <c r="C11">
        <v>275</v>
      </c>
      <c r="D11">
        <v>0.29739578751893703</v>
      </c>
      <c r="E11">
        <v>4.3929696302157604</v>
      </c>
      <c r="F11">
        <v>0.55860616772383997</v>
      </c>
      <c r="G11">
        <v>-94.926705401486174</v>
      </c>
      <c r="H11">
        <v>-56.041189225329362</v>
      </c>
      <c r="I11">
        <v>38.008141624530502</v>
      </c>
      <c r="J11">
        <v>17.010508329289301</v>
      </c>
      <c r="K11">
        <v>7.8641624171746001</v>
      </c>
      <c r="L11">
        <v>1.203893112368239E-3</v>
      </c>
      <c r="M11">
        <v>1.9176447158538012E-4</v>
      </c>
      <c r="N11" s="1">
        <v>6.5137276586180996E-6</v>
      </c>
      <c r="O11" s="1">
        <v>1.2229425536921399E-6</v>
      </c>
      <c r="P11" s="1">
        <v>-4.6348964898312804E-6</v>
      </c>
      <c r="AE11">
        <v>100</v>
      </c>
      <c r="AJ11">
        <v>1</v>
      </c>
    </row>
    <row r="12" spans="1:36" x14ac:dyDescent="0.2">
      <c r="A12">
        <v>11</v>
      </c>
      <c r="B12">
        <v>749</v>
      </c>
      <c r="C12">
        <v>275</v>
      </c>
      <c r="D12">
        <v>0.29663992564692099</v>
      </c>
      <c r="E12">
        <v>4.4049294557312697</v>
      </c>
      <c r="F12">
        <v>0.55927924797073003</v>
      </c>
      <c r="G12">
        <v>-95.147039336533922</v>
      </c>
      <c r="H12">
        <v>-56.210821318242679</v>
      </c>
      <c r="I12">
        <v>38.094935957950803</v>
      </c>
      <c r="J12">
        <v>17.063964254873401</v>
      </c>
      <c r="K12">
        <v>7.8760824252177599</v>
      </c>
      <c r="L12">
        <v>1.2045113897179512E-3</v>
      </c>
      <c r="M12">
        <v>1.9140561801019588E-4</v>
      </c>
      <c r="N12" s="1">
        <v>6.5795015957383301E-6</v>
      </c>
      <c r="O12" s="1">
        <v>1.2219032303265699E-6</v>
      </c>
      <c r="P12" s="1">
        <v>-4.6449296131118396E-6</v>
      </c>
      <c r="AE12">
        <v>100</v>
      </c>
      <c r="AJ12">
        <v>1</v>
      </c>
    </row>
    <row r="13" spans="1:36" x14ac:dyDescent="0.2">
      <c r="A13">
        <v>12</v>
      </c>
      <c r="B13">
        <v>748</v>
      </c>
      <c r="C13">
        <v>275</v>
      </c>
      <c r="D13">
        <v>0.29588258336189799</v>
      </c>
      <c r="E13">
        <v>4.4168208430070903</v>
      </c>
      <c r="F13">
        <v>0.55995348386390498</v>
      </c>
      <c r="G13">
        <v>-95.365705419660941</v>
      </c>
      <c r="H13">
        <v>-56.37967961236135</v>
      </c>
      <c r="I13">
        <v>38.181024710776803</v>
      </c>
      <c r="J13">
        <v>17.117180790131201</v>
      </c>
      <c r="K13">
        <v>7.8878352761183796</v>
      </c>
      <c r="L13">
        <v>1.2051240414215601E-3</v>
      </c>
      <c r="M13">
        <v>1.910460709048828E-4</v>
      </c>
      <c r="N13" s="1">
        <v>6.6454736284667598E-6</v>
      </c>
      <c r="O13" s="1">
        <v>1.2208199279258199E-6</v>
      </c>
      <c r="P13" s="1">
        <v>-4.6548223093036497E-6</v>
      </c>
      <c r="AE13">
        <v>100</v>
      </c>
      <c r="AJ13">
        <v>1</v>
      </c>
    </row>
    <row r="14" spans="1:36" x14ac:dyDescent="0.2">
      <c r="A14">
        <v>13</v>
      </c>
      <c r="B14">
        <v>747</v>
      </c>
      <c r="C14">
        <v>275</v>
      </c>
      <c r="D14">
        <v>0.29512375631034898</v>
      </c>
      <c r="E14">
        <v>4.4286443245929199</v>
      </c>
      <c r="F14">
        <v>0.56062887446346499</v>
      </c>
      <c r="G14">
        <v>-95.582717078684809</v>
      </c>
      <c r="H14">
        <v>-56.54777015680947</v>
      </c>
      <c r="I14">
        <v>38.266413041325002</v>
      </c>
      <c r="J14">
        <v>17.170159345091701</v>
      </c>
      <c r="K14">
        <v>7.8994224634455898</v>
      </c>
      <c r="L14">
        <v>1.2057310332263733E-3</v>
      </c>
      <c r="M14">
        <v>1.9068583439123634E-4</v>
      </c>
      <c r="N14" s="1">
        <v>6.7116404748795797E-6</v>
      </c>
      <c r="O14" s="1">
        <v>1.21969306939284E-6</v>
      </c>
      <c r="P14" s="1">
        <v>-4.6645746779740097E-6</v>
      </c>
      <c r="AE14">
        <v>100</v>
      </c>
      <c r="AJ14">
        <v>1</v>
      </c>
    </row>
    <row r="15" spans="1:36" x14ac:dyDescent="0.2">
      <c r="A15">
        <v>14</v>
      </c>
      <c r="B15">
        <v>746</v>
      </c>
      <c r="C15">
        <v>275</v>
      </c>
      <c r="D15">
        <v>0.29436344012167098</v>
      </c>
      <c r="E15">
        <v>4.4404004272233397</v>
      </c>
      <c r="F15">
        <v>0.56130541879990004</v>
      </c>
      <c r="G15">
        <v>-95.798087596290671</v>
      </c>
      <c r="H15">
        <v>-56.715098933675378</v>
      </c>
      <c r="I15">
        <v>38.351106051524802</v>
      </c>
      <c r="J15">
        <v>17.222901309329298</v>
      </c>
      <c r="K15">
        <v>7.91084546576647</v>
      </c>
      <c r="L15">
        <v>1.2063323309982942E-3</v>
      </c>
      <c r="M15">
        <v>1.9032491264064461E-4</v>
      </c>
      <c r="N15" s="1">
        <v>6.7779988294303402E-6</v>
      </c>
      <c r="O15" s="1">
        <v>1.2185230755348399E-6</v>
      </c>
      <c r="P15" s="1">
        <v>-4.6741868187514202E-6</v>
      </c>
      <c r="AE15">
        <v>100</v>
      </c>
      <c r="AJ15">
        <v>1</v>
      </c>
    </row>
    <row r="16" spans="1:36" x14ac:dyDescent="0.2">
      <c r="A16">
        <v>15</v>
      </c>
      <c r="B16">
        <v>745</v>
      </c>
      <c r="C16">
        <v>275</v>
      </c>
      <c r="D16">
        <v>0.29360163040809401</v>
      </c>
      <c r="E16">
        <v>4.4520896719073599</v>
      </c>
      <c r="F16">
        <v>0.56198311587393401</v>
      </c>
      <c r="G16">
        <v>-96.011830112229475</v>
      </c>
      <c r="H16">
        <v>-56.881671859050385</v>
      </c>
      <c r="I16">
        <v>38.435108787780699</v>
      </c>
      <c r="J16">
        <v>17.275408052288299</v>
      </c>
      <c r="K16">
        <v>7.9221057468674303</v>
      </c>
      <c r="L16">
        <v>1.2069279007246574E-3</v>
      </c>
      <c r="M16">
        <v>1.8996330987391317E-4</v>
      </c>
      <c r="N16" s="1">
        <v>6.8445453632459502E-6</v>
      </c>
      <c r="O16" s="1">
        <v>1.21731036510247E-6</v>
      </c>
      <c r="P16" s="1">
        <v>-4.6836588314859199E-6</v>
      </c>
      <c r="AE16">
        <v>100</v>
      </c>
      <c r="AJ16">
        <v>1</v>
      </c>
    </row>
    <row r="17" spans="1:36" x14ac:dyDescent="0.2">
      <c r="A17">
        <v>16</v>
      </c>
      <c r="B17">
        <v>744</v>
      </c>
      <c r="C17">
        <v>275</v>
      </c>
      <c r="D17">
        <v>0.29283832276459099</v>
      </c>
      <c r="E17">
        <v>4.4637125739867098</v>
      </c>
      <c r="F17">
        <v>0.56266196465644502</v>
      </c>
      <c r="G17">
        <v>-96.223957624839755</v>
      </c>
      <c r="H17">
        <v>-57.047494783669997</v>
      </c>
      <c r="I17">
        <v>38.518426241565102</v>
      </c>
      <c r="J17">
        <v>17.327680923494398</v>
      </c>
      <c r="K17">
        <v>7.9332047559180703</v>
      </c>
      <c r="L17">
        <v>1.207517708517558E-3</v>
      </c>
      <c r="M17">
        <v>1.8960103036114452E-4</v>
      </c>
      <c r="N17" s="1">
        <v>6.9112767243968003E-6</v>
      </c>
      <c r="O17" s="1">
        <v>1.21605535482046E-6</v>
      </c>
      <c r="P17" s="1">
        <v>-4.6929908163786902E-6</v>
      </c>
      <c r="AE17">
        <v>100</v>
      </c>
      <c r="AJ17">
        <v>1</v>
      </c>
    </row>
    <row r="18" spans="1:36" x14ac:dyDescent="0.2">
      <c r="A18">
        <v>17</v>
      </c>
      <c r="B18">
        <v>743</v>
      </c>
      <c r="C18">
        <v>275</v>
      </c>
      <c r="D18">
        <v>0.29207351276878402</v>
      </c>
      <c r="E18">
        <v>4.4752696432276498</v>
      </c>
      <c r="F18">
        <v>0.563341964088373</v>
      </c>
      <c r="G18">
        <v>-96.434482993285201</v>
      </c>
      <c r="H18">
        <v>-57.212573493984586</v>
      </c>
      <c r="I18">
        <v>38.601063350296201</v>
      </c>
      <c r="J18">
        <v>17.379721252892001</v>
      </c>
      <c r="K18">
        <v>7.9441439276936201</v>
      </c>
      <c r="L18">
        <v>1.2081017206166231E-3</v>
      </c>
      <c r="M18">
        <v>1.8923807842155036E-4</v>
      </c>
      <c r="N18" s="1">
        <v>6.9781895382213504E-6</v>
      </c>
      <c r="O18" s="1">
        <v>1.2147584594260601E-6</v>
      </c>
      <c r="P18" s="1">
        <v>-4.7021828741438499E-6</v>
      </c>
      <c r="AE18">
        <v>100</v>
      </c>
      <c r="AJ18">
        <v>1</v>
      </c>
    </row>
    <row r="19" spans="1:36" x14ac:dyDescent="0.2">
      <c r="A19">
        <v>18</v>
      </c>
      <c r="B19">
        <v>742</v>
      </c>
      <c r="C19">
        <v>275</v>
      </c>
      <c r="D19">
        <v>0.291307195980888</v>
      </c>
      <c r="E19">
        <v>4.4867613838770799</v>
      </c>
      <c r="F19">
        <v>0.56402311308061603</v>
      </c>
      <c r="G19">
        <v>-96.643418939021657</v>
      </c>
      <c r="H19">
        <v>-57.376913712776719</v>
      </c>
      <c r="I19">
        <v>38.683024997909101</v>
      </c>
      <c r="J19">
        <v>17.431530351047101</v>
      </c>
      <c r="K19">
        <v>7.9549246827333198</v>
      </c>
      <c r="L19">
        <v>1.2086799033924221E-3</v>
      </c>
      <c r="M19">
        <v>1.8887445842331586E-4</v>
      </c>
      <c r="N19" s="1">
        <v>7.04528040760356E-6</v>
      </c>
      <c r="O19" s="1">
        <v>1.2134200916978601E-6</v>
      </c>
      <c r="P19" s="1">
        <v>-4.7112351061348696E-6</v>
      </c>
      <c r="AE19">
        <v>100</v>
      </c>
      <c r="AJ19">
        <v>1</v>
      </c>
    </row>
    <row r="20" spans="1:36" x14ac:dyDescent="0.2">
      <c r="A20">
        <v>19</v>
      </c>
      <c r="B20">
        <v>741</v>
      </c>
      <c r="C20">
        <v>275</v>
      </c>
      <c r="D20">
        <v>0.29053936794360102</v>
      </c>
      <c r="E20">
        <v>4.4981882947558898</v>
      </c>
      <c r="F20">
        <v>0.56470541051391998</v>
      </c>
      <c r="G20">
        <v>-96.850778048061045</v>
      </c>
      <c r="H20">
        <v>-57.54052110025512</v>
      </c>
      <c r="I20">
        <v>38.764316015745699</v>
      </c>
      <c r="J20">
        <v>17.483109509494199</v>
      </c>
      <c r="K20">
        <v>7.96554842756374</v>
      </c>
      <c r="L20">
        <v>1.2092522233491973E-3</v>
      </c>
      <c r="M20">
        <v>1.8851017478340305E-4</v>
      </c>
      <c r="N20" s="1">
        <v>7.1125459133190698E-6</v>
      </c>
      <c r="O20" s="1">
        <v>1.2120406624934599E-6</v>
      </c>
      <c r="P20" s="1">
        <v>-4.7201476145069298E-6</v>
      </c>
      <c r="AE20">
        <v>100</v>
      </c>
      <c r="AJ20">
        <v>1</v>
      </c>
    </row>
    <row r="21" spans="1:36" x14ac:dyDescent="0.2">
      <c r="A21">
        <v>20</v>
      </c>
      <c r="B21">
        <v>740</v>
      </c>
      <c r="C21">
        <v>275</v>
      </c>
      <c r="D21">
        <v>0.28977002418201098</v>
      </c>
      <c r="E21">
        <v>4.5095508693281596</v>
      </c>
      <c r="F21">
        <v>0.56538885523881099</v>
      </c>
      <c r="G21">
        <v>-97.056572772709387</v>
      </c>
      <c r="H21">
        <v>-57.703401254840998</v>
      </c>
      <c r="I21">
        <v>38.844941183234397</v>
      </c>
      <c r="J21">
        <v>17.5344600009904</v>
      </c>
      <c r="K21">
        <v>7.9760165548777904</v>
      </c>
      <c r="L21">
        <v>1.2098186471282174E-3</v>
      </c>
      <c r="M21">
        <v>1.881452319673947E-4</v>
      </c>
      <c r="N21" s="1">
        <v>7.1799826143511397E-6</v>
      </c>
      <c r="O21" s="1">
        <v>1.2106205807803901E-6</v>
      </c>
      <c r="P21" s="1">
        <v>-4.7289205023554199E-6</v>
      </c>
      <c r="AE21">
        <v>100</v>
      </c>
      <c r="AJ21">
        <v>1</v>
      </c>
    </row>
    <row r="22" spans="1:36" x14ac:dyDescent="0.2">
      <c r="A22">
        <v>21</v>
      </c>
      <c r="B22">
        <v>739</v>
      </c>
      <c r="C22">
        <v>275</v>
      </c>
      <c r="D22">
        <v>0.28899916020352701</v>
      </c>
      <c r="E22">
        <v>4.5208495956597803</v>
      </c>
      <c r="F22">
        <v>0.56607344607547905</v>
      </c>
      <c r="G22">
        <v>-97.260815430924509</v>
      </c>
      <c r="H22">
        <v>-57.865559712542762</v>
      </c>
      <c r="I22">
        <v>38.924905227616797</v>
      </c>
      <c r="J22">
        <v>17.585583079339798</v>
      </c>
      <c r="K22">
        <v>7.98633044351807</v>
      </c>
      <c r="L22">
        <v>1.2103791415105359E-3</v>
      </c>
      <c r="M22">
        <v>1.8777963448927701E-4</v>
      </c>
      <c r="N22" s="1">
        <v>7.2475870480340104E-6</v>
      </c>
      <c r="O22" s="1">
        <v>1.20916025363629E-6</v>
      </c>
      <c r="P22" s="1">
        <v>-4.7375538737356702E-6</v>
      </c>
      <c r="AE22">
        <v>100</v>
      </c>
      <c r="AJ22">
        <v>1</v>
      </c>
    </row>
    <row r="23" spans="1:36" x14ac:dyDescent="0.2">
      <c r="A23">
        <v>22</v>
      </c>
      <c r="B23">
        <v>738</v>
      </c>
      <c r="C23">
        <v>275</v>
      </c>
      <c r="D23">
        <v>0.28822677149780002</v>
      </c>
      <c r="E23">
        <v>8.2709671542898597</v>
      </c>
      <c r="F23">
        <v>0.56675918181370899</v>
      </c>
      <c r="G23">
        <v>-177.86903060728636</v>
      </c>
      <c r="H23">
        <v>-105.89815322959961</v>
      </c>
      <c r="I23">
        <v>71.181931991285097</v>
      </c>
      <c r="J23">
        <v>32.186233936358803</v>
      </c>
      <c r="K23">
        <v>14.593441835069299</v>
      </c>
      <c r="L23">
        <v>1.2109336734201098E-3</v>
      </c>
      <c r="M23">
        <v>1.8741338691124579E-4</v>
      </c>
      <c r="N23" s="1">
        <v>1.33503823403218E-5</v>
      </c>
      <c r="O23" s="1">
        <v>2.20395623715331E-6</v>
      </c>
      <c r="P23" s="1">
        <v>-8.6614452559747098E-6</v>
      </c>
      <c r="AE23">
        <v>100</v>
      </c>
      <c r="AJ23">
        <v>1</v>
      </c>
    </row>
    <row r="24" spans="1:36" x14ac:dyDescent="0.2">
      <c r="A24">
        <v>23</v>
      </c>
      <c r="B24">
        <v>737</v>
      </c>
      <c r="C24">
        <v>275</v>
      </c>
      <c r="D24">
        <v>0.28745285353660599</v>
      </c>
      <c r="E24">
        <v>9.10160096957447</v>
      </c>
      <c r="F24">
        <v>0.56744606121277097</v>
      </c>
      <c r="G24">
        <v>-195.6536867610948</v>
      </c>
      <c r="H24">
        <v>-116.56868199452266</v>
      </c>
      <c r="I24">
        <v>78.295513796514598</v>
      </c>
      <c r="J24">
        <v>35.433034899888099</v>
      </c>
      <c r="K24">
        <v>16.0395878863307</v>
      </c>
      <c r="L24">
        <v>1.2114822099271987E-3</v>
      </c>
      <c r="M24">
        <v>1.8704649384357152E-4</v>
      </c>
      <c r="N24" s="1">
        <v>1.47910868763752E-5</v>
      </c>
      <c r="O24" s="1">
        <v>2.4162459469062501E-6</v>
      </c>
      <c r="P24" s="1">
        <v>-9.5245922064785602E-6</v>
      </c>
      <c r="AE24">
        <v>100</v>
      </c>
      <c r="AJ24">
        <v>1</v>
      </c>
    </row>
    <row r="25" spans="1:36" x14ac:dyDescent="0.2">
      <c r="A25">
        <v>24</v>
      </c>
      <c r="B25">
        <v>736</v>
      </c>
      <c r="C25">
        <v>275</v>
      </c>
      <c r="D25">
        <v>0.28667740177377199</v>
      </c>
      <c r="E25">
        <v>9.4937754343993195</v>
      </c>
      <c r="F25">
        <v>0.56813408300133506</v>
      </c>
      <c r="G25">
        <v>-204.00246262032775</v>
      </c>
      <c r="H25">
        <v>-121.6284206270013</v>
      </c>
      <c r="I25">
        <v>81.632537199241497</v>
      </c>
      <c r="J25">
        <v>36.974792339036398</v>
      </c>
      <c r="K25">
        <v>16.710448674801601</v>
      </c>
      <c r="L25">
        <v>1.2120247182506817E-3</v>
      </c>
      <c r="M25">
        <v>1.8667895994427746E-4</v>
      </c>
      <c r="N25" s="1">
        <v>1.5532705861907101E-5</v>
      </c>
      <c r="O25" s="1">
        <v>2.5109194174514698E-6</v>
      </c>
      <c r="P25" s="1">
        <v>-9.9278825002919493E-6</v>
      </c>
      <c r="AE25">
        <v>100</v>
      </c>
      <c r="AJ25">
        <v>1</v>
      </c>
    </row>
    <row r="26" spans="1:36" x14ac:dyDescent="0.2">
      <c r="A26">
        <v>25</v>
      </c>
      <c r="B26">
        <v>735</v>
      </c>
      <c r="C26">
        <v>275</v>
      </c>
      <c r="D26">
        <v>0.285900411645091</v>
      </c>
      <c r="E26">
        <v>9.72394056679172</v>
      </c>
      <c r="F26">
        <v>0.56882324587739896</v>
      </c>
      <c r="G26">
        <v>-208.86466337698079</v>
      </c>
      <c r="H26">
        <v>-124.61503382535571</v>
      </c>
      <c r="I26">
        <v>83.574065553276498</v>
      </c>
      <c r="J26">
        <v>37.8865310753065</v>
      </c>
      <c r="K26">
        <v>17.094836818408702</v>
      </c>
      <c r="L26">
        <v>1.2125611657616518E-3</v>
      </c>
      <c r="M26">
        <v>1.8631078991901114E-4</v>
      </c>
      <c r="N26" s="1">
        <v>1.6016123787692699E-5</v>
      </c>
      <c r="O26" s="1">
        <v>2.5621253445353498E-6</v>
      </c>
      <c r="P26" s="1">
        <v>-1.01611664998526E-5</v>
      </c>
      <c r="AE26">
        <v>100</v>
      </c>
      <c r="AJ26">
        <v>1</v>
      </c>
    </row>
    <row r="27" spans="1:36" x14ac:dyDescent="0.2">
      <c r="A27">
        <v>26</v>
      </c>
      <c r="B27">
        <v>734</v>
      </c>
      <c r="C27">
        <v>275</v>
      </c>
      <c r="D27">
        <v>0.28512187856823701</v>
      </c>
      <c r="E27">
        <v>9.8781345115467705</v>
      </c>
      <c r="F27">
        <v>0.56951354850820701</v>
      </c>
      <c r="G27">
        <v>-212.09178061274253</v>
      </c>
      <c r="H27">
        <v>-126.62956767872802</v>
      </c>
      <c r="I27">
        <v>84.861108880672106</v>
      </c>
      <c r="J27">
        <v>38.502840097127802</v>
      </c>
      <c r="K27">
        <v>17.344863063261101</v>
      </c>
      <c r="L27">
        <v>1.2130915199862397E-3</v>
      </c>
      <c r="M27">
        <v>1.859419885207829E-4</v>
      </c>
      <c r="N27" s="1">
        <v>1.63786542803836E-5</v>
      </c>
      <c r="O27" s="1">
        <v>2.5929314674788901E-6</v>
      </c>
      <c r="P27" s="1">
        <v>-1.03146455610938E-5</v>
      </c>
      <c r="AE27">
        <v>100</v>
      </c>
      <c r="AJ27">
        <v>1</v>
      </c>
    </row>
    <row r="28" spans="1:36" x14ac:dyDescent="0.2">
      <c r="A28">
        <v>27</v>
      </c>
      <c r="B28">
        <v>733</v>
      </c>
      <c r="C28">
        <v>275</v>
      </c>
      <c r="D28">
        <v>0.28434179794265102</v>
      </c>
      <c r="E28">
        <v>9.9900182059311202</v>
      </c>
      <c r="F28">
        <v>0.57020498953014098</v>
      </c>
      <c r="G28">
        <v>-214.40821383802898</v>
      </c>
      <c r="H28">
        <v>-128.1027714868074</v>
      </c>
      <c r="I28">
        <v>85.783590173529106</v>
      </c>
      <c r="J28">
        <v>38.954614662146398</v>
      </c>
      <c r="K28">
        <v>17.520046981986301</v>
      </c>
      <c r="L28">
        <v>1.2136157486084965E-3</v>
      </c>
      <c r="M28">
        <v>1.8557256054974074E-4</v>
      </c>
      <c r="N28" s="1">
        <v>1.6673970556114099E-5</v>
      </c>
      <c r="O28" s="1">
        <v>2.6123668514304599E-6</v>
      </c>
      <c r="P28" s="1">
        <v>-1.0423612004631301E-5</v>
      </c>
      <c r="AE28">
        <v>100</v>
      </c>
      <c r="AJ28">
        <v>1</v>
      </c>
    </row>
    <row r="29" spans="1:36" x14ac:dyDescent="0.2">
      <c r="A29">
        <v>28</v>
      </c>
      <c r="B29">
        <v>732</v>
      </c>
      <c r="C29">
        <v>275</v>
      </c>
      <c r="D29">
        <v>0.28356016514948101</v>
      </c>
      <c r="E29">
        <v>10.075658538268399</v>
      </c>
      <c r="F29">
        <v>0.57089756754865695</v>
      </c>
      <c r="G29">
        <v>-216.15974814992089</v>
      </c>
      <c r="H29">
        <v>-129.24024049859523</v>
      </c>
      <c r="I29">
        <v>86.479902066216496</v>
      </c>
      <c r="J29">
        <v>39.304329494750398</v>
      </c>
      <c r="K29">
        <v>17.6488027117224</v>
      </c>
      <c r="L29">
        <v>1.214133819473501E-3</v>
      </c>
      <c r="M29">
        <v>1.8520251085293209E-4</v>
      </c>
      <c r="N29" s="1">
        <v>1.6927665974038699E-5</v>
      </c>
      <c r="O29" s="1">
        <v>2.6247433897572701E-6</v>
      </c>
      <c r="P29" s="1">
        <v>-1.05049126589916E-5</v>
      </c>
      <c r="AE29">
        <v>100</v>
      </c>
      <c r="AJ29">
        <v>1</v>
      </c>
    </row>
    <row r="30" spans="1:36" x14ac:dyDescent="0.2">
      <c r="A30">
        <v>29</v>
      </c>
      <c r="B30">
        <v>731</v>
      </c>
      <c r="C30">
        <v>275</v>
      </c>
      <c r="D30">
        <v>0.28277697555146297</v>
      </c>
      <c r="E30">
        <v>10.1437697727198</v>
      </c>
      <c r="F30">
        <v>0.571591281138217</v>
      </c>
      <c r="G30">
        <v>-217.53393857469891</v>
      </c>
      <c r="H30">
        <v>-130.1534796872204</v>
      </c>
      <c r="I30">
        <v>87.025109570722705</v>
      </c>
      <c r="J30">
        <v>39.585867136706703</v>
      </c>
      <c r="K30">
        <v>17.746543915996099</v>
      </c>
      <c r="L30">
        <v>1.2146457005902608E-3</v>
      </c>
      <c r="M30">
        <v>1.8483184432405099E-4</v>
      </c>
      <c r="N30" s="1">
        <v>1.7153606282754402E-5</v>
      </c>
      <c r="O30" s="1">
        <v>2.6324010088896301E-6</v>
      </c>
      <c r="P30" s="1">
        <v>-1.05676854774912E-5</v>
      </c>
      <c r="AE30">
        <v>100</v>
      </c>
      <c r="AJ30">
        <v>1</v>
      </c>
    </row>
    <row r="31" spans="1:36" x14ac:dyDescent="0.2">
      <c r="A31">
        <v>30</v>
      </c>
      <c r="B31">
        <v>730</v>
      </c>
      <c r="C31">
        <v>275</v>
      </c>
      <c r="D31">
        <v>0.28199222449285299</v>
      </c>
      <c r="E31">
        <v>10.1995212107668</v>
      </c>
      <c r="F31">
        <v>0.57228612884218799</v>
      </c>
      <c r="G31">
        <v>-218.64204895556665</v>
      </c>
      <c r="H31">
        <v>-130.90863101106953</v>
      </c>
      <c r="I31">
        <v>87.463743943434395</v>
      </c>
      <c r="J31">
        <v>39.8193253402168</v>
      </c>
      <c r="K31">
        <v>17.822415565797101</v>
      </c>
      <c r="L31">
        <v>1.2151513601347148E-3</v>
      </c>
      <c r="M31">
        <v>1.8446056590319605E-4</v>
      </c>
      <c r="N31" s="1">
        <v>1.7360006496769299E-5</v>
      </c>
      <c r="O31" s="1">
        <v>2.6367285559754E-6</v>
      </c>
      <c r="P31" s="1">
        <v>-1.0617351477253599E-5</v>
      </c>
      <c r="AE31">
        <v>100</v>
      </c>
      <c r="AJ31">
        <v>1</v>
      </c>
    </row>
    <row r="32" spans="1:36" x14ac:dyDescent="0.2">
      <c r="A32">
        <v>31</v>
      </c>
      <c r="B32">
        <v>729</v>
      </c>
      <c r="C32">
        <v>275</v>
      </c>
      <c r="D32">
        <v>0.281205907299309</v>
      </c>
      <c r="E32">
        <v>10.2461900354624</v>
      </c>
      <c r="F32">
        <v>0.57298210917278403</v>
      </c>
      <c r="G32">
        <v>-219.55462127852394</v>
      </c>
      <c r="H32">
        <v>-131.54762468788019</v>
      </c>
      <c r="I32">
        <v>87.824038407194706</v>
      </c>
      <c r="J32">
        <v>40.017444535901397</v>
      </c>
      <c r="K32">
        <v>17.8822163404976</v>
      </c>
      <c r="L32">
        <v>1.2156507664526192E-3</v>
      </c>
      <c r="M32">
        <v>1.8408868057659522E-4</v>
      </c>
      <c r="N32" s="1">
        <v>1.7552067524710901E-5</v>
      </c>
      <c r="O32" s="1">
        <v>2.6386070626306999E-6</v>
      </c>
      <c r="P32" s="1">
        <v>-1.06573476524565E-5</v>
      </c>
      <c r="AE32">
        <v>100</v>
      </c>
      <c r="AJ32">
        <v>1</v>
      </c>
    </row>
    <row r="33" spans="1:36" x14ac:dyDescent="0.2">
      <c r="A33">
        <v>32</v>
      </c>
      <c r="B33">
        <v>728</v>
      </c>
      <c r="C33">
        <v>275</v>
      </c>
      <c r="D33">
        <v>0.280418019277831</v>
      </c>
      <c r="E33">
        <v>10.2859633814763</v>
      </c>
      <c r="F33">
        <v>0.57367922061099896</v>
      </c>
      <c r="G33">
        <v>-220.31873677061321</v>
      </c>
      <c r="H33">
        <v>-132.09844297835113</v>
      </c>
      <c r="I33">
        <v>88.124836490175696</v>
      </c>
      <c r="J33">
        <v>40.188726776470801</v>
      </c>
      <c r="K33">
        <v>17.929816894049601</v>
      </c>
      <c r="L33">
        <v>1.2161438880625957E-3</v>
      </c>
      <c r="M33">
        <v>1.8371619337635375E-4</v>
      </c>
      <c r="N33" s="1">
        <v>1.7733255009886699E-5</v>
      </c>
      <c r="O33" s="1">
        <v>2.6386249028871598E-6</v>
      </c>
      <c r="P33" s="1">
        <v>-1.0689967937772799E-5</v>
      </c>
      <c r="AE33">
        <v>100</v>
      </c>
      <c r="AJ33">
        <v>1</v>
      </c>
    </row>
    <row r="34" spans="1:36" x14ac:dyDescent="0.2">
      <c r="A34">
        <v>33</v>
      </c>
      <c r="B34">
        <v>727</v>
      </c>
      <c r="C34">
        <v>275</v>
      </c>
      <c r="D34">
        <v>0.27962855571664402</v>
      </c>
      <c r="E34">
        <v>10.320361863266999</v>
      </c>
      <c r="F34">
        <v>0.57437746160649605</v>
      </c>
      <c r="G34">
        <v>-220.96713078536325</v>
      </c>
      <c r="H34">
        <v>-132.58053979337686</v>
      </c>
      <c r="I34">
        <v>88.3792400507797</v>
      </c>
      <c r="J34">
        <v>40.339082626015198</v>
      </c>
      <c r="K34">
        <v>17.9679088284587</v>
      </c>
      <c r="L34">
        <v>1.2166306936588686E-3</v>
      </c>
      <c r="M34">
        <v>1.8334310938016867E-4</v>
      </c>
      <c r="N34" s="1">
        <v>1.7905974273825901E-5</v>
      </c>
      <c r="O34" s="1">
        <v>2.6371914369116198E-6</v>
      </c>
      <c r="P34" s="1">
        <v>-1.07168072947799E-5</v>
      </c>
      <c r="AE34">
        <v>100</v>
      </c>
      <c r="AJ34">
        <v>1</v>
      </c>
    </row>
    <row r="35" spans="1:36" x14ac:dyDescent="0.2">
      <c r="A35">
        <v>34</v>
      </c>
      <c r="B35">
        <v>759</v>
      </c>
      <c r="C35">
        <v>255</v>
      </c>
      <c r="D35">
        <v>0.325447367146249</v>
      </c>
      <c r="E35">
        <v>4.6087591098368401</v>
      </c>
      <c r="F35">
        <v>0.53008639981260897</v>
      </c>
      <c r="G35">
        <v>-100.11947585443637</v>
      </c>
      <c r="H35">
        <v>-58.586932988411654</v>
      </c>
      <c r="I35">
        <v>40.241418670733502</v>
      </c>
      <c r="J35">
        <v>17.9140982072553</v>
      </c>
      <c r="K35">
        <v>8.6943545645881208</v>
      </c>
      <c r="L35">
        <v>1.2730574924641835E-3</v>
      </c>
      <c r="M35">
        <v>2.2200467348027273E-4</v>
      </c>
      <c r="N35" s="1">
        <v>6.75373267419456E-6</v>
      </c>
      <c r="O35" s="1">
        <v>1.7428297405435501E-6</v>
      </c>
      <c r="P35" s="1">
        <v>-5.9230418219849797E-6</v>
      </c>
      <c r="AE35">
        <v>100</v>
      </c>
      <c r="AJ35">
        <v>1</v>
      </c>
    </row>
    <row r="36" spans="1:36" x14ac:dyDescent="0.2">
      <c r="A36">
        <v>35</v>
      </c>
      <c r="B36">
        <v>758</v>
      </c>
      <c r="C36">
        <v>255</v>
      </c>
      <c r="D36">
        <v>0.32472530669640698</v>
      </c>
      <c r="E36">
        <v>4.6175825204878498</v>
      </c>
      <c r="F36">
        <v>0.530761883422461</v>
      </c>
      <c r="G36">
        <v>-100.27084355505366</v>
      </c>
      <c r="H36">
        <v>-58.717049633309969</v>
      </c>
      <c r="I36">
        <v>40.301058416344802</v>
      </c>
      <c r="J36">
        <v>17.957018393981802</v>
      </c>
      <c r="K36">
        <v>8.6999135859431505</v>
      </c>
      <c r="L36">
        <v>1.2738983518574428E-3</v>
      </c>
      <c r="M36">
        <v>2.2160553453442379E-4</v>
      </c>
      <c r="N36" s="1">
        <v>6.8293139810436804E-6</v>
      </c>
      <c r="O36" s="1">
        <v>1.74025294232916E-6</v>
      </c>
      <c r="P36" s="1">
        <v>-5.9329358078404197E-6</v>
      </c>
      <c r="AE36">
        <v>100</v>
      </c>
      <c r="AJ36">
        <v>1</v>
      </c>
    </row>
    <row r="37" spans="1:36" x14ac:dyDescent="0.2">
      <c r="A37">
        <v>36</v>
      </c>
      <c r="B37">
        <v>757</v>
      </c>
      <c r="C37">
        <v>255</v>
      </c>
      <c r="D37">
        <v>0.32400184439159502</v>
      </c>
      <c r="E37">
        <v>4.6295157569887397</v>
      </c>
      <c r="F37">
        <v>0.53143867304734604</v>
      </c>
      <c r="G37">
        <v>-100.48957741217649</v>
      </c>
      <c r="H37">
        <v>-58.886800076353019</v>
      </c>
      <c r="I37">
        <v>40.387736377250299</v>
      </c>
      <c r="J37">
        <v>18.012058937711</v>
      </c>
      <c r="K37">
        <v>8.7112887935731607</v>
      </c>
      <c r="L37">
        <v>1.2747331376960433E-3</v>
      </c>
      <c r="M37">
        <v>2.2120537379198218E-4</v>
      </c>
      <c r="N37" s="1">
        <v>6.9098941231954703E-6</v>
      </c>
      <c r="O37" s="1">
        <v>1.73881580928042E-6</v>
      </c>
      <c r="P37" s="1">
        <v>-5.9467452381553299E-6</v>
      </c>
      <c r="AE37">
        <v>100</v>
      </c>
      <c r="AJ37">
        <v>1</v>
      </c>
    </row>
    <row r="38" spans="1:36" x14ac:dyDescent="0.2">
      <c r="A38">
        <v>37</v>
      </c>
      <c r="B38">
        <v>756</v>
      </c>
      <c r="C38">
        <v>255</v>
      </c>
      <c r="D38">
        <v>0.32327697614536499</v>
      </c>
      <c r="E38">
        <v>4.6413835178292802</v>
      </c>
      <c r="F38">
        <v>0.53211676824282905</v>
      </c>
      <c r="G38">
        <v>-100.70669988181898</v>
      </c>
      <c r="H38">
        <v>-59.055818908560447</v>
      </c>
      <c r="I38">
        <v>40.473727889929499</v>
      </c>
      <c r="J38">
        <v>18.0668768010649</v>
      </c>
      <c r="K38">
        <v>8.7224906164039506</v>
      </c>
      <c r="L38">
        <v>1.275561802148877E-3</v>
      </c>
      <c r="M38">
        <v>2.2080419518490644E-4</v>
      </c>
      <c r="N38" s="1">
        <v>6.9908151799475903E-6</v>
      </c>
      <c r="O38" s="1">
        <v>1.73731789342825E-6</v>
      </c>
      <c r="P38" s="1">
        <v>-5.9603884145960904E-6</v>
      </c>
      <c r="AE38">
        <v>100</v>
      </c>
      <c r="AJ38">
        <v>1</v>
      </c>
    </row>
    <row r="39" spans="1:36" x14ac:dyDescent="0.2">
      <c r="A39">
        <v>38</v>
      </c>
      <c r="B39">
        <v>755</v>
      </c>
      <c r="C39">
        <v>255</v>
      </c>
      <c r="D39">
        <v>0.322550697855369</v>
      </c>
      <c r="E39">
        <v>4.6531863433294696</v>
      </c>
      <c r="F39">
        <v>0.532796168529304</v>
      </c>
      <c r="G39">
        <v>-100.92222455611187</v>
      </c>
      <c r="H39">
        <v>-59.224112296369931</v>
      </c>
      <c r="I39">
        <v>40.559038174104899</v>
      </c>
      <c r="J39">
        <v>18.1214733431387</v>
      </c>
      <c r="K39">
        <v>8.7335206560772001</v>
      </c>
      <c r="L39">
        <v>1.2763842974784596E-3</v>
      </c>
      <c r="M39">
        <v>2.2040200272310209E-4</v>
      </c>
      <c r="N39" s="1">
        <v>7.0720731089484396E-6</v>
      </c>
      <c r="O39" s="1">
        <v>1.7357597104709699E-6</v>
      </c>
      <c r="P39" s="1">
        <v>-5.9738651440341603E-6</v>
      </c>
      <c r="AE39">
        <v>100</v>
      </c>
      <c r="AJ39">
        <v>1</v>
      </c>
    </row>
    <row r="40" spans="1:36" x14ac:dyDescent="0.2">
      <c r="A40">
        <v>39</v>
      </c>
      <c r="B40">
        <v>754</v>
      </c>
      <c r="C40">
        <v>255</v>
      </c>
      <c r="D40">
        <v>0.321823005403299</v>
      </c>
      <c r="E40">
        <v>4.6649247683341297</v>
      </c>
      <c r="F40">
        <v>0.53347687339181105</v>
      </c>
      <c r="G40">
        <v>-101.13616488845975</v>
      </c>
      <c r="H40">
        <v>-59.391686343785679</v>
      </c>
      <c r="I40">
        <v>40.643672395546602</v>
      </c>
      <c r="J40">
        <v>18.1758499033173</v>
      </c>
      <c r="K40">
        <v>8.7443804989611795</v>
      </c>
      <c r="L40">
        <v>1.2772005760462294E-3</v>
      </c>
      <c r="M40">
        <v>2.1999880049450819E-4</v>
      </c>
      <c r="N40" s="1">
        <v>7.1536638204068996E-6</v>
      </c>
      <c r="O40" s="1">
        <v>1.7341417742037601E-6</v>
      </c>
      <c r="P40" s="1">
        <v>-5.9871752330240001E-6</v>
      </c>
      <c r="AE40">
        <v>100</v>
      </c>
      <c r="AJ40">
        <v>1</v>
      </c>
    </row>
    <row r="41" spans="1:36" x14ac:dyDescent="0.2">
      <c r="A41">
        <v>40</v>
      </c>
      <c r="B41">
        <v>753</v>
      </c>
      <c r="C41">
        <v>255</v>
      </c>
      <c r="D41">
        <v>0.321093894654779</v>
      </c>
      <c r="E41">
        <v>4.6765993222198796</v>
      </c>
      <c r="F41">
        <v>0.53415888227988795</v>
      </c>
      <c r="G41">
        <v>-101.3485341939483</v>
      </c>
      <c r="H41">
        <v>-59.5585470923697</v>
      </c>
      <c r="I41">
        <v>40.727635666215299</v>
      </c>
      <c r="J41">
        <v>18.2300078012867</v>
      </c>
      <c r="K41">
        <v>8.7550717162266292</v>
      </c>
      <c r="L41">
        <v>1.2780105903174939E-3</v>
      </c>
      <c r="M41">
        <v>2.1959459266514641E-4</v>
      </c>
      <c r="N41" s="1">
        <v>7.23558317728858E-6</v>
      </c>
      <c r="O41" s="1">
        <v>1.7324645965468E-6</v>
      </c>
      <c r="P41" s="1">
        <v>-6.0003184879522097E-6</v>
      </c>
      <c r="AE41">
        <v>100</v>
      </c>
      <c r="AJ41">
        <v>1</v>
      </c>
    </row>
    <row r="42" spans="1:36" x14ac:dyDescent="0.2">
      <c r="A42">
        <v>41</v>
      </c>
      <c r="B42">
        <v>752</v>
      </c>
      <c r="C42">
        <v>255</v>
      </c>
      <c r="D42">
        <v>0.3203633614593</v>
      </c>
      <c r="E42">
        <v>4.6882105288998597</v>
      </c>
      <c r="F42">
        <v>0.53484219460739701</v>
      </c>
      <c r="G42">
        <v>-101.55934564970067</v>
      </c>
      <c r="H42">
        <v>-59.724700521202372</v>
      </c>
      <c r="I42">
        <v>40.810933044385699</v>
      </c>
      <c r="J42">
        <v>18.283948337047001</v>
      </c>
      <c r="K42">
        <v>8.7655958639188007</v>
      </c>
      <c r="L42">
        <v>1.2788142928664816E-3</v>
      </c>
      <c r="M42">
        <v>2.1918938347915534E-4</v>
      </c>
      <c r="N42" s="1">
        <v>7.3178269955213101E-6</v>
      </c>
      <c r="O42" s="1">
        <v>1.73072868757219E-6</v>
      </c>
      <c r="P42" s="1">
        <v>-6.01329471518445E-6</v>
      </c>
      <c r="AE42">
        <v>100</v>
      </c>
      <c r="AJ42">
        <v>1</v>
      </c>
    </row>
    <row r="43" spans="1:36" x14ac:dyDescent="0.2">
      <c r="A43">
        <v>42</v>
      </c>
      <c r="B43">
        <v>751</v>
      </c>
      <c r="C43">
        <v>255</v>
      </c>
      <c r="D43">
        <v>0.31963140165015202</v>
      </c>
      <c r="E43">
        <v>4.6997589070032397</v>
      </c>
      <c r="F43">
        <v>0.53552680975235101</v>
      </c>
      <c r="G43">
        <v>-101.76861229902053</v>
      </c>
      <c r="H43">
        <v>-59.890152549070592</v>
      </c>
      <c r="I43">
        <v>40.893569536293199</v>
      </c>
      <c r="J43">
        <v>18.337672791599498</v>
      </c>
      <c r="K43">
        <v>8.7759544833555392</v>
      </c>
      <c r="L43">
        <v>1.2796116363813998E-3</v>
      </c>
      <c r="M43">
        <v>2.1878317725882061E-4</v>
      </c>
      <c r="N43" s="1">
        <v>7.4003910444860601E-6</v>
      </c>
      <c r="O43" s="1">
        <v>1.72893455559481E-6</v>
      </c>
      <c r="P43" s="1">
        <v>-6.0261037214369801E-6</v>
      </c>
      <c r="AE43">
        <v>100</v>
      </c>
      <c r="AJ43">
        <v>1</v>
      </c>
    </row>
    <row r="44" spans="1:36" x14ac:dyDescent="0.2">
      <c r="A44">
        <v>43</v>
      </c>
      <c r="B44">
        <v>750</v>
      </c>
      <c r="C44">
        <v>255</v>
      </c>
      <c r="D44">
        <v>0.31889801104432502</v>
      </c>
      <c r="E44">
        <v>4.7112449699436896</v>
      </c>
      <c r="F44">
        <v>0.53621272705675704</v>
      </c>
      <c r="G44">
        <v>-101.97634705311987</v>
      </c>
      <c r="H44">
        <v>-60.054909035246311</v>
      </c>
      <c r="I44">
        <v>40.975550096807801</v>
      </c>
      <c r="J44">
        <v>18.3911824272082</v>
      </c>
      <c r="K44">
        <v>8.7861491013155497</v>
      </c>
      <c r="L44">
        <v>1.280402573669703E-3</v>
      </c>
      <c r="M44">
        <v>2.183759784046197E-4</v>
      </c>
      <c r="N44" s="1">
        <v>7.48327104736048E-6</v>
      </c>
      <c r="O44" s="1">
        <v>1.72708270722113E-6</v>
      </c>
      <c r="P44" s="1">
        <v>-6.0387453140072499E-6</v>
      </c>
      <c r="AE44">
        <v>100</v>
      </c>
      <c r="AJ44">
        <v>1</v>
      </c>
    </row>
    <row r="45" spans="1:36" x14ac:dyDescent="0.2">
      <c r="A45">
        <v>44</v>
      </c>
      <c r="B45">
        <v>749</v>
      </c>
      <c r="C45">
        <v>255</v>
      </c>
      <c r="D45">
        <v>0.31816318544244998</v>
      </c>
      <c r="E45">
        <v>4.7226692259754399</v>
      </c>
      <c r="F45">
        <v>0.53689994582643397</v>
      </c>
      <c r="G45">
        <v>-102.18256269257479</v>
      </c>
      <c r="H45">
        <v>-60.218975780104671</v>
      </c>
      <c r="I45">
        <v>41.056879630001802</v>
      </c>
      <c r="J45">
        <v>18.444478487607199</v>
      </c>
      <c r="K45">
        <v>8.7961812302029099</v>
      </c>
      <c r="L45">
        <v>1.2811870576626735E-3</v>
      </c>
      <c r="M45">
        <v>2.1796779139515856E-4</v>
      </c>
      <c r="N45" s="1">
        <v>7.56646268145316E-6</v>
      </c>
      <c r="O45" s="1">
        <v>1.7251736473911601E-6</v>
      </c>
      <c r="P45" s="1">
        <v>-6.0512193009836499E-6</v>
      </c>
      <c r="AE45">
        <v>100</v>
      </c>
      <c r="AJ45">
        <v>1</v>
      </c>
    </row>
    <row r="46" spans="1:36" x14ac:dyDescent="0.2">
      <c r="A46">
        <v>45</v>
      </c>
      <c r="B46">
        <v>748</v>
      </c>
      <c r="C46">
        <v>255</v>
      </c>
      <c r="D46">
        <v>0.31742692062870498</v>
      </c>
      <c r="E46">
        <v>4.7340321781022299</v>
      </c>
      <c r="F46">
        <v>0.537588465330889</v>
      </c>
      <c r="G46">
        <v>-102.38727186559829</v>
      </c>
      <c r="H46">
        <v>-60.382358523871673</v>
      </c>
      <c r="I46">
        <v>41.137562988436301</v>
      </c>
      <c r="J46">
        <v>18.4975621976449</v>
      </c>
      <c r="K46">
        <v>8.8060523679361307</v>
      </c>
      <c r="L46">
        <v>1.2819650414210232E-3</v>
      </c>
      <c r="M46">
        <v>2.1755862078722164E-4</v>
      </c>
      <c r="N46" s="1">
        <v>7.6499615783201503E-6</v>
      </c>
      <c r="O46" s="1">
        <v>1.7232078793676999E-6</v>
      </c>
      <c r="P46" s="1">
        <v>-6.0635254912731799E-6</v>
      </c>
      <c r="AE46">
        <v>100</v>
      </c>
      <c r="AJ46">
        <v>1</v>
      </c>
    </row>
    <row r="47" spans="1:36" x14ac:dyDescent="0.2">
      <c r="A47">
        <v>46</v>
      </c>
      <c r="B47">
        <v>747</v>
      </c>
      <c r="C47">
        <v>255</v>
      </c>
      <c r="D47">
        <v>0.316689212370732</v>
      </c>
      <c r="E47">
        <v>4.7453343244720996</v>
      </c>
      <c r="F47">
        <v>0.53827828480312301</v>
      </c>
      <c r="G47">
        <v>-102.59048709681855</v>
      </c>
      <c r="H47">
        <v>-60.545062951564411</v>
      </c>
      <c r="I47">
        <v>41.217604976671502</v>
      </c>
      <c r="J47">
        <v>18.550434764812898</v>
      </c>
      <c r="K47">
        <v>8.8157639987422503</v>
      </c>
      <c r="L47">
        <v>1.2827364781397882E-3</v>
      </c>
      <c r="M47">
        <v>2.171484712157348E-4</v>
      </c>
      <c r="N47" s="1">
        <v>7.7337633246728897E-6</v>
      </c>
      <c r="O47" s="1">
        <v>1.72118590490122E-6</v>
      </c>
      <c r="P47" s="1">
        <v>-6.07566369524756E-6</v>
      </c>
      <c r="AE47">
        <v>100</v>
      </c>
      <c r="AJ47">
        <v>1</v>
      </c>
    </row>
    <row r="48" spans="1:36" x14ac:dyDescent="0.2">
      <c r="A48">
        <v>47</v>
      </c>
      <c r="B48">
        <v>746</v>
      </c>
      <c r="C48">
        <v>255</v>
      </c>
      <c r="D48">
        <v>0.31595005641956603</v>
      </c>
      <c r="E48">
        <v>4.7565761581566601</v>
      </c>
      <c r="F48">
        <v>0.53896940343949995</v>
      </c>
      <c r="G48">
        <v>-102.79222078273624</v>
      </c>
      <c r="H48">
        <v>-60.707094690086706</v>
      </c>
      <c r="I48">
        <v>41.297010349422997</v>
      </c>
      <c r="J48">
        <v>18.603097378383499</v>
      </c>
      <c r="K48">
        <v>8.8253175928020902</v>
      </c>
      <c r="L48">
        <v>1.2835013211531974E-3</v>
      </c>
      <c r="M48">
        <v>2.1673734739369367E-4</v>
      </c>
      <c r="N48" s="1">
        <v>7.8178634623303292E-6</v>
      </c>
      <c r="O48" s="1">
        <v>1.71910822416837E-6</v>
      </c>
      <c r="P48" s="1">
        <v>-6.08763372460052E-6</v>
      </c>
      <c r="AE48">
        <v>100</v>
      </c>
      <c r="AJ48">
        <v>1</v>
      </c>
    </row>
    <row r="49" spans="1:36" x14ac:dyDescent="0.2">
      <c r="A49">
        <v>48</v>
      </c>
      <c r="B49">
        <v>745</v>
      </c>
      <c r="C49">
        <v>255</v>
      </c>
      <c r="D49">
        <v>0.31520944850955201</v>
      </c>
      <c r="E49">
        <v>4.7677581673557601</v>
      </c>
      <c r="F49">
        <v>0.539661820399579</v>
      </c>
      <c r="G49">
        <v>-102.99248519638189</v>
      </c>
      <c r="H49">
        <v>-60.868459310750517</v>
      </c>
      <c r="I49">
        <v>41.375783813415097</v>
      </c>
      <c r="J49">
        <v>18.655551210204798</v>
      </c>
      <c r="K49">
        <v>8.8347146066875606</v>
      </c>
      <c r="L49">
        <v>1.2842595239402591E-3</v>
      </c>
      <c r="M49">
        <v>2.1632525411217893E-4</v>
      </c>
      <c r="N49" s="1">
        <v>7.9022574888505995E-6</v>
      </c>
      <c r="O49" s="1">
        <v>1.7169753358664099E-6</v>
      </c>
      <c r="P49" s="1">
        <v>-6.0994353927534596E-6</v>
      </c>
      <c r="AE49">
        <v>100</v>
      </c>
      <c r="AJ49">
        <v>1</v>
      </c>
    </row>
    <row r="50" spans="1:36" x14ac:dyDescent="0.2">
      <c r="A50">
        <v>49</v>
      </c>
      <c r="B50">
        <v>744</v>
      </c>
      <c r="C50">
        <v>255</v>
      </c>
      <c r="D50">
        <v>0.31446738435825899</v>
      </c>
      <c r="E50">
        <v>4.8105223506181796</v>
      </c>
      <c r="F50">
        <v>0.54035553480597098</v>
      </c>
      <c r="G50">
        <v>-103.87453380791717</v>
      </c>
      <c r="H50">
        <v>-61.433243375619448</v>
      </c>
      <c r="I50">
        <v>41.728401227534398</v>
      </c>
      <c r="J50">
        <v>18.831663875699899</v>
      </c>
      <c r="K50">
        <v>8.9025133282765907</v>
      </c>
      <c r="L50">
        <v>1.2850110401293161E-3</v>
      </c>
      <c r="M50">
        <v>2.1591219624022347E-4</v>
      </c>
      <c r="N50" s="1">
        <v>8.0398233044812599E-6</v>
      </c>
      <c r="O50" s="1">
        <v>1.72614154247387E-6</v>
      </c>
      <c r="P50" s="1">
        <v>-6.1515305968247398E-6</v>
      </c>
      <c r="AE50">
        <v>100</v>
      </c>
      <c r="AJ50">
        <v>1</v>
      </c>
    </row>
    <row r="51" spans="1:36" x14ac:dyDescent="0.2">
      <c r="A51">
        <v>50</v>
      </c>
      <c r="B51">
        <v>743</v>
      </c>
      <c r="C51">
        <v>255</v>
      </c>
      <c r="D51">
        <v>0.31372385966638899</v>
      </c>
      <c r="E51">
        <v>4.9407588944591696</v>
      </c>
      <c r="F51">
        <v>0.54105054574419098</v>
      </c>
      <c r="G51">
        <v>-106.64390792049657</v>
      </c>
      <c r="H51">
        <v>-63.115787822384711</v>
      </c>
      <c r="I51">
        <v>42.839096101705998</v>
      </c>
      <c r="J51">
        <v>19.350501749984801</v>
      </c>
      <c r="K51">
        <v>9.1317880248385492</v>
      </c>
      <c r="L51">
        <v>1.2857558235033378E-3</v>
      </c>
      <c r="M51">
        <v>2.154981787247599E-4</v>
      </c>
      <c r="N51" s="1">
        <v>8.3260578307932408E-6</v>
      </c>
      <c r="O51" s="1">
        <v>1.76646645025047E-6</v>
      </c>
      <c r="P51" s="1">
        <v>-6.31530449591248E-6</v>
      </c>
      <c r="AE51">
        <v>100</v>
      </c>
      <c r="AJ51">
        <v>1</v>
      </c>
    </row>
    <row r="52" spans="1:36" x14ac:dyDescent="0.2">
      <c r="A52">
        <v>51</v>
      </c>
      <c r="B52">
        <v>742</v>
      </c>
      <c r="C52">
        <v>255</v>
      </c>
      <c r="D52">
        <v>0.31297887011771702</v>
      </c>
      <c r="E52">
        <v>5.4075381908233</v>
      </c>
      <c r="F52">
        <v>0.54174685226250696</v>
      </c>
      <c r="G52">
        <v>-116.67223895697387</v>
      </c>
      <c r="H52">
        <v>-69.099849490154355</v>
      </c>
      <c r="I52">
        <v>46.8654720900686</v>
      </c>
      <c r="J52">
        <v>21.188479511803799</v>
      </c>
      <c r="K52">
        <v>9.9816697932617302</v>
      </c>
      <c r="L52">
        <v>1.2864938280053803E-3</v>
      </c>
      <c r="M52">
        <v>2.1508320659058901E-4</v>
      </c>
      <c r="N52" s="1">
        <v>9.1877938060828798E-6</v>
      </c>
      <c r="O52" s="1">
        <v>1.9263362863185498E-6</v>
      </c>
      <c r="P52" s="1">
        <v>-6.9088223992758103E-6</v>
      </c>
      <c r="AE52">
        <v>100</v>
      </c>
      <c r="AJ52">
        <v>1</v>
      </c>
    </row>
    <row r="53" spans="1:36" x14ac:dyDescent="0.2">
      <c r="A53">
        <v>52</v>
      </c>
      <c r="B53">
        <v>741</v>
      </c>
      <c r="C53">
        <v>255</v>
      </c>
      <c r="D53">
        <v>0.31223241137898899</v>
      </c>
      <c r="E53">
        <v>8.4660579389314208</v>
      </c>
      <c r="F53">
        <v>0.54244445337179503</v>
      </c>
      <c r="G53">
        <v>-182.58904932815665</v>
      </c>
      <c r="H53">
        <v>-108.21611113280733</v>
      </c>
      <c r="I53">
        <v>73.3400216867105</v>
      </c>
      <c r="J53">
        <v>33.188113849821299</v>
      </c>
      <c r="K53">
        <v>15.607234780090399</v>
      </c>
      <c r="L53">
        <v>1.2872250077430355E-3</v>
      </c>
      <c r="M53">
        <v>2.1466728494018674E-4</v>
      </c>
      <c r="N53" s="1">
        <v>1.4502182006456199E-5</v>
      </c>
      <c r="O53" s="1">
        <v>3.0048840391658902E-6</v>
      </c>
      <c r="P53" s="1">
        <v>-1.08114403338462E-5</v>
      </c>
      <c r="AE53">
        <v>100</v>
      </c>
      <c r="AJ53">
        <v>1</v>
      </c>
    </row>
    <row r="54" spans="1:36" x14ac:dyDescent="0.2">
      <c r="A54">
        <v>53</v>
      </c>
      <c r="B54">
        <v>740</v>
      </c>
      <c r="C54">
        <v>255</v>
      </c>
      <c r="D54">
        <v>0.31148447909983901</v>
      </c>
      <c r="E54">
        <v>9.1972150834709705</v>
      </c>
      <c r="F54">
        <v>0.54314334804540298</v>
      </c>
      <c r="G54">
        <v>-198.27839559743421</v>
      </c>
      <c r="H54">
        <v>-117.59807994901908</v>
      </c>
      <c r="I54">
        <v>79.638334757597207</v>
      </c>
      <c r="J54">
        <v>36.071011290817097</v>
      </c>
      <c r="K54">
        <v>16.933310730157601</v>
      </c>
      <c r="L54">
        <v>1.2879493169939197E-3</v>
      </c>
      <c r="M54">
        <v>2.1425041895364167E-4</v>
      </c>
      <c r="N54" s="1">
        <v>1.5882677249759801E-5</v>
      </c>
      <c r="O54" s="1">
        <v>3.2524450344441202E-6</v>
      </c>
      <c r="P54" s="1">
        <v>-1.1739527175263299E-5</v>
      </c>
      <c r="AE54">
        <v>100</v>
      </c>
      <c r="AJ54">
        <v>1</v>
      </c>
    </row>
    <row r="55" spans="1:36" x14ac:dyDescent="0.2">
      <c r="A55">
        <v>54</v>
      </c>
      <c r="B55">
        <v>739</v>
      </c>
      <c r="C55">
        <v>255</v>
      </c>
      <c r="D55">
        <v>0.31073506891271302</v>
      </c>
      <c r="E55">
        <v>9.5656169403670006</v>
      </c>
      <c r="F55">
        <v>0.54384353521901896</v>
      </c>
      <c r="G55">
        <v>-206.13778662223314</v>
      </c>
      <c r="H55">
        <v>-122.34609025975431</v>
      </c>
      <c r="I55">
        <v>82.791256627859696</v>
      </c>
      <c r="J55">
        <v>37.533157249631302</v>
      </c>
      <c r="K55">
        <v>17.588913576980701</v>
      </c>
      <c r="L55">
        <v>1.2886667102107402E-3</v>
      </c>
      <c r="M55">
        <v>2.1383261388850552E-4</v>
      </c>
      <c r="N55" s="1">
        <v>1.6652160190876801E-5</v>
      </c>
      <c r="O55" s="1">
        <v>3.3702871311411701E-6</v>
      </c>
      <c r="P55" s="1">
        <v>-1.2203747631270899E-5</v>
      </c>
      <c r="AE55">
        <v>100</v>
      </c>
      <c r="AJ55">
        <v>1</v>
      </c>
    </row>
    <row r="56" spans="1:36" x14ac:dyDescent="0.2">
      <c r="A56">
        <v>55</v>
      </c>
      <c r="B56">
        <v>738</v>
      </c>
      <c r="C56">
        <v>255</v>
      </c>
      <c r="D56">
        <v>0.30998417643277698</v>
      </c>
      <c r="E56">
        <v>9.7819541017097098</v>
      </c>
      <c r="F56">
        <v>0.54454501379051501</v>
      </c>
      <c r="G56">
        <v>-210.71517928406308</v>
      </c>
      <c r="H56">
        <v>-125.15147522213202</v>
      </c>
      <c r="I56">
        <v>84.625725062304099</v>
      </c>
      <c r="J56">
        <v>38.399658472515299</v>
      </c>
      <c r="K56">
        <v>17.963536262353401</v>
      </c>
      <c r="L56">
        <v>1.2893771420261883E-3</v>
      </c>
      <c r="M56">
        <v>2.1341387507966403E-4</v>
      </c>
      <c r="N56" s="1">
        <v>1.7165189573558798E-5</v>
      </c>
      <c r="O56" s="1">
        <v>3.4337839193243402E-6</v>
      </c>
      <c r="P56" s="1">
        <v>-1.2473427894842299E-5</v>
      </c>
      <c r="AE56">
        <v>100</v>
      </c>
      <c r="AJ56">
        <v>1</v>
      </c>
    </row>
    <row r="57" spans="1:36" x14ac:dyDescent="0.2">
      <c r="A57">
        <v>56</v>
      </c>
      <c r="B57">
        <v>737</v>
      </c>
      <c r="C57">
        <v>255</v>
      </c>
      <c r="D57">
        <v>0.309231797257837</v>
      </c>
      <c r="E57">
        <v>9.9274434448882705</v>
      </c>
      <c r="F57">
        <v>0.54524778261983797</v>
      </c>
      <c r="G57">
        <v>-213.76333144432152</v>
      </c>
      <c r="H57">
        <v>-127.05186277364751</v>
      </c>
      <c r="I57">
        <v>85.845814743778703</v>
      </c>
      <c r="J57">
        <v>38.988656935275898</v>
      </c>
      <c r="K57">
        <v>18.207214703722901</v>
      </c>
      <c r="L57">
        <v>1.290080567258299E-3</v>
      </c>
      <c r="M57">
        <v>2.1299420793918655E-4</v>
      </c>
      <c r="N57" s="1">
        <v>1.7559055030634701E-5</v>
      </c>
      <c r="O57" s="1">
        <v>3.4719327097387899E-6</v>
      </c>
      <c r="P57" s="1">
        <v>-1.26523604874777E-5</v>
      </c>
      <c r="AE57">
        <v>100</v>
      </c>
      <c r="AJ57">
        <v>1</v>
      </c>
    </row>
    <row r="58" spans="1:36" x14ac:dyDescent="0.2">
      <c r="A58">
        <v>57</v>
      </c>
      <c r="B58">
        <v>736</v>
      </c>
      <c r="C58">
        <v>255</v>
      </c>
      <c r="D58">
        <v>0.308477926968244</v>
      </c>
      <c r="E58">
        <v>10.033300354059801</v>
      </c>
      <c r="F58">
        <v>0.54595184052885004</v>
      </c>
      <c r="G58">
        <v>-215.95596065031086</v>
      </c>
      <c r="H58">
        <v>-128.44603761552594</v>
      </c>
      <c r="I58">
        <v>86.722156969095494</v>
      </c>
      <c r="J58">
        <v>39.422417884608301</v>
      </c>
      <c r="K58">
        <v>18.377628957786499</v>
      </c>
      <c r="L58">
        <v>1.2907769409150926E-3</v>
      </c>
      <c r="M58">
        <v>2.1257361795610941E-4</v>
      </c>
      <c r="N58" s="1">
        <v>1.7886435196667899E-5</v>
      </c>
      <c r="O58" s="1">
        <v>3.49588645390107E-6</v>
      </c>
      <c r="P58" s="1">
        <v>-1.2780440509355001E-5</v>
      </c>
      <c r="AE58">
        <v>100</v>
      </c>
      <c r="AJ58">
        <v>1</v>
      </c>
    </row>
    <row r="59" spans="1:36" x14ac:dyDescent="0.2">
      <c r="A59">
        <v>58</v>
      </c>
      <c r="B59">
        <v>735</v>
      </c>
      <c r="C59">
        <v>255</v>
      </c>
      <c r="D59">
        <v>0.30772256112681601</v>
      </c>
      <c r="E59">
        <v>10.1144935655262</v>
      </c>
      <c r="F59">
        <v>0.54665718630122295</v>
      </c>
      <c r="G59">
        <v>-217.61615264602736</v>
      </c>
      <c r="H59">
        <v>-129.52522140169671</v>
      </c>
      <c r="I59">
        <v>87.384535415017496</v>
      </c>
      <c r="J59">
        <v>39.759567229378099</v>
      </c>
      <c r="K59">
        <v>18.502443247774099</v>
      </c>
      <c r="L59">
        <v>1.2914662182000104E-3</v>
      </c>
      <c r="M59">
        <v>2.1215211069630755E-4</v>
      </c>
      <c r="N59" s="1">
        <v>1.8172559044129499E-5</v>
      </c>
      <c r="O59" s="1">
        <v>3.5109960915039501E-6</v>
      </c>
      <c r="P59" s="1">
        <v>-1.2876799575578001E-5</v>
      </c>
      <c r="AE59">
        <v>100</v>
      </c>
      <c r="AJ59">
        <v>1</v>
      </c>
    </row>
    <row r="60" spans="1:36" x14ac:dyDescent="0.2">
      <c r="A60">
        <v>59</v>
      </c>
      <c r="B60">
        <v>734</v>
      </c>
      <c r="C60">
        <v>255</v>
      </c>
      <c r="D60">
        <v>0.306965695278758</v>
      </c>
      <c r="E60">
        <v>10.1791708779744</v>
      </c>
      <c r="F60">
        <v>0.54736381868231598</v>
      </c>
      <c r="G60">
        <v>-218.91977961614018</v>
      </c>
      <c r="H60">
        <v>-130.39349569347215</v>
      </c>
      <c r="I60">
        <v>87.903598341177599</v>
      </c>
      <c r="J60">
        <v>40.0320139107532</v>
      </c>
      <c r="K60">
        <v>18.596718545407299</v>
      </c>
      <c r="L60">
        <v>1.292148354516894E-3</v>
      </c>
      <c r="M60">
        <v>2.1172969180227965E-4</v>
      </c>
      <c r="N60" s="1">
        <v>1.8431139902000101E-5</v>
      </c>
      <c r="O60" s="1">
        <v>3.5201758477640999E-6</v>
      </c>
      <c r="P60" s="1">
        <v>-1.2951851705207001E-5</v>
      </c>
      <c r="AE60">
        <v>100</v>
      </c>
      <c r="AJ60">
        <v>1</v>
      </c>
    </row>
    <row r="61" spans="1:36" x14ac:dyDescent="0.2">
      <c r="A61">
        <v>60</v>
      </c>
      <c r="B61">
        <v>733</v>
      </c>
      <c r="C61">
        <v>255</v>
      </c>
      <c r="D61">
        <v>0.30620732495154701</v>
      </c>
      <c r="E61">
        <v>10.232179288326099</v>
      </c>
      <c r="F61">
        <v>0.54807173637903805</v>
      </c>
      <c r="G61">
        <v>-219.97147112555098</v>
      </c>
      <c r="H61">
        <v>-131.11277427829759</v>
      </c>
      <c r="I61">
        <v>88.321375866988006</v>
      </c>
      <c r="J61">
        <v>40.258738518902703</v>
      </c>
      <c r="K61">
        <v>18.6694160803244</v>
      </c>
      <c r="L61">
        <v>1.2928233054747516E-3</v>
      </c>
      <c r="M61">
        <v>2.1130636699290574E-4</v>
      </c>
      <c r="N61" s="1">
        <v>1.86703227682801E-5</v>
      </c>
      <c r="O61" s="1">
        <v>3.52516036110762E-6</v>
      </c>
      <c r="P61" s="1">
        <v>-1.3011792125395601E-5</v>
      </c>
      <c r="AE61">
        <v>100</v>
      </c>
      <c r="AJ61">
        <v>1</v>
      </c>
    </row>
    <row r="62" spans="1:36" x14ac:dyDescent="0.2">
      <c r="A62">
        <v>61</v>
      </c>
      <c r="B62">
        <v>732</v>
      </c>
      <c r="C62">
        <v>255</v>
      </c>
      <c r="D62">
        <v>0.30544744565487703</v>
      </c>
      <c r="E62">
        <v>10.276598710154101</v>
      </c>
      <c r="F62">
        <v>0.54878093805971895</v>
      </c>
      <c r="G62">
        <v>-220.83771551740529</v>
      </c>
      <c r="H62">
        <v>-131.72239711403378</v>
      </c>
      <c r="I62">
        <v>88.664576734028699</v>
      </c>
      <c r="J62">
        <v>40.451800771926699</v>
      </c>
      <c r="K62">
        <v>18.726231174297499</v>
      </c>
      <c r="L62">
        <v>1.2934910268931612E-3</v>
      </c>
      <c r="M62">
        <v>2.108821420632749E-4</v>
      </c>
      <c r="N62" s="1">
        <v>1.8895274010540899E-5</v>
      </c>
      <c r="O62" s="1">
        <v>3.5270525556535901E-6</v>
      </c>
      <c r="P62" s="1">
        <v>-1.30605574535048E-5</v>
      </c>
      <c r="AE62">
        <v>100</v>
      </c>
      <c r="AJ62">
        <v>1</v>
      </c>
    </row>
    <row r="63" spans="1:36" x14ac:dyDescent="0.2">
      <c r="A63">
        <v>62</v>
      </c>
      <c r="B63">
        <v>731</v>
      </c>
      <c r="C63">
        <v>255</v>
      </c>
      <c r="D63">
        <v>0.30468605288054801</v>
      </c>
      <c r="E63">
        <v>10.314488523967</v>
      </c>
      <c r="F63">
        <v>0.54949142235402004</v>
      </c>
      <c r="G63">
        <v>-221.56297277672473</v>
      </c>
      <c r="H63">
        <v>-132.24866762872895</v>
      </c>
      <c r="I63">
        <v>88.951060829269807</v>
      </c>
      <c r="J63">
        <v>40.619263605245401</v>
      </c>
      <c r="K63">
        <v>18.770972765652601</v>
      </c>
      <c r="L63">
        <v>1.2941514748068899E-3</v>
      </c>
      <c r="M63">
        <v>2.1045702288439259E-4</v>
      </c>
      <c r="N63" s="1">
        <v>1.91094411581276E-5</v>
      </c>
      <c r="O63" s="1">
        <v>3.52659039445053E-6</v>
      </c>
      <c r="P63" s="1">
        <v>-1.3100779861426699E-5</v>
      </c>
      <c r="AE63">
        <v>100</v>
      </c>
      <c r="AJ63">
        <v>1</v>
      </c>
    </row>
    <row r="64" spans="1:36" x14ac:dyDescent="0.2">
      <c r="A64">
        <v>63</v>
      </c>
      <c r="B64">
        <v>730</v>
      </c>
      <c r="C64">
        <v>255</v>
      </c>
      <c r="D64">
        <v>0.30392314210237997</v>
      </c>
      <c r="E64">
        <v>10.347282803368</v>
      </c>
      <c r="F64">
        <v>0.55020318785279498</v>
      </c>
      <c r="G64">
        <v>-222.1782049929659</v>
      </c>
      <c r="H64">
        <v>-132.70990168115509</v>
      </c>
      <c r="I64">
        <v>89.193265874920797</v>
      </c>
      <c r="J64">
        <v>40.766741139319997</v>
      </c>
      <c r="K64">
        <v>18.8062938052921</v>
      </c>
      <c r="L64">
        <v>1.2948046054712223E-3</v>
      </c>
      <c r="M64">
        <v>2.1003101540297735E-4</v>
      </c>
      <c r="N64" s="1">
        <v>1.9315219426716299E-5</v>
      </c>
      <c r="O64" s="1">
        <v>3.5242881382529099E-6</v>
      </c>
      <c r="P64" s="1">
        <v>-1.31342922289588E-5</v>
      </c>
      <c r="AE64">
        <v>100</v>
      </c>
      <c r="AJ64">
        <v>1</v>
      </c>
    </row>
    <row r="65" spans="1:36" x14ac:dyDescent="0.2">
      <c r="A65">
        <v>64</v>
      </c>
      <c r="B65">
        <v>759</v>
      </c>
      <c r="C65">
        <v>235</v>
      </c>
      <c r="D65">
        <v>0.34676209853219198</v>
      </c>
      <c r="E65">
        <v>4.9265024621622704</v>
      </c>
      <c r="F65">
        <v>0.50540605982187703</v>
      </c>
      <c r="G65">
        <v>-107.21231884610185</v>
      </c>
      <c r="H65">
        <v>-62.558146608045135</v>
      </c>
      <c r="I65">
        <v>43.265989909690902</v>
      </c>
      <c r="J65">
        <v>19.3002249446664</v>
      </c>
      <c r="K65">
        <v>9.7476125709663002</v>
      </c>
      <c r="L65">
        <v>1.3578544800702183E-3</v>
      </c>
      <c r="M65">
        <v>2.5614324675033866E-4</v>
      </c>
      <c r="N65" s="1">
        <v>7.3542594741320696E-6</v>
      </c>
      <c r="O65" s="1">
        <v>2.5143202342327999E-6</v>
      </c>
      <c r="P65" s="1">
        <v>-7.77613027773806E-6</v>
      </c>
      <c r="AE65">
        <v>100</v>
      </c>
      <c r="AJ65">
        <v>1</v>
      </c>
    </row>
    <row r="66" spans="1:36" x14ac:dyDescent="0.2">
      <c r="A66">
        <v>65</v>
      </c>
      <c r="B66">
        <v>758</v>
      </c>
      <c r="C66">
        <v>235</v>
      </c>
      <c r="D66">
        <v>0.34606070891722801</v>
      </c>
      <c r="E66">
        <v>4.9365304334295299</v>
      </c>
      <c r="F66">
        <v>0.50609306891418004</v>
      </c>
      <c r="G66">
        <v>-107.38720647909757</v>
      </c>
      <c r="H66">
        <v>-62.704829501888689</v>
      </c>
      <c r="I66">
        <v>43.3353071454789</v>
      </c>
      <c r="J66">
        <v>19.350142423445899</v>
      </c>
      <c r="K66">
        <v>9.7541949033619897</v>
      </c>
      <c r="L66">
        <v>1.3589403936857753E-3</v>
      </c>
      <c r="M66">
        <v>2.5569257774094061E-4</v>
      </c>
      <c r="N66" s="1">
        <v>7.4541947582998602E-6</v>
      </c>
      <c r="O66" s="1">
        <v>2.5111804408859299E-6</v>
      </c>
      <c r="P66" s="1">
        <v>-7.7922998445665606E-6</v>
      </c>
      <c r="AE66">
        <v>100</v>
      </c>
      <c r="AJ66">
        <v>1</v>
      </c>
    </row>
    <row r="67" spans="1:36" x14ac:dyDescent="0.2">
      <c r="A67">
        <v>66</v>
      </c>
      <c r="B67">
        <v>757</v>
      </c>
      <c r="C67">
        <v>235</v>
      </c>
      <c r="D67">
        <v>0.34535795757899301</v>
      </c>
      <c r="E67">
        <v>4.9477831483066703</v>
      </c>
      <c r="F67">
        <v>0.50678156046789502</v>
      </c>
      <c r="G67">
        <v>-107.58856862494179</v>
      </c>
      <c r="H67">
        <v>-62.867163384686094</v>
      </c>
      <c r="I67">
        <v>43.415266384120599</v>
      </c>
      <c r="J67">
        <v>19.404894290734799</v>
      </c>
      <c r="K67">
        <v>9.7631475457365493</v>
      </c>
      <c r="L67">
        <v>1.3600194876367279E-3</v>
      </c>
      <c r="M67">
        <v>2.5524045675653174E-4</v>
      </c>
      <c r="N67" s="1">
        <v>7.5565913247242598E-6</v>
      </c>
      <c r="O67" s="1">
        <v>2.50861473864115E-6</v>
      </c>
      <c r="P67" s="1">
        <v>-7.8103016239001606E-6</v>
      </c>
      <c r="AE67">
        <v>100</v>
      </c>
      <c r="AJ67">
        <v>1</v>
      </c>
    </row>
    <row r="68" spans="1:36" x14ac:dyDescent="0.2">
      <c r="A68">
        <v>67</v>
      </c>
      <c r="B68">
        <v>756</v>
      </c>
      <c r="C68">
        <v>235</v>
      </c>
      <c r="D68">
        <v>0.344653840548026</v>
      </c>
      <c r="E68">
        <v>4.9589774226923797</v>
      </c>
      <c r="F68">
        <v>0.50747153451353499</v>
      </c>
      <c r="G68">
        <v>-107.78848186531447</v>
      </c>
      <c r="H68">
        <v>-63.028853388140647</v>
      </c>
      <c r="I68">
        <v>43.4945987548668</v>
      </c>
      <c r="J68">
        <v>19.459452651158902</v>
      </c>
      <c r="K68">
        <v>9.7719321881690906</v>
      </c>
      <c r="L68">
        <v>1.3610916946776735E-3</v>
      </c>
      <c r="M68">
        <v>2.5478688722703084E-4</v>
      </c>
      <c r="N68" s="1">
        <v>7.6595279414208497E-6</v>
      </c>
      <c r="O68" s="1">
        <v>2.5059685611902E-6</v>
      </c>
      <c r="P68" s="1">
        <v>-7.8281086734392392E-6</v>
      </c>
      <c r="AE68">
        <v>100</v>
      </c>
      <c r="AJ68">
        <v>1</v>
      </c>
    </row>
    <row r="69" spans="1:36" x14ac:dyDescent="0.2">
      <c r="A69">
        <v>68</v>
      </c>
      <c r="B69">
        <v>755</v>
      </c>
      <c r="C69">
        <v>235</v>
      </c>
      <c r="D69">
        <v>0.34394835383941902</v>
      </c>
      <c r="E69">
        <v>4.9701137510112599</v>
      </c>
      <c r="F69">
        <v>0.50816299103810403</v>
      </c>
      <c r="G69">
        <v>-107.98695863738391</v>
      </c>
      <c r="H69">
        <v>-63.189905169948169</v>
      </c>
      <c r="I69">
        <v>43.573309022734001</v>
      </c>
      <c r="J69">
        <v>19.513818590116301</v>
      </c>
      <c r="K69">
        <v>9.7805504113119905</v>
      </c>
      <c r="L69">
        <v>1.3621569476059763E-3</v>
      </c>
      <c r="M69">
        <v>2.5433187270120042E-4</v>
      </c>
      <c r="N69" s="1">
        <v>7.7629995623394196E-6</v>
      </c>
      <c r="O69" s="1">
        <v>2.50324248978583E-6</v>
      </c>
      <c r="P69" s="1">
        <v>-7.8457202507544206E-6</v>
      </c>
      <c r="AE69">
        <v>100</v>
      </c>
      <c r="AJ69">
        <v>1</v>
      </c>
    </row>
    <row r="70" spans="1:36" x14ac:dyDescent="0.2">
      <c r="A70">
        <v>69</v>
      </c>
      <c r="B70">
        <v>754</v>
      </c>
      <c r="C70">
        <v>235</v>
      </c>
      <c r="D70">
        <v>0.34324149345275801</v>
      </c>
      <c r="E70">
        <v>4.9811926229975301</v>
      </c>
      <c r="F70">
        <v>0.50885592998479501</v>
      </c>
      <c r="G70">
        <v>-108.18401125807939</v>
      </c>
      <c r="H70">
        <v>-63.350324334654992</v>
      </c>
      <c r="I70">
        <v>43.651401905976201</v>
      </c>
      <c r="J70">
        <v>19.567993175013498</v>
      </c>
      <c r="K70">
        <v>9.7890037817705498</v>
      </c>
      <c r="L70">
        <v>1.3632151792697111E-3</v>
      </c>
      <c r="M70">
        <v>2.5387541684712651E-4</v>
      </c>
      <c r="N70" s="1">
        <v>7.8670010512079702E-6</v>
      </c>
      <c r="O70" s="1">
        <v>2.5004371047916202E-6</v>
      </c>
      <c r="P70" s="1">
        <v>-7.8631356117999699E-6</v>
      </c>
      <c r="AE70">
        <v>100</v>
      </c>
      <c r="AJ70">
        <v>1</v>
      </c>
    </row>
    <row r="71" spans="1:36" x14ac:dyDescent="0.2">
      <c r="A71">
        <v>70</v>
      </c>
      <c r="B71">
        <v>753</v>
      </c>
      <c r="C71">
        <v>235</v>
      </c>
      <c r="D71">
        <v>0.342533255372025</v>
      </c>
      <c r="E71">
        <v>4.9922145236436304</v>
      </c>
      <c r="F71">
        <v>0.50955035125273895</v>
      </c>
      <c r="G71">
        <v>-108.37965192319791</v>
      </c>
      <c r="H71">
        <v>-63.510116432920142</v>
      </c>
      <c r="I71">
        <v>43.728882075705499</v>
      </c>
      <c r="J71">
        <v>19.621977455066801</v>
      </c>
      <c r="K71">
        <v>9.7972938520603101</v>
      </c>
      <c r="L71">
        <v>1.3642663225760889E-3</v>
      </c>
      <c r="M71">
        <v>2.5341752345273523E-4</v>
      </c>
      <c r="N71" s="1">
        <v>7.9715271815232504E-6</v>
      </c>
      <c r="O71" s="1">
        <v>2.4975529857030899E-6</v>
      </c>
      <c r="P71" s="1">
        <v>-7.8803540111035507E-6</v>
      </c>
      <c r="AE71">
        <v>100</v>
      </c>
      <c r="AJ71">
        <v>1</v>
      </c>
    </row>
    <row r="72" spans="1:36" x14ac:dyDescent="0.2">
      <c r="A72">
        <v>71</v>
      </c>
      <c r="B72">
        <v>752</v>
      </c>
      <c r="C72">
        <v>235</v>
      </c>
      <c r="D72">
        <v>0.34182363556552797</v>
      </c>
      <c r="E72">
        <v>5.0031799333888296</v>
      </c>
      <c r="F72">
        <v>0.51024625469670704</v>
      </c>
      <c r="G72">
        <v>-108.57389271172029</v>
      </c>
      <c r="H72">
        <v>-63.669286963828775</v>
      </c>
      <c r="I72">
        <v>43.805754157615702</v>
      </c>
      <c r="J72">
        <v>19.6757724620537</v>
      </c>
      <c r="K72">
        <v>9.8054221610362298</v>
      </c>
      <c r="L72">
        <v>1.3653103104994484E-3</v>
      </c>
      <c r="M72">
        <v>2.5295819642620789E-4</v>
      </c>
      <c r="N72" s="1">
        <v>8.0765726369445003E-6</v>
      </c>
      <c r="O72" s="1">
        <v>2.4945907112873501E-6</v>
      </c>
      <c r="P72" s="1">
        <v>-7.8973747023329796E-6</v>
      </c>
      <c r="AE72">
        <v>100</v>
      </c>
      <c r="AJ72">
        <v>1</v>
      </c>
    </row>
    <row r="73" spans="1:36" x14ac:dyDescent="0.2">
      <c r="A73">
        <v>72</v>
      </c>
      <c r="B73">
        <v>751</v>
      </c>
      <c r="C73">
        <v>235</v>
      </c>
      <c r="D73">
        <v>0.34111262998584302</v>
      </c>
      <c r="E73">
        <v>5.0140893280998</v>
      </c>
      <c r="F73">
        <v>0.51094364012685101</v>
      </c>
      <c r="G73">
        <v>-108.7667455856038</v>
      </c>
      <c r="H73">
        <v>-63.827841374560585</v>
      </c>
      <c r="I73">
        <v>43.882022731882103</v>
      </c>
      <c r="J73">
        <v>19.729379210242101</v>
      </c>
      <c r="K73">
        <v>9.8133902339110506</v>
      </c>
      <c r="L73">
        <v>1.3663470760897454E-3</v>
      </c>
      <c r="M73">
        <v>2.5249743979648435E-4</v>
      </c>
      <c r="N73" s="1">
        <v>8.1821320114078499E-6</v>
      </c>
      <c r="O73" s="1">
        <v>2.49155085961854E-6</v>
      </c>
      <c r="P73" s="1">
        <v>-7.9141969385431007E-6</v>
      </c>
      <c r="AE73">
        <v>100</v>
      </c>
      <c r="AJ73">
        <v>1</v>
      </c>
    </row>
    <row r="74" spans="1:36" x14ac:dyDescent="0.2">
      <c r="A74">
        <v>73</v>
      </c>
      <c r="B74">
        <v>750</v>
      </c>
      <c r="C74">
        <v>235</v>
      </c>
      <c r="D74">
        <v>0.34040023456971302</v>
      </c>
      <c r="E74">
        <v>5.0249431791602603</v>
      </c>
      <c r="F74">
        <v>0.51164250730841698</v>
      </c>
      <c r="G74">
        <v>-108.95822239194248</v>
      </c>
      <c r="H74">
        <v>-63.985785061449761</v>
      </c>
      <c r="I74">
        <v>43.957692334014197</v>
      </c>
      <c r="J74">
        <v>19.782798696753002</v>
      </c>
      <c r="K74">
        <v>9.8211995824874503</v>
      </c>
      <c r="L74">
        <v>1.3673765524807081E-3</v>
      </c>
      <c r="M74">
        <v>2.520352577136376E-4</v>
      </c>
      <c r="N74" s="1">
        <v>8.2881998094181998E-6</v>
      </c>
      <c r="O74" s="1">
        <v>2.48843400816468E-6</v>
      </c>
      <c r="P74" s="1">
        <v>-7.9308199725889195E-6</v>
      </c>
      <c r="AE74">
        <v>100</v>
      </c>
      <c r="AJ74">
        <v>1</v>
      </c>
    </row>
    <row r="75" spans="1:36" x14ac:dyDescent="0.2">
      <c r="A75">
        <v>74</v>
      </c>
      <c r="B75">
        <v>749</v>
      </c>
      <c r="C75">
        <v>235</v>
      </c>
      <c r="D75">
        <v>0.33968644523797997</v>
      </c>
      <c r="E75">
        <v>5.0357419536369896</v>
      </c>
      <c r="F75">
        <v>0.51234285596148199</v>
      </c>
      <c r="G75">
        <v>-109.14833486677566</v>
      </c>
      <c r="H75">
        <v>-64.143123372015637</v>
      </c>
      <c r="I75">
        <v>44.032767456377101</v>
      </c>
      <c r="J75">
        <v>19.836031902224601</v>
      </c>
      <c r="K75">
        <v>9.8288517055375504</v>
      </c>
      <c r="L75">
        <v>1.368398672898335E-3</v>
      </c>
      <c r="M75">
        <v>2.5157165444931914E-4</v>
      </c>
      <c r="N75" s="1">
        <v>8.3947704465333803E-6</v>
      </c>
      <c r="O75" s="1">
        <v>2.4852407339126202E-6</v>
      </c>
      <c r="P75" s="1">
        <v>-7.9472430576695606E-6</v>
      </c>
      <c r="AE75">
        <v>100</v>
      </c>
      <c r="AJ75">
        <v>1</v>
      </c>
    </row>
    <row r="76" spans="1:36" x14ac:dyDescent="0.2">
      <c r="A76">
        <v>75</v>
      </c>
      <c r="B76">
        <v>748</v>
      </c>
      <c r="C76">
        <v>235</v>
      </c>
      <c r="D76">
        <v>0.33897125789551102</v>
      </c>
      <c r="E76">
        <v>5.1121144987597997</v>
      </c>
      <c r="F76">
        <v>0.51304468576070195</v>
      </c>
      <c r="G76">
        <v>-110.75899825736751</v>
      </c>
      <c r="H76">
        <v>-65.136066430154528</v>
      </c>
      <c r="I76">
        <v>44.680857164029703</v>
      </c>
      <c r="J76">
        <v>20.147732672437598</v>
      </c>
      <c r="K76">
        <v>9.9642675202452597</v>
      </c>
      <c r="L76">
        <v>1.3694133706692495E-3</v>
      </c>
      <c r="M76">
        <v>2.5110663439711011E-4</v>
      </c>
      <c r="N76" s="1">
        <v>8.6124026892363703E-6</v>
      </c>
      <c r="O76" s="1">
        <v>2.5142490800687699E-6</v>
      </c>
      <c r="P76" s="1">
        <v>-8.0670284735100598E-6</v>
      </c>
      <c r="AE76">
        <v>100</v>
      </c>
      <c r="AJ76">
        <v>1</v>
      </c>
    </row>
    <row r="77" spans="1:36" x14ac:dyDescent="0.2">
      <c r="A77">
        <v>76</v>
      </c>
      <c r="B77">
        <v>747</v>
      </c>
      <c r="C77">
        <v>235</v>
      </c>
      <c r="D77">
        <v>0.33825466843111501</v>
      </c>
      <c r="E77">
        <v>5.2343791318027399</v>
      </c>
      <c r="F77">
        <v>0.51374799633502</v>
      </c>
      <c r="G77">
        <v>-113.36224264860064</v>
      </c>
      <c r="H77">
        <v>-66.714537830677259</v>
      </c>
      <c r="I77">
        <v>45.729255747772598</v>
      </c>
      <c r="J77">
        <v>20.640707272965798</v>
      </c>
      <c r="K77">
        <v>10.188612255704699</v>
      </c>
      <c r="L77">
        <v>1.3704205792291764E-3</v>
      </c>
      <c r="M77">
        <v>2.5064020207291341E-4</v>
      </c>
      <c r="N77" s="1">
        <v>8.9110699965718998E-6</v>
      </c>
      <c r="O77" s="1">
        <v>2.5654781055393702E-6</v>
      </c>
      <c r="P77" s="1">
        <v>-8.2590869078752801E-6</v>
      </c>
      <c r="AE77">
        <v>100</v>
      </c>
      <c r="AJ77">
        <v>1</v>
      </c>
    </row>
    <row r="78" spans="1:36" x14ac:dyDescent="0.2">
      <c r="A78">
        <v>77</v>
      </c>
      <c r="B78">
        <v>746</v>
      </c>
      <c r="C78">
        <v>235</v>
      </c>
      <c r="D78">
        <v>0.33753667271746202</v>
      </c>
      <c r="E78">
        <v>5.3589398582713299</v>
      </c>
      <c r="F78">
        <v>0.51445278726744403</v>
      </c>
      <c r="G78">
        <v>-116.01307799294699</v>
      </c>
      <c r="H78">
        <v>-68.323258391561879</v>
      </c>
      <c r="I78">
        <v>46.796728956334803</v>
      </c>
      <c r="J78">
        <v>21.1432419537039</v>
      </c>
      <c r="K78">
        <v>10.4167767983836</v>
      </c>
      <c r="L78">
        <v>1.3714202321314193E-3</v>
      </c>
      <c r="M78">
        <v>2.5017236211528074E-4</v>
      </c>
      <c r="N78" s="1">
        <v>9.2182276424115303E-6</v>
      </c>
      <c r="O78" s="1">
        <v>2.6173998638802601E-6</v>
      </c>
      <c r="P78" s="1">
        <v>-8.4546064321116507E-6</v>
      </c>
      <c r="AE78">
        <v>100</v>
      </c>
      <c r="AJ78">
        <v>1</v>
      </c>
    </row>
    <row r="79" spans="1:36" x14ac:dyDescent="0.2">
      <c r="A79">
        <v>78</v>
      </c>
      <c r="B79">
        <v>745</v>
      </c>
      <c r="C79">
        <v>235</v>
      </c>
      <c r="D79">
        <v>0.33681726661101002</v>
      </c>
      <c r="E79">
        <v>6.7440716897615198</v>
      </c>
      <c r="F79">
        <v>0.51515905809476004</v>
      </c>
      <c r="G79">
        <v>-145.9402428679615</v>
      </c>
      <c r="H79">
        <v>-86.009471021844149</v>
      </c>
      <c r="I79">
        <v>58.8662095153677</v>
      </c>
      <c r="J79">
        <v>26.622428580577498</v>
      </c>
      <c r="K79">
        <v>13.091241595757699</v>
      </c>
      <c r="L79">
        <v>1.3724122630553476E-3</v>
      </c>
      <c r="M79">
        <v>2.4970311928572625E-4</v>
      </c>
      <c r="N79" s="1">
        <v>1.17208184646701E-5</v>
      </c>
      <c r="O79" s="1">
        <v>3.2824191795477198E-6</v>
      </c>
      <c r="P79" s="1">
        <v>-1.06384439299112E-5</v>
      </c>
      <c r="AE79">
        <v>100</v>
      </c>
      <c r="AJ79">
        <v>1</v>
      </c>
    </row>
    <row r="80" spans="1:36" x14ac:dyDescent="0.2">
      <c r="A80">
        <v>79</v>
      </c>
      <c r="B80">
        <v>744</v>
      </c>
      <c r="C80">
        <v>235</v>
      </c>
      <c r="D80">
        <v>0.336096445951927</v>
      </c>
      <c r="E80">
        <v>8.7581095341987893</v>
      </c>
      <c r="F80">
        <v>0.51586680830729104</v>
      </c>
      <c r="G80">
        <v>-189.44715434665713</v>
      </c>
      <c r="H80">
        <v>-111.72977207014934</v>
      </c>
      <c r="I80">
        <v>76.411929611751205</v>
      </c>
      <c r="J80">
        <v>34.591400898686999</v>
      </c>
      <c r="K80">
        <v>16.977462773650199</v>
      </c>
      <c r="L80">
        <v>1.3733966058151006E-3</v>
      </c>
      <c r="M80">
        <v>2.492324784690529E-4</v>
      </c>
      <c r="N80" s="1">
        <v>1.53771940560515E-5</v>
      </c>
      <c r="O80" s="1">
        <v>4.2477161866073896E-6</v>
      </c>
      <c r="P80" s="1">
        <v>-1.3813427213061E-5</v>
      </c>
      <c r="AE80">
        <v>100</v>
      </c>
      <c r="AJ80">
        <v>1</v>
      </c>
    </row>
    <row r="81" spans="1:36" x14ac:dyDescent="0.2">
      <c r="A81">
        <v>80</v>
      </c>
      <c r="B81">
        <v>743</v>
      </c>
      <c r="C81">
        <v>235</v>
      </c>
      <c r="D81">
        <v>0.33537420656399403</v>
      </c>
      <c r="E81">
        <v>9.3494291855602505</v>
      </c>
      <c r="F81">
        <v>0.51657603734864999</v>
      </c>
      <c r="G81">
        <v>-202.15646974846737</v>
      </c>
      <c r="H81">
        <v>-119.31034705668355</v>
      </c>
      <c r="I81">
        <v>81.5346878012936</v>
      </c>
      <c r="J81">
        <v>36.946613903695003</v>
      </c>
      <c r="K81">
        <v>18.098844138312302</v>
      </c>
      <c r="L81">
        <v>1.3743731943679216E-3</v>
      </c>
      <c r="M81">
        <v>2.4876044467360089E-4</v>
      </c>
      <c r="N81" s="1">
        <v>1.6582381890138902E-5</v>
      </c>
      <c r="O81" s="1">
        <v>4.51851808707733E-6</v>
      </c>
      <c r="P81" s="1">
        <v>-1.4743649126889599E-5</v>
      </c>
      <c r="AE81">
        <v>100</v>
      </c>
      <c r="AJ81">
        <v>1</v>
      </c>
    </row>
    <row r="82" spans="1:36" x14ac:dyDescent="0.2">
      <c r="A82">
        <v>81</v>
      </c>
      <c r="B82">
        <v>742</v>
      </c>
      <c r="C82">
        <v>235</v>
      </c>
      <c r="D82">
        <v>0.33465054425454299</v>
      </c>
      <c r="E82">
        <v>9.6547304353297498</v>
      </c>
      <c r="F82">
        <v>0.51728674461549495</v>
      </c>
      <c r="G82">
        <v>-208.67361660641637</v>
      </c>
      <c r="H82">
        <v>-123.2445340485409</v>
      </c>
      <c r="I82">
        <v>84.159589801998607</v>
      </c>
      <c r="J82">
        <v>38.173408445416797</v>
      </c>
      <c r="K82">
        <v>18.664175210030201</v>
      </c>
      <c r="L82">
        <v>1.3753419628230966E-3</v>
      </c>
      <c r="M82">
        <v>2.4828702303151791E-4</v>
      </c>
      <c r="N82" s="1">
        <v>1.7296633030471099E-5</v>
      </c>
      <c r="O82" s="1">
        <v>4.6495338522962096E-6</v>
      </c>
      <c r="P82" s="1">
        <v>-1.5222377842996201E-5</v>
      </c>
      <c r="AE82">
        <v>100</v>
      </c>
      <c r="AJ82">
        <v>1</v>
      </c>
    </row>
    <row r="83" spans="1:36" x14ac:dyDescent="0.2">
      <c r="A83">
        <v>82</v>
      </c>
      <c r="B83">
        <v>741</v>
      </c>
      <c r="C83">
        <v>235</v>
      </c>
      <c r="D83">
        <v>0.33392545481437702</v>
      </c>
      <c r="E83">
        <v>9.8540330471200495</v>
      </c>
      <c r="F83">
        <v>0.51799892945727399</v>
      </c>
      <c r="G83">
        <v>-212.89538862409131</v>
      </c>
      <c r="H83">
        <v>-125.82764288718401</v>
      </c>
      <c r="I83">
        <v>85.858487225483202</v>
      </c>
      <c r="J83">
        <v>38.982124772691101</v>
      </c>
      <c r="K83">
        <v>19.023269135796198</v>
      </c>
      <c r="L83">
        <v>1.3763028454503374E-3</v>
      </c>
      <c r="M83">
        <v>2.4781221879899865E-4</v>
      </c>
      <c r="N83" s="1">
        <v>1.7830351836984701E-5</v>
      </c>
      <c r="O83" s="1">
        <v>4.7286165945503103E-6</v>
      </c>
      <c r="P83" s="1">
        <v>-1.5533610331864199E-5</v>
      </c>
      <c r="AE83">
        <v>100</v>
      </c>
      <c r="AJ83">
        <v>1</v>
      </c>
    </row>
    <row r="84" spans="1:36" x14ac:dyDescent="0.2">
      <c r="A84">
        <v>83</v>
      </c>
      <c r="B84">
        <v>740</v>
      </c>
      <c r="C84">
        <v>235</v>
      </c>
      <c r="D84">
        <v>0.33319893401766898</v>
      </c>
      <c r="E84">
        <v>9.9862709981098092</v>
      </c>
      <c r="F84">
        <v>0.51871259117600599</v>
      </c>
      <c r="G84">
        <v>-215.6653850042228</v>
      </c>
      <c r="H84">
        <v>-127.55572507120671</v>
      </c>
      <c r="I84">
        <v>86.971696876581404</v>
      </c>
      <c r="J84">
        <v>39.526194504506201</v>
      </c>
      <c r="K84">
        <v>19.252031217266701</v>
      </c>
      <c r="L84">
        <v>1.3772557766885607E-3</v>
      </c>
      <c r="M84">
        <v>2.4733603735647492E-4</v>
      </c>
      <c r="N84" s="1">
        <v>1.8248995391730099E-5</v>
      </c>
      <c r="O84" s="1">
        <v>4.7749268637086603E-6</v>
      </c>
      <c r="P84" s="1">
        <v>-1.57387898236268E-5</v>
      </c>
      <c r="AE84">
        <v>100</v>
      </c>
      <c r="AJ84">
        <v>1</v>
      </c>
    </row>
    <row r="85" spans="1:36" x14ac:dyDescent="0.2">
      <c r="A85">
        <v>84</v>
      </c>
      <c r="B85">
        <v>739</v>
      </c>
      <c r="C85">
        <v>235</v>
      </c>
      <c r="D85">
        <v>0.33247097762189498</v>
      </c>
      <c r="E85">
        <v>10.083434356012299</v>
      </c>
      <c r="F85">
        <v>0.51942772902602896</v>
      </c>
      <c r="G85">
        <v>-217.67594494102971</v>
      </c>
      <c r="H85">
        <v>-128.83672453319579</v>
      </c>
      <c r="I85">
        <v>87.778482209322902</v>
      </c>
      <c r="J85">
        <v>39.931878731544401</v>
      </c>
      <c r="K85">
        <v>19.412583873640301</v>
      </c>
      <c r="L85">
        <v>1.3782006911546589E-3</v>
      </c>
      <c r="M85">
        <v>2.4685848420882194E-4</v>
      </c>
      <c r="N85" s="1">
        <v>1.86079868851113E-5</v>
      </c>
      <c r="O85" s="1">
        <v>4.8040506106459504E-6</v>
      </c>
      <c r="P85" s="1">
        <v>-1.5888378120749498E-5</v>
      </c>
      <c r="AE85">
        <v>100</v>
      </c>
      <c r="AJ85">
        <v>1</v>
      </c>
    </row>
    <row r="86" spans="1:36" x14ac:dyDescent="0.2">
      <c r="A86">
        <v>85</v>
      </c>
      <c r="B86">
        <v>738</v>
      </c>
      <c r="C86">
        <v>235</v>
      </c>
      <c r="D86">
        <v>0.331741581367751</v>
      </c>
      <c r="E86">
        <v>10.1584755901279</v>
      </c>
      <c r="F86">
        <v>0.52014434221377204</v>
      </c>
      <c r="G86">
        <v>-219.20748428780644</v>
      </c>
      <c r="H86">
        <v>-129.83577113801306</v>
      </c>
      <c r="I86">
        <v>88.391956142340803</v>
      </c>
      <c r="J86">
        <v>40.250275964105803</v>
      </c>
      <c r="K86">
        <v>19.530108790365201</v>
      </c>
      <c r="L86">
        <v>1.3791375236520192E-3</v>
      </c>
      <c r="M86">
        <v>2.4637956498551092E-4</v>
      </c>
      <c r="N86" s="1">
        <v>1.8929567318303901E-5</v>
      </c>
      <c r="O86" s="1">
        <v>4.8223171061232301E-6</v>
      </c>
      <c r="P86" s="1">
        <v>-1.60028081954817E-5</v>
      </c>
      <c r="AE86">
        <v>100</v>
      </c>
      <c r="AJ86">
        <v>1</v>
      </c>
    </row>
    <row r="87" spans="1:36" x14ac:dyDescent="0.2">
      <c r="A87">
        <v>86</v>
      </c>
      <c r="B87">
        <v>737</v>
      </c>
      <c r="C87">
        <v>235</v>
      </c>
      <c r="D87">
        <v>0.33101074097906302</v>
      </c>
      <c r="E87">
        <v>10.2185594872427</v>
      </c>
      <c r="F87">
        <v>0.52086242989754405</v>
      </c>
      <c r="G87">
        <v>-220.41512660055983</v>
      </c>
      <c r="H87">
        <v>-130.64420416905469</v>
      </c>
      <c r="I87">
        <v>88.874691994985994</v>
      </c>
      <c r="J87">
        <v>40.509649324429901</v>
      </c>
      <c r="K87">
        <v>19.618538217956601</v>
      </c>
      <c r="L87">
        <v>1.3800662091794319E-3</v>
      </c>
      <c r="M87">
        <v>2.4589928544074076E-4</v>
      </c>
      <c r="N87" s="1">
        <v>1.9226016699885702E-5</v>
      </c>
      <c r="O87" s="1">
        <v>4.8332293085250899E-6</v>
      </c>
      <c r="P87" s="1">
        <v>-1.6093382177041201E-5</v>
      </c>
      <c r="AE87">
        <v>100</v>
      </c>
      <c r="AJ87">
        <v>1</v>
      </c>
    </row>
    <row r="88" spans="1:36" x14ac:dyDescent="0.2">
      <c r="A88">
        <v>87</v>
      </c>
      <c r="B88">
        <v>736</v>
      </c>
      <c r="C88">
        <v>235</v>
      </c>
      <c r="D88">
        <v>0.33027845216271201</v>
      </c>
      <c r="E88">
        <v>10.2679986264872</v>
      </c>
      <c r="F88">
        <v>0.521581991187272</v>
      </c>
      <c r="G88">
        <v>-221.39224817268703</v>
      </c>
      <c r="H88">
        <v>-131.31699951179303</v>
      </c>
      <c r="I88">
        <v>89.264355784804394</v>
      </c>
      <c r="J88">
        <v>40.727009090410199</v>
      </c>
      <c r="K88">
        <v>19.686259878555699</v>
      </c>
      <c r="L88">
        <v>1.3809866829397766E-3</v>
      </c>
      <c r="M88">
        <v>2.4541765145358845E-4</v>
      </c>
      <c r="N88" s="1">
        <v>1.95047109829111E-5</v>
      </c>
      <c r="O88" s="1">
        <v>4.83889688806378E-6</v>
      </c>
      <c r="P88" s="1">
        <v>-1.6166902430326901E-5</v>
      </c>
      <c r="AE88">
        <v>100</v>
      </c>
      <c r="AJ88">
        <v>1</v>
      </c>
    </row>
    <row r="89" spans="1:36" x14ac:dyDescent="0.2">
      <c r="A89">
        <v>88</v>
      </c>
      <c r="B89">
        <v>735</v>
      </c>
      <c r="C89">
        <v>235</v>
      </c>
      <c r="D89">
        <v>0.32954471060853702</v>
      </c>
      <c r="E89">
        <v>10.3095580117545</v>
      </c>
      <c r="F89">
        <v>0.52230302514432303</v>
      </c>
      <c r="G89">
        <v>-222.19872060457911</v>
      </c>
      <c r="H89">
        <v>-131.88940328858143</v>
      </c>
      <c r="I89">
        <v>89.585098525191</v>
      </c>
      <c r="J89">
        <v>40.913260199732399</v>
      </c>
      <c r="K89">
        <v>19.738652689031898</v>
      </c>
      <c r="L89">
        <v>1.3818988803488057E-3</v>
      </c>
      <c r="M89">
        <v>2.4493466902806476E-4</v>
      </c>
      <c r="N89" s="1">
        <v>1.9770367873123201E-5</v>
      </c>
      <c r="O89" s="1">
        <v>4.8406732767275396E-6</v>
      </c>
      <c r="P89" s="1">
        <v>-1.6227729791228299E-5</v>
      </c>
      <c r="AE89">
        <v>100</v>
      </c>
      <c r="AJ89">
        <v>1</v>
      </c>
    </row>
    <row r="90" spans="1:36" x14ac:dyDescent="0.2">
      <c r="A90">
        <v>89</v>
      </c>
      <c r="B90">
        <v>734</v>
      </c>
      <c r="C90">
        <v>235</v>
      </c>
      <c r="D90">
        <v>0.32880951198927699</v>
      </c>
      <c r="E90">
        <v>10.3450995874511</v>
      </c>
      <c r="F90">
        <v>0.52302553078127101</v>
      </c>
      <c r="G90">
        <v>-222.87486364537625</v>
      </c>
      <c r="H90">
        <v>-132.38514903323528</v>
      </c>
      <c r="I90">
        <v>89.853184444607805</v>
      </c>
      <c r="J90">
        <v>41.075745122562402</v>
      </c>
      <c r="K90">
        <v>19.779339589786499</v>
      </c>
      <c r="L90">
        <v>1.3828027370438967E-3</v>
      </c>
      <c r="M90">
        <v>2.4445034429319861E-4</v>
      </c>
      <c r="N90" s="1">
        <v>2.0026155457024201E-5</v>
      </c>
      <c r="O90" s="1">
        <v>4.8394704659691801E-6</v>
      </c>
      <c r="P90" s="1">
        <v>-1.62788003850256E-5</v>
      </c>
      <c r="AE90">
        <v>100</v>
      </c>
      <c r="AJ90">
        <v>1</v>
      </c>
    </row>
    <row r="91" spans="1:36" x14ac:dyDescent="0.2">
      <c r="A91">
        <v>90</v>
      </c>
      <c r="B91">
        <v>733</v>
      </c>
      <c r="C91">
        <v>235</v>
      </c>
      <c r="D91">
        <v>0.328072851960442</v>
      </c>
      <c r="E91">
        <v>10.3759273932312</v>
      </c>
      <c r="F91">
        <v>0.523749507061675</v>
      </c>
      <c r="G91">
        <v>-223.4489175281</v>
      </c>
      <c r="H91">
        <v>-132.82085809539683</v>
      </c>
      <c r="I91">
        <v>90.080005143877599</v>
      </c>
      <c r="J91">
        <v>41.219605579250903</v>
      </c>
      <c r="K91">
        <v>19.810858537016902</v>
      </c>
      <c r="L91">
        <v>1.3836981888927559E-3</v>
      </c>
      <c r="M91">
        <v>2.4396468350307128E-4</v>
      </c>
      <c r="N91" s="1">
        <v>2.0274285437575702E-5</v>
      </c>
      <c r="O91" s="1">
        <v>4.8359276335836399E-6</v>
      </c>
      <c r="P91" s="1">
        <v>-1.6322170162459898E-5</v>
      </c>
      <c r="AE91">
        <v>100</v>
      </c>
      <c r="AJ91">
        <v>1</v>
      </c>
    </row>
    <row r="92" spans="1:36" x14ac:dyDescent="0.2">
      <c r="A92">
        <v>91</v>
      </c>
      <c r="B92">
        <v>732</v>
      </c>
      <c r="C92">
        <v>235</v>
      </c>
      <c r="D92">
        <v>0.32733472616027298</v>
      </c>
      <c r="E92">
        <v>10.402984572349901</v>
      </c>
      <c r="F92">
        <v>0.524474952899875</v>
      </c>
      <c r="G92">
        <v>-223.94130818278964</v>
      </c>
      <c r="H92">
        <v>-133.20855125513825</v>
      </c>
      <c r="I92">
        <v>90.273800083808496</v>
      </c>
      <c r="J92">
        <v>41.348559752821402</v>
      </c>
      <c r="K92">
        <v>19.835045534263902</v>
      </c>
      <c r="L92">
        <v>1.3845851720022606E-3</v>
      </c>
      <c r="M92">
        <v>2.4347769303683823E-4</v>
      </c>
      <c r="N92" s="1">
        <v>2.0516351474886201E-5</v>
      </c>
      <c r="O92" s="1">
        <v>4.8305074188805401E-6</v>
      </c>
      <c r="P92" s="1">
        <v>-1.63593257135949E-5</v>
      </c>
      <c r="AE92">
        <v>100</v>
      </c>
      <c r="AJ92">
        <v>1</v>
      </c>
    </row>
    <row r="93" spans="1:36" x14ac:dyDescent="0.2">
      <c r="A93">
        <v>92</v>
      </c>
      <c r="B93">
        <v>760</v>
      </c>
      <c r="C93">
        <v>215</v>
      </c>
      <c r="D93">
        <v>0.36875623094420001</v>
      </c>
      <c r="E93">
        <v>5.2411322296625897</v>
      </c>
      <c r="F93">
        <v>0.47746372000387099</v>
      </c>
      <c r="G93">
        <v>-114.31884596938798</v>
      </c>
      <c r="H93">
        <v>-66.436777808830612</v>
      </c>
      <c r="I93">
        <v>46.348611003495598</v>
      </c>
      <c r="J93">
        <v>20.677887802447401</v>
      </c>
      <c r="K93">
        <v>10.977027175216699</v>
      </c>
      <c r="L93">
        <v>1.4516782181073476E-3</v>
      </c>
      <c r="M93">
        <v>3.0045053263504822E-4</v>
      </c>
      <c r="N93" s="1">
        <v>7.2648478933601104E-6</v>
      </c>
      <c r="O93" s="1">
        <v>3.7239566599819101E-6</v>
      </c>
      <c r="P93" s="1">
        <v>-1.02796605240586E-5</v>
      </c>
      <c r="AE93">
        <v>100</v>
      </c>
      <c r="AJ93">
        <v>1</v>
      </c>
    </row>
    <row r="94" spans="1:36" x14ac:dyDescent="0.2">
      <c r="A94">
        <v>93</v>
      </c>
      <c r="B94">
        <v>759</v>
      </c>
      <c r="C94">
        <v>215</v>
      </c>
      <c r="D94">
        <v>0.36807682991813401</v>
      </c>
      <c r="E94">
        <v>5.2446413810580603</v>
      </c>
      <c r="F94">
        <v>0.47815769205716602</v>
      </c>
      <c r="G94">
        <v>-114.34901746670295</v>
      </c>
      <c r="H94">
        <v>-66.501958295721906</v>
      </c>
      <c r="I94">
        <v>46.3595993574937</v>
      </c>
      <c r="J94">
        <v>20.704985065324099</v>
      </c>
      <c r="K94">
        <v>10.968434615145799</v>
      </c>
      <c r="L94">
        <v>1.4531201952791653E-3</v>
      </c>
      <c r="M94">
        <v>2.999491842960999E-4</v>
      </c>
      <c r="N94" s="1">
        <v>7.3835845752487604E-6</v>
      </c>
      <c r="O94" s="1">
        <v>3.7149792110582599E-6</v>
      </c>
      <c r="P94" s="1">
        <v>-1.02910889711709E-5</v>
      </c>
      <c r="AE94">
        <v>100</v>
      </c>
      <c r="AJ94">
        <v>1</v>
      </c>
    </row>
    <row r="95" spans="1:36" x14ac:dyDescent="0.2">
      <c r="A95">
        <v>94</v>
      </c>
      <c r="B95">
        <v>758</v>
      </c>
      <c r="C95">
        <v>215</v>
      </c>
      <c r="D95">
        <v>0.36739611113805198</v>
      </c>
      <c r="E95">
        <v>5.2551800093987904</v>
      </c>
      <c r="F95">
        <v>0.47885336154199698</v>
      </c>
      <c r="G95">
        <v>-114.53234868507167</v>
      </c>
      <c r="H95">
        <v>-66.656341139142214</v>
      </c>
      <c r="I95">
        <v>46.432638202624098</v>
      </c>
      <c r="J95">
        <v>20.759860196868502</v>
      </c>
      <c r="K95">
        <v>10.9745079213313</v>
      </c>
      <c r="L95">
        <v>1.4545549694383623E-3</v>
      </c>
      <c r="M95">
        <v>2.9944576550782094E-4</v>
      </c>
      <c r="N95" s="1">
        <v>7.5130324426252997E-6</v>
      </c>
      <c r="O95" s="1">
        <v>3.71092269289775E-6</v>
      </c>
      <c r="P95" s="1">
        <v>-1.03161917149925E-5</v>
      </c>
      <c r="AE95">
        <v>100</v>
      </c>
      <c r="AJ95">
        <v>1</v>
      </c>
    </row>
    <row r="96" spans="1:36" x14ac:dyDescent="0.2">
      <c r="A96">
        <v>95</v>
      </c>
      <c r="B96">
        <v>757</v>
      </c>
      <c r="C96">
        <v>215</v>
      </c>
      <c r="D96">
        <v>0.36671407076639501</v>
      </c>
      <c r="E96">
        <v>5.2656664712360604</v>
      </c>
      <c r="F96">
        <v>0.47955072945348198</v>
      </c>
      <c r="G96">
        <v>-114.71437734066491</v>
      </c>
      <c r="H96">
        <v>-66.810158628562121</v>
      </c>
      <c r="I96">
        <v>46.505103188668201</v>
      </c>
      <c r="J96">
        <v>20.8145729342802</v>
      </c>
      <c r="K96">
        <v>10.980415934800099</v>
      </c>
      <c r="L96">
        <v>1.4559824446835829E-3</v>
      </c>
      <c r="M96">
        <v>2.989402771591835E-4</v>
      </c>
      <c r="N96" s="1">
        <v>7.6433698071226002E-6</v>
      </c>
      <c r="O96" s="1">
        <v>3.70675568958506E-6</v>
      </c>
      <c r="P96" s="1">
        <v>-1.03410766671228E-5</v>
      </c>
      <c r="AE96">
        <v>100</v>
      </c>
      <c r="AJ96">
        <v>1</v>
      </c>
    </row>
    <row r="97" spans="1:36" x14ac:dyDescent="0.2">
      <c r="A97">
        <v>96</v>
      </c>
      <c r="B97">
        <v>756</v>
      </c>
      <c r="C97">
        <v>215</v>
      </c>
      <c r="D97">
        <v>0.36603070495068801</v>
      </c>
      <c r="E97">
        <v>5.2761012165714698</v>
      </c>
      <c r="F97">
        <v>0.48024979673423501</v>
      </c>
      <c r="G97">
        <v>-114.89511476848391</v>
      </c>
      <c r="H97">
        <v>-66.963415926613493</v>
      </c>
      <c r="I97">
        <v>46.576998640602604</v>
      </c>
      <c r="J97">
        <v>20.869124061963401</v>
      </c>
      <c r="K97">
        <v>10.9861602283846</v>
      </c>
      <c r="L97">
        <v>1.4574025249480167E-3</v>
      </c>
      <c r="M97">
        <v>2.9843272030909059E-4</v>
      </c>
      <c r="N97" s="1">
        <v>7.7745914655640993E-6</v>
      </c>
      <c r="O97" s="1">
        <v>3.7024787944843001E-6</v>
      </c>
      <c r="P97" s="1">
        <v>-1.03657421543785E-5</v>
      </c>
      <c r="AE97">
        <v>100</v>
      </c>
      <c r="AJ97">
        <v>1</v>
      </c>
    </row>
    <row r="98" spans="1:36" x14ac:dyDescent="0.2">
      <c r="A98">
        <v>97</v>
      </c>
      <c r="B98">
        <v>755</v>
      </c>
      <c r="C98">
        <v>215</v>
      </c>
      <c r="D98">
        <v>0.36534600982346799</v>
      </c>
      <c r="E98">
        <v>5.2864846912496803</v>
      </c>
      <c r="F98">
        <v>0.48095056427386801</v>
      </c>
      <c r="G98">
        <v>-115.07457219626683</v>
      </c>
      <c r="H98">
        <v>-67.11611814886237</v>
      </c>
      <c r="I98">
        <v>46.648328841678797</v>
      </c>
      <c r="J98">
        <v>20.923514345881902</v>
      </c>
      <c r="K98">
        <v>10.991742361777099</v>
      </c>
      <c r="L98">
        <v>1.4588151140113932E-3</v>
      </c>
      <c r="M98">
        <v>2.9792309618794711E-4</v>
      </c>
      <c r="N98" s="1">
        <v>7.9066920488648494E-6</v>
      </c>
      <c r="O98" s="1">
        <v>3.6980926013435701E-6</v>
      </c>
      <c r="P98" s="1">
        <v>-1.03901864932607E-5</v>
      </c>
      <c r="AE98">
        <v>100</v>
      </c>
      <c r="AJ98">
        <v>1</v>
      </c>
    </row>
    <row r="99" spans="1:36" x14ac:dyDescent="0.2">
      <c r="A99">
        <v>98</v>
      </c>
      <c r="B99">
        <v>754</v>
      </c>
      <c r="C99">
        <v>215</v>
      </c>
      <c r="D99">
        <v>0.36465998150221401</v>
      </c>
      <c r="E99">
        <v>5.2968173371912002</v>
      </c>
      <c r="F99">
        <v>0.48165303290848699</v>
      </c>
      <c r="G99">
        <v>-115.25276074975207</v>
      </c>
      <c r="H99">
        <v>-67.268270366685286</v>
      </c>
      <c r="I99">
        <v>46.719098035543901</v>
      </c>
      <c r="J99">
        <v>20.977744534503199</v>
      </c>
      <c r="K99">
        <v>10.997163882071</v>
      </c>
      <c r="L99">
        <v>1.4602201155121933E-3</v>
      </c>
      <c r="M99">
        <v>2.9741140619924419E-4</v>
      </c>
      <c r="N99" s="1">
        <v>8.0396660215661896E-6</v>
      </c>
      <c r="O99" s="1">
        <v>3.69359770456317E-6</v>
      </c>
      <c r="P99" s="1">
        <v>-1.04144079908562E-5</v>
      </c>
      <c r="AE99">
        <v>100</v>
      </c>
      <c r="AJ99">
        <v>1</v>
      </c>
    </row>
    <row r="100" spans="1:36" x14ac:dyDescent="0.2">
      <c r="A100">
        <v>99</v>
      </c>
      <c r="B100">
        <v>753</v>
      </c>
      <c r="C100">
        <v>215</v>
      </c>
      <c r="D100">
        <v>0.36397261608926701</v>
      </c>
      <c r="E100">
        <v>5.3253893379038901</v>
      </c>
      <c r="F100">
        <v>0.48235720342023602</v>
      </c>
      <c r="G100">
        <v>-115.82749436656289</v>
      </c>
      <c r="H100">
        <v>-67.652225310943891</v>
      </c>
      <c r="I100">
        <v>46.950559441031501</v>
      </c>
      <c r="J100">
        <v>21.1042968609738</v>
      </c>
      <c r="K100">
        <v>11.040343753847299</v>
      </c>
      <c r="L100">
        <v>1.4616174329603196E-3</v>
      </c>
      <c r="M100">
        <v>2.9689765192114539E-4</v>
      </c>
      <c r="N100" s="1">
        <v>8.2016758684045504E-6</v>
      </c>
      <c r="O100" s="1">
        <v>3.70170800400712E-6</v>
      </c>
      <c r="P100" s="1">
        <v>-1.0474378600327301E-5</v>
      </c>
      <c r="AE100">
        <v>100</v>
      </c>
      <c r="AJ100">
        <v>1</v>
      </c>
    </row>
    <row r="101" spans="1:36" x14ac:dyDescent="0.2">
      <c r="A101">
        <v>100</v>
      </c>
      <c r="B101">
        <v>752</v>
      </c>
      <c r="C101">
        <v>215</v>
      </c>
      <c r="D101">
        <v>0.363283909671757</v>
      </c>
      <c r="E101">
        <v>5.4386893217774803</v>
      </c>
      <c r="F101">
        <v>0.48306307653678698</v>
      </c>
      <c r="G101">
        <v>-118.24383594807708</v>
      </c>
      <c r="H101">
        <v>-69.113116084129501</v>
      </c>
      <c r="I101">
        <v>47.928432147442997</v>
      </c>
      <c r="J101">
        <v>21.566966953455101</v>
      </c>
      <c r="K101">
        <v>11.258756021612999</v>
      </c>
      <c r="L101">
        <v>1.4630069697494127E-3</v>
      </c>
      <c r="M101">
        <v>2.9638183510798241E-4</v>
      </c>
      <c r="N101" s="1">
        <v>8.4978294057430097E-6</v>
      </c>
      <c r="O101" s="1">
        <v>3.7683705752531399E-6</v>
      </c>
      <c r="P101" s="1">
        <v>-1.07009538122905E-5</v>
      </c>
      <c r="AE101">
        <v>100</v>
      </c>
      <c r="AJ101">
        <v>1</v>
      </c>
    </row>
    <row r="102" spans="1:36" x14ac:dyDescent="0.2">
      <c r="A102">
        <v>101</v>
      </c>
      <c r="B102">
        <v>751</v>
      </c>
      <c r="C102">
        <v>215</v>
      </c>
      <c r="D102">
        <v>0.36259385832153801</v>
      </c>
      <c r="E102">
        <v>5.5533665694548899</v>
      </c>
      <c r="F102">
        <v>0.48377065293088001</v>
      </c>
      <c r="G102">
        <v>-120.68813294112766</v>
      </c>
      <c r="H102">
        <v>-70.59242638239931</v>
      </c>
      <c r="I102">
        <v>48.917526276517201</v>
      </c>
      <c r="J102">
        <v>22.0356580282333</v>
      </c>
      <c r="K102">
        <v>11.4793374418442</v>
      </c>
      <c r="L102">
        <v>1.4643886291699001E-3</v>
      </c>
      <c r="M102">
        <v>2.9586395769182211E-4</v>
      </c>
      <c r="N102" s="1">
        <v>8.8017312545453207E-6</v>
      </c>
      <c r="O102" s="1">
        <v>3.8354521622611901E-6</v>
      </c>
      <c r="P102" s="1">
        <v>-1.09302445070849E-5</v>
      </c>
      <c r="AE102">
        <v>100</v>
      </c>
      <c r="AJ102">
        <v>1</v>
      </c>
    </row>
    <row r="103" spans="1:36" x14ac:dyDescent="0.2">
      <c r="A103">
        <v>102</v>
      </c>
      <c r="B103">
        <v>750</v>
      </c>
      <c r="C103">
        <v>215</v>
      </c>
      <c r="D103">
        <v>0.36190245809509802</v>
      </c>
      <c r="E103">
        <v>5.6699742577859196</v>
      </c>
      <c r="F103">
        <v>0.48447993321983401</v>
      </c>
      <c r="G103">
        <v>-123.17236731218955</v>
      </c>
      <c r="H103">
        <v>-72.097207429191073</v>
      </c>
      <c r="I103">
        <v>49.922694219268998</v>
      </c>
      <c r="J103">
        <v>22.512575408705299</v>
      </c>
      <c r="K103">
        <v>11.703217964268299</v>
      </c>
      <c r="L103">
        <v>1.4657623144217514E-3</v>
      </c>
      <c r="M103">
        <v>2.9534402178392054E-4</v>
      </c>
      <c r="N103" s="1">
        <v>9.1143875225855604E-6</v>
      </c>
      <c r="O103" s="1">
        <v>3.9033227554586802E-6</v>
      </c>
      <c r="P103" s="1">
        <v>-1.11633314543935E-5</v>
      </c>
      <c r="AE103">
        <v>100</v>
      </c>
      <c r="AJ103">
        <v>1</v>
      </c>
    </row>
    <row r="104" spans="1:36" x14ac:dyDescent="0.2">
      <c r="A104">
        <v>103</v>
      </c>
      <c r="B104">
        <v>749</v>
      </c>
      <c r="C104">
        <v>215</v>
      </c>
      <c r="D104">
        <v>0.36120970503350902</v>
      </c>
      <c r="E104">
        <v>5.7893441098377396</v>
      </c>
      <c r="F104">
        <v>0.48519091796507702</v>
      </c>
      <c r="G104">
        <v>-125.71455016489449</v>
      </c>
      <c r="H104">
        <v>-73.638062247888541</v>
      </c>
      <c r="I104">
        <v>50.951231164909302</v>
      </c>
      <c r="J104">
        <v>23.001036552146999</v>
      </c>
      <c r="K104">
        <v>11.932094966077701</v>
      </c>
      <c r="L104">
        <v>1.4671279286276315E-3</v>
      </c>
      <c r="M104">
        <v>2.9482202967621974E-4</v>
      </c>
      <c r="N104" s="1">
        <v>9.4373085104440892E-6</v>
      </c>
      <c r="O104" s="1">
        <v>3.9725384995351703E-6</v>
      </c>
      <c r="P104" s="1">
        <v>-1.14018449783711E-5</v>
      </c>
      <c r="AE104">
        <v>100</v>
      </c>
      <c r="AJ104">
        <v>1</v>
      </c>
    </row>
    <row r="105" spans="1:36" x14ac:dyDescent="0.2">
      <c r="A105">
        <v>104</v>
      </c>
      <c r="B105">
        <v>748</v>
      </c>
      <c r="C105">
        <v>215</v>
      </c>
      <c r="D105">
        <v>0.36051559516231801</v>
      </c>
      <c r="E105">
        <v>8.1611091628424006</v>
      </c>
      <c r="F105">
        <v>0.48590360767167601</v>
      </c>
      <c r="G105">
        <v>-177.14518624371664</v>
      </c>
      <c r="H105">
        <v>-103.83836687579631</v>
      </c>
      <c r="I105">
        <v>71.7930663034155</v>
      </c>
      <c r="J105">
        <v>32.444471954722701</v>
      </c>
      <c r="K105">
        <v>16.7957369198148</v>
      </c>
      <c r="L105">
        <v>1.4684853748459874E-3</v>
      </c>
      <c r="M105">
        <v>2.9429798384274919E-4</v>
      </c>
      <c r="N105" s="1">
        <v>1.3488982135723199E-5</v>
      </c>
      <c r="O105" s="1">
        <v>5.5816871958682101E-6</v>
      </c>
      <c r="P105" s="1">
        <v>-1.6077620256088799E-5</v>
      </c>
      <c r="AE105">
        <v>100</v>
      </c>
      <c r="AJ105">
        <v>1</v>
      </c>
    </row>
    <row r="106" spans="1:36" x14ac:dyDescent="0.2">
      <c r="A106">
        <v>105</v>
      </c>
      <c r="B106">
        <v>747</v>
      </c>
      <c r="C106">
        <v>215</v>
      </c>
      <c r="D106">
        <v>0.35982012449149797</v>
      </c>
      <c r="E106">
        <v>9.1315924230468308</v>
      </c>
      <c r="F106">
        <v>0.48661800278787198</v>
      </c>
      <c r="G106">
        <v>-198.1302012192896</v>
      </c>
      <c r="H106">
        <v>-116.22268347567619</v>
      </c>
      <c r="I106">
        <v>80.294803118700003</v>
      </c>
      <c r="J106">
        <v>36.325453028248099</v>
      </c>
      <c r="K106">
        <v>18.765422509506799</v>
      </c>
      <c r="L106">
        <v>1.4698345560846511E-3</v>
      </c>
      <c r="M106">
        <v>2.9377188694107941E-4</v>
      </c>
      <c r="N106" s="1">
        <v>1.5301273237462802E-5</v>
      </c>
      <c r="O106" s="1">
        <v>6.2249020357955996E-6</v>
      </c>
      <c r="P106" s="1">
        <v>-1.79944934426311E-5</v>
      </c>
      <c r="AE106">
        <v>100</v>
      </c>
      <c r="AJ106">
        <v>1</v>
      </c>
    </row>
    <row r="107" spans="1:36" x14ac:dyDescent="0.2">
      <c r="A107">
        <v>106</v>
      </c>
      <c r="B107">
        <v>746</v>
      </c>
      <c r="C107">
        <v>215</v>
      </c>
      <c r="D107">
        <v>0.35912328901535701</v>
      </c>
      <c r="E107">
        <v>9.5496413684972907</v>
      </c>
      <c r="F107">
        <v>0.48733410370461799</v>
      </c>
      <c r="G107">
        <v>-207.11675048902407</v>
      </c>
      <c r="H107">
        <v>-121.58141741103472</v>
      </c>
      <c r="I107">
        <v>83.933471980763898</v>
      </c>
      <c r="J107">
        <v>38.012294562875297</v>
      </c>
      <c r="K107">
        <v>19.595676345863701</v>
      </c>
      <c r="L107">
        <v>1.4711753753141193E-3</v>
      </c>
      <c r="M107">
        <v>2.9324374181369326E-4</v>
      </c>
      <c r="N107" s="1">
        <v>1.62203428421458E-5</v>
      </c>
      <c r="O107" s="1">
        <v>6.4883587140917298E-6</v>
      </c>
      <c r="P107" s="1">
        <v>-1.88232386552009E-5</v>
      </c>
      <c r="AE107">
        <v>100</v>
      </c>
      <c r="AJ107">
        <v>1</v>
      </c>
    </row>
    <row r="108" spans="1:36" x14ac:dyDescent="0.2">
      <c r="A108">
        <v>107</v>
      </c>
      <c r="B108">
        <v>745</v>
      </c>
      <c r="C108">
        <v>215</v>
      </c>
      <c r="D108">
        <v>0.35842508471246798</v>
      </c>
      <c r="E108">
        <v>9.7873663831640698</v>
      </c>
      <c r="F108">
        <v>0.48805191075511101</v>
      </c>
      <c r="G108">
        <v>-212.18662962480192</v>
      </c>
      <c r="H108">
        <v>-124.64698814055049</v>
      </c>
      <c r="I108">
        <v>85.984621535440695</v>
      </c>
      <c r="J108">
        <v>38.982965117045701</v>
      </c>
      <c r="K108">
        <v>20.053945425643501</v>
      </c>
      <c r="L108">
        <v>1.4725077354813649E-3</v>
      </c>
      <c r="M108">
        <v>2.9271355148933982E-4</v>
      </c>
      <c r="N108" s="1">
        <v>1.6848938889191499E-5</v>
      </c>
      <c r="O108" s="1">
        <v>6.6277706726769104E-6</v>
      </c>
      <c r="P108" s="1">
        <v>-1.9296604872938601E-5</v>
      </c>
      <c r="AE108">
        <v>100</v>
      </c>
      <c r="AJ108">
        <v>1</v>
      </c>
    </row>
    <row r="109" spans="1:36" x14ac:dyDescent="0.2">
      <c r="A109">
        <v>108</v>
      </c>
      <c r="B109">
        <v>744</v>
      </c>
      <c r="C109">
        <v>215</v>
      </c>
      <c r="D109">
        <v>0.35772550754559501</v>
      </c>
      <c r="E109">
        <v>9.9431230225628902</v>
      </c>
      <c r="F109">
        <v>0.488771424214343</v>
      </c>
      <c r="G109">
        <v>-215.4760447625163</v>
      </c>
      <c r="H109">
        <v>-126.67024228695104</v>
      </c>
      <c r="I109">
        <v>87.314056472630796</v>
      </c>
      <c r="J109">
        <v>39.628106363716597</v>
      </c>
      <c r="K109">
        <v>20.343093990295301</v>
      </c>
      <c r="L109">
        <v>1.4738315395235904E-3</v>
      </c>
      <c r="M109">
        <v>2.9218131918438435E-4</v>
      </c>
      <c r="N109" s="1">
        <v>1.7346266989748201E-5</v>
      </c>
      <c r="O109" s="1">
        <v>6.7107379651052196E-6</v>
      </c>
      <c r="P109" s="1">
        <v>-1.96082652134727E-5</v>
      </c>
      <c r="AE109">
        <v>100</v>
      </c>
      <c r="AJ109">
        <v>1</v>
      </c>
    </row>
    <row r="110" spans="1:36" x14ac:dyDescent="0.2">
      <c r="A110">
        <v>109</v>
      </c>
      <c r="B110">
        <v>743</v>
      </c>
      <c r="C110">
        <v>215</v>
      </c>
      <c r="D110">
        <v>0.35702455346159501</v>
      </c>
      <c r="E110">
        <v>10.061156238274799</v>
      </c>
      <c r="F110">
        <v>0.48949264429865003</v>
      </c>
      <c r="G110">
        <v>-217.94559544077234</v>
      </c>
      <c r="H110">
        <v>-128.21403542014909</v>
      </c>
      <c r="I110">
        <v>88.311093472468201</v>
      </c>
      <c r="J110">
        <v>40.123550646605104</v>
      </c>
      <c r="K110">
        <v>20.554254196588701</v>
      </c>
      <c r="L110">
        <v>1.4751466903820977E-3</v>
      </c>
      <c r="M110">
        <v>2.9164704830408916E-4</v>
      </c>
      <c r="N110" s="1">
        <v>1.77848940342914E-5</v>
      </c>
      <c r="O110" s="1">
        <v>6.7675763413527797E-6</v>
      </c>
      <c r="P110" s="1">
        <v>-1.98453618835929E-5</v>
      </c>
      <c r="AE110">
        <v>100</v>
      </c>
      <c r="AJ110">
        <v>1</v>
      </c>
    </row>
    <row r="111" spans="1:36" x14ac:dyDescent="0.2">
      <c r="A111">
        <v>110</v>
      </c>
      <c r="B111">
        <v>742</v>
      </c>
      <c r="C111">
        <v>215</v>
      </c>
      <c r="D111">
        <v>0.35632221839136902</v>
      </c>
      <c r="E111">
        <v>10.145797184524699</v>
      </c>
      <c r="F111">
        <v>0.49021557116526498</v>
      </c>
      <c r="G111">
        <v>-219.6900604888271</v>
      </c>
      <c r="H111">
        <v>-129.33312841789206</v>
      </c>
      <c r="I111">
        <v>89.014173392215298</v>
      </c>
      <c r="J111">
        <v>40.486297457382598</v>
      </c>
      <c r="K111">
        <v>20.696603252336001</v>
      </c>
      <c r="L111">
        <v>1.4764530910164036E-3</v>
      </c>
      <c r="M111">
        <v>2.9111074244387555E-4</v>
      </c>
      <c r="N111" s="1">
        <v>1.81699732524885E-5</v>
      </c>
      <c r="O111" s="1">
        <v>6.8014446031103802E-6</v>
      </c>
      <c r="P111" s="1">
        <v>-2.00163775013498E-5</v>
      </c>
      <c r="AE111">
        <v>100</v>
      </c>
      <c r="AJ111">
        <v>1</v>
      </c>
    </row>
    <row r="112" spans="1:36" x14ac:dyDescent="0.2">
      <c r="A112">
        <v>111</v>
      </c>
      <c r="B112">
        <v>741</v>
      </c>
      <c r="C112">
        <v>215</v>
      </c>
      <c r="D112">
        <v>0.35561849824976799</v>
      </c>
      <c r="E112">
        <v>10.2121158771388</v>
      </c>
      <c r="F112">
        <v>0.49094020491186402</v>
      </c>
      <c r="G112">
        <v>-221.03650355677351</v>
      </c>
      <c r="H112">
        <v>-130.21928680606206</v>
      </c>
      <c r="I112">
        <v>89.555845536175198</v>
      </c>
      <c r="J112">
        <v>40.776269508146598</v>
      </c>
      <c r="K112">
        <v>20.801139884178198</v>
      </c>
      <c r="L112">
        <v>1.4777506444184417E-3</v>
      </c>
      <c r="M112">
        <v>2.9057240539060326E-4</v>
      </c>
      <c r="N112" s="1">
        <v>1.8526524967536102E-5</v>
      </c>
      <c r="O112" s="1">
        <v>6.8226377578316798E-6</v>
      </c>
      <c r="P112" s="1">
        <v>-2.0150998150903699E-5</v>
      </c>
      <c r="AE112">
        <v>100</v>
      </c>
      <c r="AJ112">
        <v>1</v>
      </c>
    </row>
    <row r="113" spans="1:36" x14ac:dyDescent="0.2">
      <c r="A113">
        <v>112</v>
      </c>
      <c r="B113">
        <v>740</v>
      </c>
      <c r="C113">
        <v>215</v>
      </c>
      <c r="D113">
        <v>0.35491338893550001</v>
      </c>
      <c r="E113">
        <v>10.2657897151966</v>
      </c>
      <c r="F113">
        <v>0.49166654557614498</v>
      </c>
      <c r="G113">
        <v>-222.10824252262546</v>
      </c>
      <c r="H113">
        <v>-130.94470937976391</v>
      </c>
      <c r="I113">
        <v>89.986090764574101</v>
      </c>
      <c r="J113">
        <v>41.016012151530802</v>
      </c>
      <c r="K113">
        <v>20.879577444438301</v>
      </c>
      <c r="L113">
        <v>1.4790392536268382E-3</v>
      </c>
      <c r="M113">
        <v>2.9003204112373367E-4</v>
      </c>
      <c r="N113" s="1">
        <v>1.8863702435141099E-5</v>
      </c>
      <c r="O113" s="1">
        <v>6.8350604877268198E-6</v>
      </c>
      <c r="P113" s="1">
        <v>-2.0260399263575902E-5</v>
      </c>
      <c r="AE113">
        <v>100</v>
      </c>
      <c r="AJ113">
        <v>1</v>
      </c>
    </row>
    <row r="114" spans="1:36" x14ac:dyDescent="0.2">
      <c r="A114">
        <v>113</v>
      </c>
      <c r="B114">
        <v>739</v>
      </c>
      <c r="C114">
        <v>215</v>
      </c>
      <c r="D114">
        <v>0.354206886331077</v>
      </c>
      <c r="E114">
        <v>10.310323692270201</v>
      </c>
      <c r="F114">
        <v>0.49239459313537798</v>
      </c>
      <c r="G114">
        <v>-222.98141319113086</v>
      </c>
      <c r="H114">
        <v>-131.55396674196609</v>
      </c>
      <c r="I114">
        <v>90.335767079492001</v>
      </c>
      <c r="J114">
        <v>41.2194422537995</v>
      </c>
      <c r="K114">
        <v>20.939148877769</v>
      </c>
      <c r="L114">
        <v>1.4803188217412525E-3</v>
      </c>
      <c r="M114">
        <v>2.8948965381650412E-4</v>
      </c>
      <c r="N114" s="1">
        <v>1.9187139477100399E-5</v>
      </c>
      <c r="O114" s="1">
        <v>6.8411246281774699E-6</v>
      </c>
      <c r="P114" s="1">
        <v>-2.0351478491345401E-5</v>
      </c>
      <c r="AE114">
        <v>100</v>
      </c>
      <c r="AJ114">
        <v>1</v>
      </c>
    </row>
    <row r="115" spans="1:36" x14ac:dyDescent="0.2">
      <c r="A115">
        <v>114</v>
      </c>
      <c r="B115">
        <v>738</v>
      </c>
      <c r="C115">
        <v>215</v>
      </c>
      <c r="D115">
        <v>0.35349898630272403</v>
      </c>
      <c r="E115">
        <v>10.3480090710983</v>
      </c>
      <c r="F115">
        <v>0.493124347505984</v>
      </c>
      <c r="G115">
        <v>-223.70578952845872</v>
      </c>
      <c r="H115">
        <v>-132.07619399272096</v>
      </c>
      <c r="I115">
        <v>90.625048016583904</v>
      </c>
      <c r="J115">
        <v>41.395656210358503</v>
      </c>
      <c r="K115">
        <v>20.984583550648502</v>
      </c>
      <c r="L115">
        <v>1.4815892519372134E-3</v>
      </c>
      <c r="M115">
        <v>2.8894524783710732E-4</v>
      </c>
      <c r="N115" s="1">
        <v>1.9500506119204001E-5</v>
      </c>
      <c r="O115" s="1">
        <v>6.8424076981486302E-6</v>
      </c>
      <c r="P115" s="1">
        <v>-2.0428743566970801E-5</v>
      </c>
      <c r="AE115">
        <v>100</v>
      </c>
      <c r="AJ115">
        <v>1</v>
      </c>
    </row>
    <row r="116" spans="1:36" x14ac:dyDescent="0.2">
      <c r="A116">
        <v>115</v>
      </c>
      <c r="B116">
        <v>737</v>
      </c>
      <c r="C116">
        <v>215</v>
      </c>
      <c r="D116">
        <v>0.35278968470029398</v>
      </c>
      <c r="E116">
        <v>10.380412654232501</v>
      </c>
      <c r="F116">
        <v>0.49385580854310901</v>
      </c>
      <c r="G116">
        <v>-224.31540982416988</v>
      </c>
      <c r="H116">
        <v>-132.53131326632055</v>
      </c>
      <c r="I116">
        <v>90.867729413849801</v>
      </c>
      <c r="J116">
        <v>41.550873320356303</v>
      </c>
      <c r="K116">
        <v>21.0191162575471</v>
      </c>
      <c r="L116">
        <v>1.4828504474805172E-3</v>
      </c>
      <c r="M116">
        <v>2.8839882774976314E-4</v>
      </c>
      <c r="N116" s="1">
        <v>1.98063017280581E-5</v>
      </c>
      <c r="O116" s="1">
        <v>6.8399890684581401E-6</v>
      </c>
      <c r="P116" s="1">
        <v>-2.04952757712814E-5</v>
      </c>
      <c r="AE116">
        <v>100</v>
      </c>
      <c r="AJ116">
        <v>1</v>
      </c>
    </row>
    <row r="117" spans="1:36" x14ac:dyDescent="0.2">
      <c r="A117">
        <v>116</v>
      </c>
      <c r="B117">
        <v>736</v>
      </c>
      <c r="C117">
        <v>215</v>
      </c>
      <c r="D117">
        <v>0.35207897735718402</v>
      </c>
      <c r="E117">
        <v>10.4086455287019</v>
      </c>
      <c r="F117">
        <v>0.49458897604018998</v>
      </c>
      <c r="G117">
        <v>-224.83441356583566</v>
      </c>
      <c r="H117">
        <v>-132.93345154211374</v>
      </c>
      <c r="I117">
        <v>91.073595094740597</v>
      </c>
      <c r="J117">
        <v>41.689503185229299</v>
      </c>
      <c r="K117">
        <v>21.045041505041901</v>
      </c>
      <c r="L117">
        <v>1.4841023117420453E-3</v>
      </c>
      <c r="M117">
        <v>2.8785039831578593E-4</v>
      </c>
      <c r="N117" s="1">
        <v>2.0106290211878699E-5</v>
      </c>
      <c r="O117" s="1">
        <v>6.8346346558550897E-6</v>
      </c>
      <c r="P117" s="1">
        <v>-2.0553259129271298E-5</v>
      </c>
      <c r="AE117">
        <v>100</v>
      </c>
      <c r="AJ117">
        <v>1</v>
      </c>
    </row>
    <row r="118" spans="1:36" x14ac:dyDescent="0.2">
      <c r="A118">
        <v>117</v>
      </c>
      <c r="B118">
        <v>735</v>
      </c>
      <c r="C118">
        <v>215</v>
      </c>
      <c r="D118">
        <v>0.35136686009026202</v>
      </c>
      <c r="E118">
        <v>10.433519614108601</v>
      </c>
      <c r="F118">
        <v>0.49532384972856303</v>
      </c>
      <c r="G118">
        <v>-225.2804416181275</v>
      </c>
      <c r="H118">
        <v>-133.2929315268693</v>
      </c>
      <c r="I118">
        <v>91.249794962924994</v>
      </c>
      <c r="J118">
        <v>41.814767455487598</v>
      </c>
      <c r="K118">
        <v>21.064036427533601</v>
      </c>
      <c r="L118">
        <v>1.4853447482126064E-3</v>
      </c>
      <c r="M118">
        <v>2.8729996449460942E-4</v>
      </c>
      <c r="N118" s="1">
        <v>2.0401753265528E-5</v>
      </c>
      <c r="O118" s="1">
        <v>6.8269045369105403E-6</v>
      </c>
      <c r="P118" s="1">
        <v>-2.06042886673881E-5</v>
      </c>
      <c r="AE118">
        <v>100</v>
      </c>
      <c r="AJ118">
        <v>1</v>
      </c>
    </row>
    <row r="119" spans="1:36" x14ac:dyDescent="0.2">
      <c r="A119">
        <v>118</v>
      </c>
      <c r="B119">
        <v>760</v>
      </c>
      <c r="C119">
        <v>195</v>
      </c>
      <c r="D119">
        <v>0.39005033151043</v>
      </c>
      <c r="E119">
        <v>5.5583409971077398</v>
      </c>
      <c r="F119">
        <v>0.44717101301297602</v>
      </c>
      <c r="G119">
        <v>-121.47815845103088</v>
      </c>
      <c r="H119">
        <v>-70.324613693704492</v>
      </c>
      <c r="I119">
        <v>49.5152935985734</v>
      </c>
      <c r="J119">
        <v>22.073767673947899</v>
      </c>
      <c r="K119">
        <v>12.4300118642673</v>
      </c>
      <c r="L119">
        <v>1.5563892040219205E-3</v>
      </c>
      <c r="M119">
        <v>3.5761072435080087E-4</v>
      </c>
      <c r="N119" s="1">
        <v>6.0078872361530601E-6</v>
      </c>
      <c r="O119" s="1">
        <v>5.6521805380777002E-6</v>
      </c>
      <c r="P119" s="1">
        <v>-1.36851122050062E-5</v>
      </c>
      <c r="AE119">
        <v>100</v>
      </c>
      <c r="AJ119">
        <v>1</v>
      </c>
    </row>
    <row r="120" spans="1:36" x14ac:dyDescent="0.2">
      <c r="A120">
        <v>119</v>
      </c>
      <c r="B120">
        <v>759</v>
      </c>
      <c r="C120">
        <v>195</v>
      </c>
      <c r="D120">
        <v>0.38939156130407598</v>
      </c>
      <c r="E120">
        <v>5.5678313831229698</v>
      </c>
      <c r="F120">
        <v>0.44786796074135798</v>
      </c>
      <c r="G120">
        <v>-121.63598275955859</v>
      </c>
      <c r="H120">
        <v>-70.466806698891332</v>
      </c>
      <c r="I120">
        <v>49.578416233772799</v>
      </c>
      <c r="J120">
        <v>22.128175374539701</v>
      </c>
      <c r="K120">
        <v>12.4318590995134</v>
      </c>
      <c r="L120">
        <v>1.5583248492064138E-3</v>
      </c>
      <c r="M120">
        <v>3.5706488191763054E-4</v>
      </c>
      <c r="N120" s="1">
        <v>6.1676737559667501E-6</v>
      </c>
      <c r="O120" s="1">
        <v>5.6459428838633496E-6</v>
      </c>
      <c r="P120" s="1">
        <v>-1.37212538123556E-5</v>
      </c>
      <c r="AE120">
        <v>100</v>
      </c>
      <c r="AJ120">
        <v>1</v>
      </c>
    </row>
    <row r="121" spans="1:36" x14ac:dyDescent="0.2">
      <c r="A121">
        <v>120</v>
      </c>
      <c r="B121">
        <v>758</v>
      </c>
      <c r="C121">
        <v>195</v>
      </c>
      <c r="D121">
        <v>0.38873151335887302</v>
      </c>
      <c r="E121">
        <v>5.5926316573066197</v>
      </c>
      <c r="F121">
        <v>0.44856686145323699</v>
      </c>
      <c r="G121">
        <v>-122.12798614451057</v>
      </c>
      <c r="H121">
        <v>-70.802915586662436</v>
      </c>
      <c r="I121">
        <v>49.777695781515099</v>
      </c>
      <c r="J121">
        <v>22.2435326526304</v>
      </c>
      <c r="K121">
        <v>12.4677771317925</v>
      </c>
      <c r="L121">
        <v>1.5602536752947849E-3</v>
      </c>
      <c r="M121">
        <v>3.5651613474174546E-4</v>
      </c>
      <c r="N121" s="1">
        <v>6.3463440992334699E-6</v>
      </c>
      <c r="O121" s="1">
        <v>5.6550800279273096E-6</v>
      </c>
      <c r="P121" s="1">
        <v>-1.3795058935504899E-5</v>
      </c>
      <c r="AE121">
        <v>100</v>
      </c>
      <c r="AJ121">
        <v>1</v>
      </c>
    </row>
    <row r="122" spans="1:36" x14ac:dyDescent="0.2">
      <c r="A122">
        <v>121</v>
      </c>
      <c r="B122">
        <v>757</v>
      </c>
      <c r="C122">
        <v>195</v>
      </c>
      <c r="D122">
        <v>0.388070183953793</v>
      </c>
      <c r="E122">
        <v>5.6978298831240304</v>
      </c>
      <c r="F122">
        <v>0.449267717805515</v>
      </c>
      <c r="G122">
        <v>-124.3745285387418</v>
      </c>
      <c r="H122">
        <v>-72.157399356704232</v>
      </c>
      <c r="I122">
        <v>50.692025268342903</v>
      </c>
      <c r="J122">
        <v>22.679046427146901</v>
      </c>
      <c r="K122">
        <v>12.682482309113</v>
      </c>
      <c r="L122">
        <v>1.5621755480064615E-3</v>
      </c>
      <c r="M122">
        <v>3.5596447742919303E-4</v>
      </c>
      <c r="N122" s="1">
        <v>6.6207801951632898E-6</v>
      </c>
      <c r="O122" s="1">
        <v>5.7450876130498099E-6</v>
      </c>
      <c r="P122" s="1">
        <v>-1.40673222349288E-5</v>
      </c>
      <c r="AE122">
        <v>100</v>
      </c>
      <c r="AJ122">
        <v>1</v>
      </c>
    </row>
    <row r="123" spans="1:36" x14ac:dyDescent="0.2">
      <c r="A123">
        <v>122</v>
      </c>
      <c r="B123">
        <v>756</v>
      </c>
      <c r="C123">
        <v>195</v>
      </c>
      <c r="D123">
        <v>0.38740756935335302</v>
      </c>
      <c r="E123">
        <v>5.8039371656009804</v>
      </c>
      <c r="F123">
        <v>0.44997053239551899</v>
      </c>
      <c r="G123">
        <v>-126.63905627864199</v>
      </c>
      <c r="H123">
        <v>-73.524253602345993</v>
      </c>
      <c r="I123">
        <v>51.6135879566095</v>
      </c>
      <c r="J123">
        <v>23.1188122193151</v>
      </c>
      <c r="K123">
        <v>12.898482784422299</v>
      </c>
      <c r="L123">
        <v>1.5640903323792695E-3</v>
      </c>
      <c r="M123">
        <v>3.5540990479693155E-4</v>
      </c>
      <c r="N123" s="1">
        <v>6.9030554114926803E-6</v>
      </c>
      <c r="O123" s="1">
        <v>5.8353507438912301E-6</v>
      </c>
      <c r="P123" s="1">
        <v>-1.4342147565451701E-5</v>
      </c>
      <c r="AE123">
        <v>100</v>
      </c>
      <c r="AJ123">
        <v>1</v>
      </c>
    </row>
    <row r="124" spans="1:36" x14ac:dyDescent="0.2">
      <c r="A124">
        <v>123</v>
      </c>
      <c r="B124">
        <v>755</v>
      </c>
      <c r="C124">
        <v>195</v>
      </c>
      <c r="D124">
        <v>0.38674366580751801</v>
      </c>
      <c r="E124">
        <v>5.9113354010860499</v>
      </c>
      <c r="F124">
        <v>0.45067530776014297</v>
      </c>
      <c r="G124">
        <v>-128.92987577118299</v>
      </c>
      <c r="H124">
        <v>-74.908329520505831</v>
      </c>
      <c r="I124">
        <v>52.545765773273601</v>
      </c>
      <c r="J124">
        <v>23.564359744215601</v>
      </c>
      <c r="K124">
        <v>13.116616995205201</v>
      </c>
      <c r="L124">
        <v>1.5659978927838462E-3</v>
      </c>
      <c r="M124">
        <v>3.5485241187653392E-4</v>
      </c>
      <c r="N124" s="1">
        <v>7.1937607596007997E-6</v>
      </c>
      <c r="O124" s="1">
        <v>5.9262413860454604E-6</v>
      </c>
      <c r="P124" s="1">
        <v>-1.4620473800646001E-5</v>
      </c>
      <c r="AE124">
        <v>100</v>
      </c>
      <c r="AJ124">
        <v>1</v>
      </c>
    </row>
    <row r="125" spans="1:36" x14ac:dyDescent="0.2">
      <c r="A125">
        <v>124</v>
      </c>
      <c r="B125">
        <v>754</v>
      </c>
      <c r="C125">
        <v>195</v>
      </c>
      <c r="D125">
        <v>0.38607846955167302</v>
      </c>
      <c r="E125">
        <v>6.0205696064745702</v>
      </c>
      <c r="F125">
        <v>0.45138204637499801</v>
      </c>
      <c r="G125">
        <v>-131.25883618185333</v>
      </c>
      <c r="H125">
        <v>-76.31655212624878</v>
      </c>
      <c r="I125">
        <v>53.493384019119503</v>
      </c>
      <c r="J125">
        <v>24.017873975384401</v>
      </c>
      <c r="K125">
        <v>13.338079471315099</v>
      </c>
      <c r="L125">
        <v>1.5678980929386647E-3</v>
      </c>
      <c r="M125">
        <v>3.5429199391792562E-4</v>
      </c>
      <c r="N125" s="1">
        <v>7.4937330153623996E-6</v>
      </c>
      <c r="O125" s="1">
        <v>6.0182900855706799E-6</v>
      </c>
      <c r="P125" s="1">
        <v>-1.4903646517381E-5</v>
      </c>
      <c r="AE125">
        <v>100</v>
      </c>
      <c r="AJ125">
        <v>1</v>
      </c>
    </row>
    <row r="126" spans="1:36" x14ac:dyDescent="0.2">
      <c r="A126">
        <v>125</v>
      </c>
      <c r="B126">
        <v>753</v>
      </c>
      <c r="C126">
        <v>195</v>
      </c>
      <c r="D126">
        <v>0.38541197680651201</v>
      </c>
      <c r="E126">
        <v>6.1324640972522104</v>
      </c>
      <c r="F126">
        <v>0.45209075065360899</v>
      </c>
      <c r="G126">
        <v>-133.64385405479749</v>
      </c>
      <c r="H126">
        <v>-77.759396651972835</v>
      </c>
      <c r="I126">
        <v>54.463739975010903</v>
      </c>
      <c r="J126">
        <v>24.4826614070905</v>
      </c>
      <c r="K126">
        <v>13.5646749870157</v>
      </c>
      <c r="L126">
        <v>1.5697907959257829E-3</v>
      </c>
      <c r="M126">
        <v>3.537286463931348E-4</v>
      </c>
      <c r="N126" s="1">
        <v>7.8042259760639603E-6</v>
      </c>
      <c r="O126" s="1">
        <v>6.1122993569763796E-6</v>
      </c>
      <c r="P126" s="1">
        <v>-1.51937074607162E-5</v>
      </c>
      <c r="AE126">
        <v>100</v>
      </c>
      <c r="AJ126">
        <v>1</v>
      </c>
    </row>
    <row r="127" spans="1:36" x14ac:dyDescent="0.2">
      <c r="A127">
        <v>126</v>
      </c>
      <c r="B127">
        <v>752</v>
      </c>
      <c r="C127">
        <v>195</v>
      </c>
      <c r="D127">
        <v>0.38474418377798603</v>
      </c>
      <c r="E127">
        <v>7.8499879467516598</v>
      </c>
      <c r="F127">
        <v>0.45280142294654702</v>
      </c>
      <c r="G127">
        <v>-171.00388699454803</v>
      </c>
      <c r="H127">
        <v>-99.568880895221767</v>
      </c>
      <c r="I127">
        <v>69.686873476538906</v>
      </c>
      <c r="J127">
        <v>31.363095118752</v>
      </c>
      <c r="K127">
        <v>17.3364913380105</v>
      </c>
      <c r="L127">
        <v>1.5716758642066045E-3</v>
      </c>
      <c r="M127">
        <v>3.5316236500003423E-4</v>
      </c>
      <c r="N127" s="1">
        <v>1.02105015430181E-5</v>
      </c>
      <c r="O127" s="1">
        <v>7.8012620230587495E-6</v>
      </c>
      <c r="P127" s="1">
        <v>-1.9465524629373301E-5</v>
      </c>
      <c r="AE127">
        <v>100</v>
      </c>
      <c r="AJ127">
        <v>1</v>
      </c>
    </row>
    <row r="128" spans="1:36" x14ac:dyDescent="0.2">
      <c r="A128">
        <v>127</v>
      </c>
      <c r="B128">
        <v>751</v>
      </c>
      <c r="C128">
        <v>195</v>
      </c>
      <c r="D128">
        <v>0.38407508665723</v>
      </c>
      <c r="E128">
        <v>9.0460884484020294</v>
      </c>
      <c r="F128">
        <v>0.45351406554060503</v>
      </c>
      <c r="G128">
        <v>-196.97941475796637</v>
      </c>
      <c r="H128">
        <v>-114.77631930812984</v>
      </c>
      <c r="I128">
        <v>80.269757532724796</v>
      </c>
      <c r="J128">
        <v>36.169019436249201</v>
      </c>
      <c r="K128">
        <v>19.946654659142201</v>
      </c>
      <c r="L128">
        <v>1.5735531596382198E-3</v>
      </c>
      <c r="M128">
        <v>3.5259314566607502E-4</v>
      </c>
      <c r="N128" s="1">
        <v>1.20219830944725E-5</v>
      </c>
      <c r="O128" s="1">
        <v>8.9634484274256095E-6</v>
      </c>
      <c r="P128" s="1">
        <v>-2.2450232333836899E-5</v>
      </c>
      <c r="AE128">
        <v>100</v>
      </c>
      <c r="AJ128">
        <v>1</v>
      </c>
    </row>
    <row r="129" spans="1:36" x14ac:dyDescent="0.2">
      <c r="A129">
        <v>128</v>
      </c>
      <c r="B129">
        <v>750</v>
      </c>
      <c r="C129">
        <v>195</v>
      </c>
      <c r="D129">
        <v>0.38340468162048602</v>
      </c>
      <c r="E129">
        <v>9.5221192884367305</v>
      </c>
      <c r="F129">
        <v>0.45422868065796301</v>
      </c>
      <c r="G129">
        <v>-207.2605552575119</v>
      </c>
      <c r="H129">
        <v>-120.85426149278685</v>
      </c>
      <c r="I129">
        <v>84.456573235700503</v>
      </c>
      <c r="J129">
        <v>38.100893041273203</v>
      </c>
      <c r="K129">
        <v>20.9632717921811</v>
      </c>
      <c r="L129">
        <v>1.5754225434902237E-3</v>
      </c>
      <c r="M129">
        <v>3.5202098455202176E-4</v>
      </c>
      <c r="N129" s="1">
        <v>1.2925419145757099E-5</v>
      </c>
      <c r="O129" s="1">
        <v>9.4071575353400805E-6</v>
      </c>
      <c r="P129" s="1">
        <v>-2.3651078096345001E-5</v>
      </c>
      <c r="AE129">
        <v>100</v>
      </c>
      <c r="AJ129">
        <v>1</v>
      </c>
    </row>
    <row r="130" spans="1:36" x14ac:dyDescent="0.2">
      <c r="A130">
        <v>129</v>
      </c>
      <c r="B130">
        <v>749</v>
      </c>
      <c r="C130">
        <v>195</v>
      </c>
      <c r="D130">
        <v>0.38273296482903801</v>
      </c>
      <c r="E130">
        <v>9.7816014133242302</v>
      </c>
      <c r="F130">
        <v>0.454945270455339</v>
      </c>
      <c r="G130">
        <v>-212.82176168392772</v>
      </c>
      <c r="H130">
        <v>-124.1867494597611</v>
      </c>
      <c r="I130">
        <v>86.719767017712101</v>
      </c>
      <c r="J130">
        <v>39.168484596844202</v>
      </c>
      <c r="K130">
        <v>21.500611279097701</v>
      </c>
      <c r="L130">
        <v>1.577283876461582E-3</v>
      </c>
      <c r="M130">
        <v>3.5144587805565892E-4</v>
      </c>
      <c r="N130" s="1">
        <v>1.3557500026911301E-5</v>
      </c>
      <c r="O130" s="1">
        <v>9.6346799075943295E-6</v>
      </c>
      <c r="P130" s="1">
        <v>-2.4315261572711899E-5</v>
      </c>
      <c r="AE130">
        <v>100</v>
      </c>
      <c r="AJ130">
        <v>1</v>
      </c>
    </row>
    <row r="131" spans="1:36" x14ac:dyDescent="0.2">
      <c r="A131">
        <v>130</v>
      </c>
      <c r="B131">
        <v>748</v>
      </c>
      <c r="C131">
        <v>195</v>
      </c>
      <c r="D131">
        <v>0.382059932429125</v>
      </c>
      <c r="E131">
        <v>9.9472847451844899</v>
      </c>
      <c r="F131">
        <v>0.45566383702316599</v>
      </c>
      <c r="G131">
        <v>-216.3384233835142</v>
      </c>
      <c r="H131">
        <v>-126.33010405050507</v>
      </c>
      <c r="I131">
        <v>88.149646751381795</v>
      </c>
      <c r="J131">
        <v>39.861739861514998</v>
      </c>
      <c r="K131">
        <v>21.8303142293882</v>
      </c>
      <c r="L131">
        <v>1.5791370186983972E-3</v>
      </c>
      <c r="M131">
        <v>3.5086782281552436E-4</v>
      </c>
      <c r="N131" s="1">
        <v>1.40734274154354E-5</v>
      </c>
      <c r="O131" s="1">
        <v>9.7684660670127898E-6</v>
      </c>
      <c r="P131" s="1">
        <v>-2.4746823237477099E-5</v>
      </c>
      <c r="AE131">
        <v>100</v>
      </c>
      <c r="AJ131">
        <v>1</v>
      </c>
    </row>
    <row r="132" spans="1:36" x14ac:dyDescent="0.2">
      <c r="A132">
        <v>131</v>
      </c>
      <c r="B132">
        <v>747</v>
      </c>
      <c r="C132">
        <v>195</v>
      </c>
      <c r="D132">
        <v>0.38138558055188099</v>
      </c>
      <c r="E132">
        <v>10.063525887296599</v>
      </c>
      <c r="F132">
        <v>0.45638438238475298</v>
      </c>
      <c r="G132">
        <v>-218.77733272610632</v>
      </c>
      <c r="H132">
        <v>-127.84670436422334</v>
      </c>
      <c r="I132">
        <v>89.140212056429903</v>
      </c>
      <c r="J132">
        <v>40.357696562052503</v>
      </c>
      <c r="K132">
        <v>22.050548344164401</v>
      </c>
      <c r="L132">
        <v>1.5809818298115883E-3</v>
      </c>
      <c r="M132">
        <v>3.5028681571456875E-4</v>
      </c>
      <c r="N132" s="1">
        <v>1.45292148200086E-5</v>
      </c>
      <c r="O132" s="1">
        <v>9.8527709484969195E-6</v>
      </c>
      <c r="P132" s="1">
        <v>-2.5055621314525199E-5</v>
      </c>
      <c r="AE132">
        <v>100</v>
      </c>
      <c r="AJ132">
        <v>1</v>
      </c>
    </row>
    <row r="133" spans="1:36" x14ac:dyDescent="0.2">
      <c r="A133">
        <v>132</v>
      </c>
      <c r="B133">
        <v>746</v>
      </c>
      <c r="C133">
        <v>195</v>
      </c>
      <c r="D133">
        <v>0.38070990531325299</v>
      </c>
      <c r="E133">
        <v>10.1545488939083</v>
      </c>
      <c r="F133">
        <v>0.45710690849545998</v>
      </c>
      <c r="G133">
        <v>-220.66621274189853</v>
      </c>
      <c r="H133">
        <v>-129.04379559633685</v>
      </c>
      <c r="I133">
        <v>89.906518375115994</v>
      </c>
      <c r="J133">
        <v>40.7531265924164</v>
      </c>
      <c r="K133">
        <v>22.214822627230401</v>
      </c>
      <c r="L133">
        <v>1.5828181688954013E-3</v>
      </c>
      <c r="M133">
        <v>3.4970285388390989E-4</v>
      </c>
      <c r="N133" s="1">
        <v>1.49562932955946E-5</v>
      </c>
      <c r="O133" s="1">
        <v>9.9116758757977104E-6</v>
      </c>
      <c r="P133" s="1">
        <v>-2.5301708183527198E-5</v>
      </c>
      <c r="AE133">
        <v>100</v>
      </c>
      <c r="AJ133">
        <v>1</v>
      </c>
    </row>
    <row r="134" spans="1:36" x14ac:dyDescent="0.2">
      <c r="A134">
        <v>133</v>
      </c>
      <c r="B134">
        <v>745</v>
      </c>
      <c r="C134">
        <v>195</v>
      </c>
      <c r="D134">
        <v>0.38003290281392599</v>
      </c>
      <c r="E134">
        <v>10.2231613351801</v>
      </c>
      <c r="F134">
        <v>0.45783141724185</v>
      </c>
      <c r="G134">
        <v>-222.06672037497498</v>
      </c>
      <c r="H134">
        <v>-129.95676485356728</v>
      </c>
      <c r="I134">
        <v>90.4737080411508</v>
      </c>
      <c r="J134">
        <v>41.059077568903099</v>
      </c>
      <c r="K134">
        <v>22.329532116359101</v>
      </c>
      <c r="L134">
        <v>1.5846458945459377E-3</v>
      </c>
      <c r="M134">
        <v>3.4911593470644928E-4</v>
      </c>
      <c r="N134" s="1">
        <v>1.5356709946557699E-5</v>
      </c>
      <c r="O134" s="1">
        <v>9.9481354436308308E-6</v>
      </c>
      <c r="P134" s="1">
        <v>-2.54919251328127E-5</v>
      </c>
      <c r="AE134">
        <v>100</v>
      </c>
      <c r="AJ134">
        <v>1</v>
      </c>
    </row>
    <row r="135" spans="1:36" x14ac:dyDescent="0.2">
      <c r="A135">
        <v>134</v>
      </c>
      <c r="B135">
        <v>744</v>
      </c>
      <c r="C135">
        <v>195</v>
      </c>
      <c r="D135">
        <v>0.37935456913926302</v>
      </c>
      <c r="E135">
        <v>10.2781792106667</v>
      </c>
      <c r="F135">
        <v>0.45855791044087901</v>
      </c>
      <c r="G135">
        <v>-223.17087408831921</v>
      </c>
      <c r="H135">
        <v>-130.69744716705387</v>
      </c>
      <c r="I135">
        <v>90.920030208486594</v>
      </c>
      <c r="J135">
        <v>41.3107803879453</v>
      </c>
      <c r="K135">
        <v>22.414135655810199</v>
      </c>
      <c r="L135">
        <v>1.5864648648802378E-3</v>
      </c>
      <c r="M135">
        <v>3.4852605582053747E-4</v>
      </c>
      <c r="N135" s="1">
        <v>1.57420190644865E-5</v>
      </c>
      <c r="O135" s="1">
        <v>9.9709008594119896E-6</v>
      </c>
      <c r="P135" s="1">
        <v>-2.5648132429502899E-5</v>
      </c>
      <c r="AE135">
        <v>100</v>
      </c>
      <c r="AJ135">
        <v>1</v>
      </c>
    </row>
    <row r="136" spans="1:36" x14ac:dyDescent="0.2">
      <c r="A136">
        <v>135</v>
      </c>
      <c r="B136">
        <v>743</v>
      </c>
      <c r="C136">
        <v>195</v>
      </c>
      <c r="D136">
        <v>0.37867490035919998</v>
      </c>
      <c r="E136">
        <v>10.323497861157101</v>
      </c>
      <c r="F136">
        <v>0.45928638983905101</v>
      </c>
      <c r="G136">
        <v>-224.06358082929458</v>
      </c>
      <c r="H136">
        <v>-131.31522801278982</v>
      </c>
      <c r="I136">
        <v>91.280087148468496</v>
      </c>
      <c r="J136">
        <v>41.523779366334303</v>
      </c>
      <c r="K136">
        <v>22.477256216485699</v>
      </c>
      <c r="L136">
        <v>1.5882749375558866E-3</v>
      </c>
      <c r="M136">
        <v>3.4793321512365926E-4</v>
      </c>
      <c r="N136" s="1">
        <v>1.6117114035325001E-5</v>
      </c>
      <c r="O136" s="1">
        <v>9.9838599273009595E-6</v>
      </c>
      <c r="P136" s="1">
        <v>-2.5779970812313499E-5</v>
      </c>
      <c r="AE136">
        <v>100</v>
      </c>
      <c r="AJ136">
        <v>1</v>
      </c>
    </row>
    <row r="137" spans="1:36" x14ac:dyDescent="0.2">
      <c r="A137">
        <v>136</v>
      </c>
      <c r="B137">
        <v>742</v>
      </c>
      <c r="C137">
        <v>195</v>
      </c>
      <c r="D137">
        <v>0.37799389252819798</v>
      </c>
      <c r="E137">
        <v>10.361623617702699</v>
      </c>
      <c r="F137">
        <v>0.460016857111616</v>
      </c>
      <c r="G137">
        <v>-224.79947437608547</v>
      </c>
      <c r="H137">
        <v>-131.841881478613</v>
      </c>
      <c r="I137">
        <v>91.576143875075601</v>
      </c>
      <c r="J137">
        <v>41.708074368313099</v>
      </c>
      <c r="K137">
        <v>22.524443305756201</v>
      </c>
      <c r="L137">
        <v>1.5900759697907634E-3</v>
      </c>
      <c r="M137">
        <v>3.4733741077598698E-4</v>
      </c>
      <c r="N137" s="1">
        <v>1.64851281903061E-5</v>
      </c>
      <c r="O137" s="1">
        <v>9.9895151639926708E-6</v>
      </c>
      <c r="P137" s="1">
        <v>-2.58936403053301E-5</v>
      </c>
      <c r="AE137">
        <v>100</v>
      </c>
      <c r="AJ137">
        <v>1</v>
      </c>
    </row>
    <row r="138" spans="1:36" x14ac:dyDescent="0.2">
      <c r="A138">
        <v>137</v>
      </c>
      <c r="B138">
        <v>741</v>
      </c>
      <c r="C138">
        <v>195</v>
      </c>
      <c r="D138">
        <v>0.37731154168515602</v>
      </c>
      <c r="E138">
        <v>10.3942486020527</v>
      </c>
      <c r="F138">
        <v>0.46074931386172502</v>
      </c>
      <c r="G138">
        <v>-225.41544229901896</v>
      </c>
      <c r="H138">
        <v>-132.2988585224596</v>
      </c>
      <c r="I138">
        <v>91.823233253354402</v>
      </c>
      <c r="J138">
        <v>41.870415441349699</v>
      </c>
      <c r="K138">
        <v>22.559444559850501</v>
      </c>
      <c r="L138">
        <v>1.5918678183833648E-3</v>
      </c>
      <c r="M138">
        <v>3.4673864120403439E-4</v>
      </c>
      <c r="N138" s="1">
        <v>1.6848165053849401E-5</v>
      </c>
      <c r="O138" s="1">
        <v>9.989556843239E-6</v>
      </c>
      <c r="P138" s="1">
        <v>-2.5993324223675499E-5</v>
      </c>
      <c r="AE138">
        <v>100</v>
      </c>
      <c r="AJ138">
        <v>1</v>
      </c>
    </row>
    <row r="139" spans="1:36" x14ac:dyDescent="0.2">
      <c r="A139">
        <v>138</v>
      </c>
      <c r="B139">
        <v>740</v>
      </c>
      <c r="C139">
        <v>195</v>
      </c>
      <c r="D139">
        <v>0.37662784385333098</v>
      </c>
      <c r="E139">
        <v>10.422560236886</v>
      </c>
      <c r="F139">
        <v>0.46148376161962301</v>
      </c>
      <c r="G139">
        <v>-225.9373714921756</v>
      </c>
      <c r="H139">
        <v>-132.70121136127474</v>
      </c>
      <c r="I139">
        <v>92.031905009018303</v>
      </c>
      <c r="J139">
        <v>42.015538332893598</v>
      </c>
      <c r="K139">
        <v>22.584890528557398</v>
      </c>
      <c r="L139">
        <v>1.5936503397333754E-3</v>
      </c>
      <c r="M139">
        <v>3.4613690510420115E-4</v>
      </c>
      <c r="N139" s="1">
        <v>1.7207690956846998E-5</v>
      </c>
      <c r="O139" s="1">
        <v>9.9851716237267896E-6</v>
      </c>
      <c r="P139" s="1">
        <v>-2.60819559039111E-5</v>
      </c>
      <c r="AE139">
        <v>100</v>
      </c>
      <c r="AJ139">
        <v>1</v>
      </c>
    </row>
    <row r="140" spans="1:36" x14ac:dyDescent="0.2">
      <c r="A140">
        <v>139</v>
      </c>
      <c r="B140">
        <v>739</v>
      </c>
      <c r="C140">
        <v>195</v>
      </c>
      <c r="D140">
        <v>0.37594279504026301</v>
      </c>
      <c r="E140">
        <v>10.4474186305634</v>
      </c>
      <c r="F140">
        <v>0.46222020184183599</v>
      </c>
      <c r="G140">
        <v>-226.38401424934682</v>
      </c>
      <c r="H140">
        <v>-133.05984254306861</v>
      </c>
      <c r="I140">
        <v>92.209801275269101</v>
      </c>
      <c r="J140">
        <v>42.1468725440049</v>
      </c>
      <c r="K140">
        <v>22.602687180120899</v>
      </c>
      <c r="L140">
        <v>1.595423389862726E-3</v>
      </c>
      <c r="M140">
        <v>3.4553220144631385E-4</v>
      </c>
      <c r="N140" s="1">
        <v>1.7564759694657002E-5</v>
      </c>
      <c r="O140" s="1">
        <v>9.97721946549326E-6</v>
      </c>
      <c r="P140" s="1">
        <v>-2.6161658100220998E-5</v>
      </c>
      <c r="AE140">
        <v>100</v>
      </c>
      <c r="AJ140">
        <v>1</v>
      </c>
    </row>
    <row r="141" spans="1:36" x14ac:dyDescent="0.2">
      <c r="A141">
        <v>140</v>
      </c>
      <c r="B141">
        <v>765</v>
      </c>
      <c r="C141">
        <v>175</v>
      </c>
      <c r="D141">
        <v>0.41451668833983701</v>
      </c>
      <c r="E141">
        <v>5.87803346783405</v>
      </c>
      <c r="F141">
        <v>0.40990071422263102</v>
      </c>
      <c r="G141">
        <v>-129.00255358796417</v>
      </c>
      <c r="H141">
        <v>-74.070538706850385</v>
      </c>
      <c r="I141">
        <v>52.916609982003202</v>
      </c>
      <c r="J141">
        <v>23.332913772632999</v>
      </c>
      <c r="K141">
        <v>14.340139609128499</v>
      </c>
      <c r="L141">
        <v>1.6546654349248423E-3</v>
      </c>
      <c r="M141">
        <v>4.3594582259703311E-4</v>
      </c>
      <c r="N141" s="1">
        <v>1.4538298566913901E-6</v>
      </c>
      <c r="O141" s="1">
        <v>8.9567646372399999E-6</v>
      </c>
      <c r="P141" s="1">
        <v>-1.8149796598029299E-5</v>
      </c>
      <c r="AE141">
        <v>100</v>
      </c>
      <c r="AJ141">
        <v>1</v>
      </c>
    </row>
    <row r="142" spans="1:36" x14ac:dyDescent="0.2">
      <c r="A142">
        <v>141</v>
      </c>
      <c r="B142">
        <v>764</v>
      </c>
      <c r="C142">
        <v>175</v>
      </c>
      <c r="D142">
        <v>0.41388468398978101</v>
      </c>
      <c r="E142">
        <v>5.8997221255520103</v>
      </c>
      <c r="F142">
        <v>0.41058006522061502</v>
      </c>
      <c r="G142">
        <v>-129.42544421781341</v>
      </c>
      <c r="H142">
        <v>-74.36727232368743</v>
      </c>
      <c r="I142">
        <v>53.089281277935299</v>
      </c>
      <c r="J142">
        <v>23.4400603201676</v>
      </c>
      <c r="K142">
        <v>14.3692366612634</v>
      </c>
      <c r="L142">
        <v>1.6573001620850663E-3</v>
      </c>
      <c r="M142">
        <v>4.3539960093590103E-4</v>
      </c>
      <c r="N142" s="1">
        <v>1.63453913813084E-6</v>
      </c>
      <c r="O142" s="1">
        <v>8.9685496927777203E-6</v>
      </c>
      <c r="P142" s="1">
        <v>-1.8244834452338001E-5</v>
      </c>
      <c r="AE142">
        <v>100</v>
      </c>
      <c r="AJ142">
        <v>1</v>
      </c>
    </row>
    <row r="143" spans="1:36" x14ac:dyDescent="0.2">
      <c r="A143">
        <v>142</v>
      </c>
      <c r="B143">
        <v>763</v>
      </c>
      <c r="C143">
        <v>175</v>
      </c>
      <c r="D143">
        <v>0.41325145973073701</v>
      </c>
      <c r="E143">
        <v>5.9281947011975502</v>
      </c>
      <c r="F143">
        <v>0.41126162494439</v>
      </c>
      <c r="G143">
        <v>-129.9967286130495</v>
      </c>
      <c r="H143">
        <v>-74.749739065574516</v>
      </c>
      <c r="I143">
        <v>53.322764102220503</v>
      </c>
      <c r="J143">
        <v>23.574366281889102</v>
      </c>
      <c r="K143">
        <v>14.4146556392154</v>
      </c>
      <c r="L143">
        <v>1.6599311622991155E-3</v>
      </c>
      <c r="M143">
        <v>4.3484956205187603E-4</v>
      </c>
      <c r="N143" s="1">
        <v>1.8204238996699901E-6</v>
      </c>
      <c r="O143" s="1">
        <v>8.9903812078938193E-6</v>
      </c>
      <c r="P143" s="1">
        <v>-1.8361015712722599E-5</v>
      </c>
      <c r="AE143">
        <v>100</v>
      </c>
      <c r="AJ143">
        <v>1</v>
      </c>
    </row>
    <row r="144" spans="1:36" x14ac:dyDescent="0.2">
      <c r="A144">
        <v>143</v>
      </c>
      <c r="B144">
        <v>762</v>
      </c>
      <c r="C144">
        <v>175</v>
      </c>
      <c r="D144">
        <v>0.41261701202724399</v>
      </c>
      <c r="E144">
        <v>6.0255867139304904</v>
      </c>
      <c r="F144">
        <v>0.411945399082977</v>
      </c>
      <c r="G144">
        <v>-132.07820726223395</v>
      </c>
      <c r="H144">
        <v>-76.001745989369454</v>
      </c>
      <c r="I144">
        <v>54.175635882331598</v>
      </c>
      <c r="J144">
        <v>23.9832175630936</v>
      </c>
      <c r="K144">
        <v>14.627148955526399</v>
      </c>
      <c r="L144">
        <v>1.6625582699135511E-3</v>
      </c>
      <c r="M144">
        <v>4.3429568703726645E-4</v>
      </c>
      <c r="N144" s="1">
        <v>2.0330909340750099E-6</v>
      </c>
      <c r="O144" s="1">
        <v>9.1161893848636895E-6</v>
      </c>
      <c r="P144" s="1">
        <v>-1.8691174067164699E-5</v>
      </c>
      <c r="AE144">
        <v>100</v>
      </c>
      <c r="AJ144">
        <v>1</v>
      </c>
    </row>
    <row r="145" spans="1:36" x14ac:dyDescent="0.2">
      <c r="A145">
        <v>144</v>
      </c>
      <c r="B145">
        <v>761</v>
      </c>
      <c r="C145">
        <v>175</v>
      </c>
      <c r="D145">
        <v>0.411981337330175</v>
      </c>
      <c r="E145">
        <v>6.1236855538826402</v>
      </c>
      <c r="F145">
        <v>0.412631393275806</v>
      </c>
      <c r="G145">
        <v>-134.17344477841365</v>
      </c>
      <c r="H145">
        <v>-77.263467914765499</v>
      </c>
      <c r="I145">
        <v>55.034067797282198</v>
      </c>
      <c r="J145">
        <v>24.3956081254426</v>
      </c>
      <c r="K145">
        <v>14.8405711578748</v>
      </c>
      <c r="L145">
        <v>1.665181317526713E-3</v>
      </c>
      <c r="M145">
        <v>4.3373795712486934E-4</v>
      </c>
      <c r="N145" s="1">
        <v>2.25379961674593E-6</v>
      </c>
      <c r="O145" s="1">
        <v>9.2422672974205399E-6</v>
      </c>
      <c r="P145" s="1">
        <v>-1.9024364482101099E-5</v>
      </c>
      <c r="AE145">
        <v>100</v>
      </c>
      <c r="AJ145">
        <v>1</v>
      </c>
    </row>
    <row r="146" spans="1:36" x14ac:dyDescent="0.2">
      <c r="A146">
        <v>145</v>
      </c>
      <c r="B146">
        <v>760</v>
      </c>
      <c r="C146">
        <v>175</v>
      </c>
      <c r="D146">
        <v>0.41134443207665999</v>
      </c>
      <c r="E146">
        <v>6.2228123687192998</v>
      </c>
      <c r="F146">
        <v>0.41331961311145299</v>
      </c>
      <c r="G146">
        <v>-136.28945691988301</v>
      </c>
      <c r="H146">
        <v>-78.538967614312739</v>
      </c>
      <c r="I146">
        <v>55.900934405393301</v>
      </c>
      <c r="J146">
        <v>24.8128264914066</v>
      </c>
      <c r="K146">
        <v>15.0556909745323</v>
      </c>
      <c r="L146">
        <v>1.6678001359930622E-3</v>
      </c>
      <c r="M146">
        <v>4.3317635369420924E-4</v>
      </c>
      <c r="N146" s="1">
        <v>2.4828372724241601E-6</v>
      </c>
      <c r="O146" s="1">
        <v>9.3690858515807692E-6</v>
      </c>
      <c r="P146" s="1">
        <v>-1.93615875827568E-5</v>
      </c>
      <c r="AE146">
        <v>100</v>
      </c>
      <c r="AJ146">
        <v>1</v>
      </c>
    </row>
    <row r="147" spans="1:36" x14ac:dyDescent="0.2">
      <c r="A147">
        <v>146</v>
      </c>
      <c r="B147">
        <v>759</v>
      </c>
      <c r="C147">
        <v>175</v>
      </c>
      <c r="D147">
        <v>0.41070629269001901</v>
      </c>
      <c r="E147">
        <v>6.3234179955813499</v>
      </c>
      <c r="F147">
        <v>0.41401006412639402</v>
      </c>
      <c r="G147">
        <v>-138.43608716727908</v>
      </c>
      <c r="H147">
        <v>-79.833950347005015</v>
      </c>
      <c r="I147">
        <v>56.780269794461503</v>
      </c>
      <c r="J147">
        <v>25.2366833323801</v>
      </c>
      <c r="K147">
        <v>15.273585218089901</v>
      </c>
      <c r="L147">
        <v>1.670414554428437E-3</v>
      </c>
      <c r="M147">
        <v>4.3261085827785302E-4</v>
      </c>
      <c r="N147" s="1">
        <v>2.72058840695467E-6</v>
      </c>
      <c r="O147" s="1">
        <v>9.4973059190579206E-6</v>
      </c>
      <c r="P147" s="1">
        <v>-1.9704253725924798E-5</v>
      </c>
      <c r="AE147">
        <v>100</v>
      </c>
      <c r="AJ147">
        <v>1</v>
      </c>
    </row>
    <row r="148" spans="1:36" x14ac:dyDescent="0.2">
      <c r="A148">
        <v>147</v>
      </c>
      <c r="B148">
        <v>758</v>
      </c>
      <c r="C148">
        <v>175</v>
      </c>
      <c r="D148">
        <v>0.41006691557969399</v>
      </c>
      <c r="E148">
        <v>6.4261679039750197</v>
      </c>
      <c r="F148">
        <v>0.41470275180371802</v>
      </c>
      <c r="G148">
        <v>-140.62785977316409</v>
      </c>
      <c r="H148">
        <v>-81.156839212734198</v>
      </c>
      <c r="I148">
        <v>57.678027453150797</v>
      </c>
      <c r="J148">
        <v>25.669853121004</v>
      </c>
      <c r="K148">
        <v>15.495840999426401</v>
      </c>
      <c r="L148">
        <v>1.6730244002158929E-3</v>
      </c>
      <c r="M148">
        <v>4.3204145256789725E-4</v>
      </c>
      <c r="N148" s="1">
        <v>2.9675953574311599E-6</v>
      </c>
      <c r="O148" s="1">
        <v>9.6279031597249805E-6</v>
      </c>
      <c r="P148" s="1">
        <v>-2.0054451052403799E-5</v>
      </c>
      <c r="AE148">
        <v>100</v>
      </c>
      <c r="AJ148">
        <v>1</v>
      </c>
    </row>
    <row r="149" spans="1:36" x14ac:dyDescent="0.2">
      <c r="A149">
        <v>148</v>
      </c>
      <c r="B149">
        <v>757</v>
      </c>
      <c r="C149">
        <v>175</v>
      </c>
      <c r="D149">
        <v>0.40942629714119499</v>
      </c>
      <c r="E149">
        <v>6.5321105046432404</v>
      </c>
      <c r="F149">
        <v>0.41539768157183499</v>
      </c>
      <c r="G149">
        <v>-142.8876518476838</v>
      </c>
      <c r="H149">
        <v>-82.520905722611474</v>
      </c>
      <c r="I149">
        <v>58.603586079522898</v>
      </c>
      <c r="J149">
        <v>26.116550935617202</v>
      </c>
      <c r="K149">
        <v>15.7249565763732</v>
      </c>
      <c r="L149">
        <v>1.6756294990119024E-3</v>
      </c>
      <c r="M149">
        <v>4.3146811842239522E-4</v>
      </c>
      <c r="N149" s="1">
        <v>3.2246769402190101E-6</v>
      </c>
      <c r="O149" s="1">
        <v>9.7624155178196697E-6</v>
      </c>
      <c r="P149" s="1">
        <v>-2.0415476426207801E-5</v>
      </c>
      <c r="AE149">
        <v>100</v>
      </c>
      <c r="AJ149">
        <v>1</v>
      </c>
    </row>
    <row r="150" spans="1:36" x14ac:dyDescent="0.2">
      <c r="A150">
        <v>149</v>
      </c>
      <c r="B150">
        <v>756</v>
      </c>
      <c r="C150">
        <v>175</v>
      </c>
      <c r="D150">
        <v>0.40878443375601398</v>
      </c>
      <c r="E150">
        <v>8.4297884718053293</v>
      </c>
      <c r="F150">
        <v>0.41609485880319902</v>
      </c>
      <c r="G150">
        <v>-184.32308677910379</v>
      </c>
      <c r="H150">
        <v>-106.52820943364885</v>
      </c>
      <c r="I150">
        <v>75.596075779105803</v>
      </c>
      <c r="J150">
        <v>33.734167556623902</v>
      </c>
      <c r="K150">
        <v>20.2592949503189</v>
      </c>
      <c r="L150">
        <v>1.678229674753767E-3</v>
      </c>
      <c r="M150">
        <v>4.3089083787200747E-4</v>
      </c>
      <c r="N150" s="1">
        <v>4.4327285135812098E-6</v>
      </c>
      <c r="O150" s="1">
        <v>1.2567170404889399E-5</v>
      </c>
      <c r="P150" s="1">
        <v>-2.63855738315423E-5</v>
      </c>
      <c r="AE150">
        <v>100</v>
      </c>
      <c r="AJ150">
        <v>1</v>
      </c>
    </row>
    <row r="151" spans="1:36" x14ac:dyDescent="0.2">
      <c r="A151">
        <v>150</v>
      </c>
      <c r="B151">
        <v>755</v>
      </c>
      <c r="C151">
        <v>175</v>
      </c>
      <c r="D151">
        <v>0.40814132179156798</v>
      </c>
      <c r="E151">
        <v>9.2663585050766208</v>
      </c>
      <c r="F151">
        <v>0.41679428881299901</v>
      </c>
      <c r="G151">
        <v>-202.53218217662092</v>
      </c>
      <c r="H151">
        <v>-117.13714009335229</v>
      </c>
      <c r="I151">
        <v>83.062145467708802</v>
      </c>
      <c r="J151">
        <v>37.115341701179602</v>
      </c>
      <c r="K151">
        <v>22.2324507647803</v>
      </c>
      <c r="L151">
        <v>1.6808247496673272E-3</v>
      </c>
      <c r="M151">
        <v>4.3030959312664792E-4</v>
      </c>
      <c r="N151" s="1">
        <v>5.17364745342657E-6</v>
      </c>
      <c r="O151" s="1">
        <v>1.3779702938620501E-5</v>
      </c>
      <c r="P151" s="1">
        <v>-2.9046869022531801E-5</v>
      </c>
      <c r="AE151">
        <v>100</v>
      </c>
      <c r="AJ151">
        <v>1</v>
      </c>
    </row>
    <row r="152" spans="1:36" x14ac:dyDescent="0.2">
      <c r="A152">
        <v>151</v>
      </c>
      <c r="B152">
        <v>754</v>
      </c>
      <c r="C152">
        <v>175</v>
      </c>
      <c r="D152">
        <v>0.40749695760112897</v>
      </c>
      <c r="E152">
        <v>9.6491387225229701</v>
      </c>
      <c r="F152">
        <v>0.41749597685781797</v>
      </c>
      <c r="G152">
        <v>-210.81202682097259</v>
      </c>
      <c r="H152">
        <v>-122.01457628312529</v>
      </c>
      <c r="I152">
        <v>86.455700109574295</v>
      </c>
      <c r="J152">
        <v>38.683339848162703</v>
      </c>
      <c r="K152">
        <v>23.111932227814101</v>
      </c>
      <c r="L152">
        <v>1.6834145442753247E-3</v>
      </c>
      <c r="M152">
        <v>4.2972436658222479E-4</v>
      </c>
      <c r="N152" s="1">
        <v>5.7038012030221302E-6</v>
      </c>
      <c r="O152" s="1">
        <v>1.43127152717961E-5</v>
      </c>
      <c r="P152" s="1">
        <v>-3.0291134252789101E-5</v>
      </c>
      <c r="AE152">
        <v>100</v>
      </c>
      <c r="AJ152">
        <v>1</v>
      </c>
    </row>
    <row r="153" spans="1:36" x14ac:dyDescent="0.2">
      <c r="A153">
        <v>152</v>
      </c>
      <c r="B153">
        <v>753</v>
      </c>
      <c r="C153">
        <v>175</v>
      </c>
      <c r="D153">
        <v>0.40685133752375702</v>
      </c>
      <c r="E153">
        <v>9.8702938863674294</v>
      </c>
      <c r="F153">
        <v>0.41819992813434598</v>
      </c>
      <c r="G153">
        <v>-215.55535287917263</v>
      </c>
      <c r="H153">
        <v>-124.85069899566085</v>
      </c>
      <c r="I153">
        <v>88.398676871587</v>
      </c>
      <c r="J153">
        <v>39.6055941041555</v>
      </c>
      <c r="K153">
        <v>23.601854573242701</v>
      </c>
      <c r="L153">
        <v>1.6859988774069197E-3</v>
      </c>
      <c r="M153">
        <v>4.2913514082751179E-4</v>
      </c>
      <c r="N153" s="1">
        <v>6.1612790781936803E-6</v>
      </c>
      <c r="O153" s="1">
        <v>1.4603569176862701E-5</v>
      </c>
      <c r="P153" s="1">
        <v>-3.10305968264334E-5</v>
      </c>
      <c r="AE153">
        <v>100</v>
      </c>
      <c r="AJ153">
        <v>1</v>
      </c>
    </row>
    <row r="154" spans="1:36" x14ac:dyDescent="0.2">
      <c r="A154">
        <v>153</v>
      </c>
      <c r="B154">
        <v>752</v>
      </c>
      <c r="C154">
        <v>175</v>
      </c>
      <c r="D154">
        <v>0.406204457884214</v>
      </c>
      <c r="E154">
        <v>10.015911350322501</v>
      </c>
      <c r="F154">
        <v>0.41890614777802099</v>
      </c>
      <c r="G154">
        <v>-218.64578000097785</v>
      </c>
      <c r="H154">
        <v>-126.73284223509357</v>
      </c>
      <c r="I154">
        <v>89.663629210755801</v>
      </c>
      <c r="J154">
        <v>40.226099645144302</v>
      </c>
      <c r="K154">
        <v>23.9096785842111</v>
      </c>
      <c r="L154">
        <v>1.6885775662072329E-3</v>
      </c>
      <c r="M154">
        <v>4.2854189865096316E-4</v>
      </c>
      <c r="N154" s="1">
        <v>6.5868518356455097E-6</v>
      </c>
      <c r="O154" s="1">
        <v>1.4781125169433799E-5</v>
      </c>
      <c r="P154" s="1">
        <v>-3.1534052111084402E-5</v>
      </c>
      <c r="AE154">
        <v>100</v>
      </c>
      <c r="AJ154">
        <v>1</v>
      </c>
    </row>
    <row r="155" spans="1:36" x14ac:dyDescent="0.2">
      <c r="A155">
        <v>154</v>
      </c>
      <c r="B155">
        <v>751</v>
      </c>
      <c r="C155">
        <v>175</v>
      </c>
      <c r="D155">
        <v>0.40555631499292399</v>
      </c>
      <c r="E155">
        <v>10.1199949482356</v>
      </c>
      <c r="F155">
        <v>0.41961464086169797</v>
      </c>
      <c r="G155">
        <v>-220.82733312048433</v>
      </c>
      <c r="H155">
        <v>-128.09049017494999</v>
      </c>
      <c r="I155">
        <v>90.555713741231799</v>
      </c>
      <c r="J155">
        <v>40.680726948175099</v>
      </c>
      <c r="K155">
        <v>24.117354264507401</v>
      </c>
      <c r="L155">
        <v>1.6911504261485468E-3</v>
      </c>
      <c r="M155">
        <v>4.2794462304784084E-4</v>
      </c>
      <c r="N155" s="1">
        <v>6.9965934539671701E-6</v>
      </c>
      <c r="O155" s="1">
        <v>1.4896285447904499E-5</v>
      </c>
      <c r="P155" s="1">
        <v>-3.1907661564773901E-5</v>
      </c>
      <c r="AE155">
        <v>100</v>
      </c>
      <c r="AJ155">
        <v>1</v>
      </c>
    </row>
    <row r="156" spans="1:36" x14ac:dyDescent="0.2">
      <c r="A156">
        <v>155</v>
      </c>
      <c r="B156">
        <v>750</v>
      </c>
      <c r="C156">
        <v>175</v>
      </c>
      <c r="D156">
        <v>0.40490690514587502</v>
      </c>
      <c r="E156">
        <v>10.1986690806113</v>
      </c>
      <c r="F156">
        <v>0.420325412394291</v>
      </c>
      <c r="G156">
        <v>-222.45283331531419</v>
      </c>
      <c r="H156">
        <v>-129.1272974342308</v>
      </c>
      <c r="I156">
        <v>91.219637575918796</v>
      </c>
      <c r="J156">
        <v>41.033900342339003</v>
      </c>
      <c r="K156">
        <v>24.2637460878627</v>
      </c>
      <c r="L156">
        <v>1.6937172710413172E-3</v>
      </c>
      <c r="M156">
        <v>4.2734329722714248E-4</v>
      </c>
      <c r="N156" s="1">
        <v>7.3980963001807298E-6</v>
      </c>
      <c r="O156" s="1">
        <v>1.49731906964693E-5</v>
      </c>
      <c r="P156" s="1">
        <v>-3.2201756665705399E-5</v>
      </c>
      <c r="AE156">
        <v>100</v>
      </c>
      <c r="AJ156">
        <v>1</v>
      </c>
    </row>
    <row r="157" spans="1:36" x14ac:dyDescent="0.2">
      <c r="A157">
        <v>156</v>
      </c>
      <c r="B157">
        <v>749</v>
      </c>
      <c r="C157">
        <v>175</v>
      </c>
      <c r="D157">
        <v>0.40425622462456801</v>
      </c>
      <c r="E157">
        <v>10.260585974739801</v>
      </c>
      <c r="F157">
        <v>0.42103846731941003</v>
      </c>
      <c r="G157">
        <v>-223.71160810005921</v>
      </c>
      <c r="H157">
        <v>-129.95254065958656</v>
      </c>
      <c r="I157">
        <v>91.733052074391694</v>
      </c>
      <c r="J157">
        <v>41.320186015347197</v>
      </c>
      <c r="K157">
        <v>24.3697114899383</v>
      </c>
      <c r="L157">
        <v>1.6962779130464364E-3</v>
      </c>
      <c r="M157">
        <v>4.2673790461878798E-4</v>
      </c>
      <c r="N157" s="1">
        <v>7.7954130371891599E-6</v>
      </c>
      <c r="O157" s="1">
        <v>1.50247967820468E-5</v>
      </c>
      <c r="P157" s="1">
        <v>-3.2443337228301498E-5</v>
      </c>
      <c r="AE157">
        <v>100</v>
      </c>
      <c r="AJ157">
        <v>1</v>
      </c>
    </row>
    <row r="158" spans="1:36" x14ac:dyDescent="0.2">
      <c r="A158">
        <v>157</v>
      </c>
      <c r="B158">
        <v>748</v>
      </c>
      <c r="C158">
        <v>175</v>
      </c>
      <c r="D158">
        <v>0.40360426969593199</v>
      </c>
      <c r="E158">
        <v>10.314250168526399</v>
      </c>
      <c r="F158">
        <v>0.42175381051400501</v>
      </c>
      <c r="G158">
        <v>-224.78945629265016</v>
      </c>
      <c r="H158">
        <v>-130.67376426705667</v>
      </c>
      <c r="I158">
        <v>92.172153427907205</v>
      </c>
      <c r="J158">
        <v>41.573679859392001</v>
      </c>
      <c r="K158">
        <v>24.455618209960299</v>
      </c>
      <c r="L158">
        <v>1.6988321626883749E-3</v>
      </c>
      <c r="M158">
        <v>4.261284288808364E-4</v>
      </c>
      <c r="N158" s="1">
        <v>8.1936304167284305E-6</v>
      </c>
      <c r="O158" s="1">
        <v>1.50637131598159E-5</v>
      </c>
      <c r="P158" s="1">
        <v>-3.26590932466344E-5</v>
      </c>
      <c r="AE158">
        <v>100</v>
      </c>
      <c r="AJ158">
        <v>1</v>
      </c>
    </row>
    <row r="159" spans="1:36" x14ac:dyDescent="0.2">
      <c r="A159">
        <v>158</v>
      </c>
      <c r="B159">
        <v>747</v>
      </c>
      <c r="C159">
        <v>175</v>
      </c>
      <c r="D159">
        <v>0.402951036612265</v>
      </c>
      <c r="E159">
        <v>10.356501073369801</v>
      </c>
      <c r="F159">
        <v>0.42247144678697202</v>
      </c>
      <c r="G159">
        <v>-225.61774606013793</v>
      </c>
      <c r="H159">
        <v>-131.25081409826265</v>
      </c>
      <c r="I159">
        <v>92.508806143950807</v>
      </c>
      <c r="J159">
        <v>41.781539881549001</v>
      </c>
      <c r="K159">
        <v>24.5140852763762</v>
      </c>
      <c r="L159">
        <v>1.7013798288688024E-3</v>
      </c>
      <c r="M159">
        <v>4.2551485390674338E-4</v>
      </c>
      <c r="N159" s="1">
        <v>8.5893181214925396E-6</v>
      </c>
      <c r="O159" s="1">
        <v>1.50854279128785E-5</v>
      </c>
      <c r="P159" s="1">
        <v>-3.2838879633317303E-5</v>
      </c>
      <c r="AE159">
        <v>100</v>
      </c>
      <c r="AJ159">
        <v>1</v>
      </c>
    </row>
    <row r="160" spans="1:36" x14ac:dyDescent="0.2">
      <c r="A160">
        <v>159</v>
      </c>
      <c r="B160">
        <v>746</v>
      </c>
      <c r="C160">
        <v>175</v>
      </c>
      <c r="D160">
        <v>0.40229652161114798</v>
      </c>
      <c r="E160">
        <v>10.392149826479301</v>
      </c>
      <c r="F160">
        <v>0.42319138087778901</v>
      </c>
      <c r="G160">
        <v>-226.30155218807275</v>
      </c>
      <c r="H160">
        <v>-131.74454485756382</v>
      </c>
      <c r="I160">
        <v>92.786100531610401</v>
      </c>
      <c r="J160">
        <v>41.9630675497284</v>
      </c>
      <c r="K160">
        <v>24.5566197613093</v>
      </c>
      <c r="L160">
        <v>1.703920718881055E-3</v>
      </c>
      <c r="M160">
        <v>4.2489716383268611E-4</v>
      </c>
      <c r="N160" s="1">
        <v>8.9854764577573197E-6</v>
      </c>
      <c r="O160" s="1">
        <v>1.50970597466317E-5</v>
      </c>
      <c r="P160" s="1">
        <v>-3.2997808761810902E-5</v>
      </c>
      <c r="AE160">
        <v>100</v>
      </c>
      <c r="AJ160">
        <v>1</v>
      </c>
    </row>
    <row r="161" spans="1:36" x14ac:dyDescent="0.2">
      <c r="A161">
        <v>160</v>
      </c>
      <c r="B161">
        <v>745</v>
      </c>
      <c r="C161">
        <v>175</v>
      </c>
      <c r="D161">
        <v>0.401640720915384</v>
      </c>
      <c r="E161">
        <v>10.4227264821399</v>
      </c>
      <c r="F161">
        <v>0.42391361745510497</v>
      </c>
      <c r="G161">
        <v>-226.8743571705979</v>
      </c>
      <c r="H161">
        <v>-132.17428017019847</v>
      </c>
      <c r="I161">
        <v>93.017769016865103</v>
      </c>
      <c r="J161">
        <v>42.124373227628503</v>
      </c>
      <c r="K161">
        <v>24.586911231375499</v>
      </c>
      <c r="L161">
        <v>1.7064546384255557E-3</v>
      </c>
      <c r="M161">
        <v>4.242753430449941E-4</v>
      </c>
      <c r="N161" s="1">
        <v>9.3828148700078902E-6</v>
      </c>
      <c r="O161" s="1">
        <v>1.5100899756885399E-5</v>
      </c>
      <c r="P161" s="1">
        <v>-3.314064631463E-5</v>
      </c>
      <c r="AE161">
        <v>100</v>
      </c>
      <c r="AJ161">
        <v>1</v>
      </c>
    </row>
    <row r="162" spans="1:36" x14ac:dyDescent="0.2">
      <c r="A162">
        <v>161</v>
      </c>
      <c r="B162">
        <v>744</v>
      </c>
      <c r="C162">
        <v>175</v>
      </c>
      <c r="D162">
        <v>0.40098363073293403</v>
      </c>
      <c r="E162">
        <v>10.4493112425401</v>
      </c>
      <c r="F162">
        <v>0.42463816111535202</v>
      </c>
      <c r="G162">
        <v>-227.35980069759</v>
      </c>
      <c r="H162">
        <v>-132.55366171009243</v>
      </c>
      <c r="I162">
        <v>93.213507078652796</v>
      </c>
      <c r="J162">
        <v>42.269769641097497</v>
      </c>
      <c r="K162">
        <v>24.607565215274199</v>
      </c>
      <c r="L162">
        <v>1.708981391626053E-3</v>
      </c>
      <c r="M162">
        <v>4.2364937618763476E-4</v>
      </c>
      <c r="N162" s="1">
        <v>9.7818283363400003E-6</v>
      </c>
      <c r="O162" s="1">
        <v>1.50985657449649E-5</v>
      </c>
      <c r="P162" s="1">
        <v>-3.3270753176536498E-5</v>
      </c>
      <c r="AE162">
        <v>100</v>
      </c>
      <c r="AJ162">
        <v>1</v>
      </c>
    </row>
    <row r="163" spans="1:36" x14ac:dyDescent="0.2">
      <c r="A163">
        <v>162</v>
      </c>
      <c r="B163">
        <v>743</v>
      </c>
      <c r="C163">
        <v>175</v>
      </c>
      <c r="D163">
        <v>0.40032524725680202</v>
      </c>
      <c r="E163">
        <v>10.472690399547201</v>
      </c>
      <c r="F163">
        <v>0.425365016381337</v>
      </c>
      <c r="G163">
        <v>-227.7750914205721</v>
      </c>
      <c r="H163">
        <v>-132.89261896688683</v>
      </c>
      <c r="I163">
        <v>93.380372553489806</v>
      </c>
      <c r="J163">
        <v>42.402395124481103</v>
      </c>
      <c r="K163">
        <v>24.620478873980801</v>
      </c>
      <c r="L163">
        <v>1.711500781046338E-3</v>
      </c>
      <c r="M163">
        <v>4.2301924816969786E-4</v>
      </c>
      <c r="N163" s="1">
        <v>1.0182872288924201E-5</v>
      </c>
      <c r="O163" s="1">
        <v>1.5091235519775699E-5</v>
      </c>
      <c r="P163" s="1">
        <v>-3.3390572506165702E-5</v>
      </c>
      <c r="AE163">
        <v>100</v>
      </c>
      <c r="AJ163">
        <v>1</v>
      </c>
    </row>
    <row r="164" spans="1:36" x14ac:dyDescent="0.2">
      <c r="A164">
        <v>163</v>
      </c>
      <c r="B164">
        <v>742</v>
      </c>
      <c r="C164">
        <v>175</v>
      </c>
      <c r="D164">
        <v>0.39966556666502401</v>
      </c>
      <c r="E164">
        <v>10.4934511806501</v>
      </c>
      <c r="F164">
        <v>0.42609418770082702</v>
      </c>
      <c r="G164">
        <v>-228.13308209587154</v>
      </c>
      <c r="H164">
        <v>-133.19856725887149</v>
      </c>
      <c r="I164">
        <v>93.523636737563194</v>
      </c>
      <c r="J164">
        <v>42.524592663811397</v>
      </c>
      <c r="K164">
        <v>24.627069515479601</v>
      </c>
      <c r="L164">
        <v>1.7140126077083017E-3</v>
      </c>
      <c r="M164">
        <v>4.2238494417303369E-4</v>
      </c>
      <c r="N164" s="1">
        <v>1.05862079722269E-5</v>
      </c>
      <c r="O164" s="1">
        <v>1.5079788819941599E-5</v>
      </c>
      <c r="P164" s="1">
        <v>-3.35019259487502E-5</v>
      </c>
      <c r="AE164">
        <v>100</v>
      </c>
      <c r="AJ164">
        <v>1</v>
      </c>
    </row>
    <row r="165" spans="1:36" x14ac:dyDescent="0.2">
      <c r="A165">
        <v>164</v>
      </c>
      <c r="B165">
        <v>774</v>
      </c>
      <c r="C165">
        <v>155</v>
      </c>
      <c r="D165">
        <v>0.44115981473524002</v>
      </c>
      <c r="E165">
        <v>6.2101399894882698</v>
      </c>
      <c r="F165">
        <v>0.36628966703140398</v>
      </c>
      <c r="G165">
        <v>-137.11776482138092</v>
      </c>
      <c r="H165">
        <v>-77.789086610722663</v>
      </c>
      <c r="I165">
        <v>56.660680928335502</v>
      </c>
      <c r="J165">
        <v>24.3767183196594</v>
      </c>
      <c r="K165">
        <v>16.954177385942501</v>
      </c>
      <c r="L165">
        <v>1.7295789551901785E-3</v>
      </c>
      <c r="M165">
        <v>5.4115644029065668E-4</v>
      </c>
      <c r="N165" s="1">
        <v>-7.9081404079424998E-6</v>
      </c>
      <c r="O165" s="1">
        <v>1.47658692622226E-5</v>
      </c>
      <c r="P165" s="1">
        <v>-2.37622397456684E-5</v>
      </c>
      <c r="AE165">
        <v>100</v>
      </c>
      <c r="AJ165">
        <v>1</v>
      </c>
    </row>
    <row r="166" spans="1:36" x14ac:dyDescent="0.2">
      <c r="A166">
        <v>165</v>
      </c>
      <c r="B166">
        <v>773</v>
      </c>
      <c r="C166">
        <v>155</v>
      </c>
      <c r="D166">
        <v>0.440558715289395</v>
      </c>
      <c r="E166">
        <v>6.21560976414158</v>
      </c>
      <c r="F166">
        <v>0.36692437671280398</v>
      </c>
      <c r="G166">
        <v>-137.18183664403003</v>
      </c>
      <c r="H166">
        <v>-77.882012684582776</v>
      </c>
      <c r="I166">
        <v>56.687263693577798</v>
      </c>
      <c r="J166">
        <v>24.4236388037335</v>
      </c>
      <c r="K166">
        <v>16.9397569598015</v>
      </c>
      <c r="L166">
        <v>1.7330385330751193E-3</v>
      </c>
      <c r="M166">
        <v>5.4068871345087032E-4</v>
      </c>
      <c r="N166" s="1">
        <v>-7.7554260974843102E-6</v>
      </c>
      <c r="O166" s="1">
        <v>1.4751629493690099E-5</v>
      </c>
      <c r="P166" s="1">
        <v>-2.38327184800832E-5</v>
      </c>
      <c r="AE166">
        <v>100</v>
      </c>
      <c r="AJ166">
        <v>1</v>
      </c>
    </row>
    <row r="167" spans="1:36" x14ac:dyDescent="0.2">
      <c r="A167">
        <v>166</v>
      </c>
      <c r="B167">
        <v>772</v>
      </c>
      <c r="C167">
        <v>155</v>
      </c>
      <c r="D167">
        <v>0.43995646557910401</v>
      </c>
      <c r="E167">
        <v>6.2383290387430197</v>
      </c>
      <c r="F167">
        <v>0.36756145843841098</v>
      </c>
      <c r="G167">
        <v>-137.62638045998989</v>
      </c>
      <c r="H167">
        <v>-78.191212454068079</v>
      </c>
      <c r="I167">
        <v>56.871011779050903</v>
      </c>
      <c r="J167">
        <v>24.538530537470301</v>
      </c>
      <c r="K167">
        <v>16.972206675984499</v>
      </c>
      <c r="L167">
        <v>1.7365013998536679E-3</v>
      </c>
      <c r="M167">
        <v>5.402166762570439E-4</v>
      </c>
      <c r="N167" s="1">
        <v>-7.6209547582180796E-6</v>
      </c>
      <c r="O167" s="1">
        <v>1.4778094504281801E-5</v>
      </c>
      <c r="P167" s="1">
        <v>-2.3969704739239198E-5</v>
      </c>
      <c r="AE167">
        <v>100</v>
      </c>
      <c r="AJ167">
        <v>1</v>
      </c>
    </row>
    <row r="168" spans="1:36" x14ac:dyDescent="0.2">
      <c r="A168">
        <v>167</v>
      </c>
      <c r="B168">
        <v>771</v>
      </c>
      <c r="C168">
        <v>155</v>
      </c>
      <c r="D168">
        <v>0.43935306229947801</v>
      </c>
      <c r="E168">
        <v>6.2610811841846896</v>
      </c>
      <c r="F168">
        <v>0.36820092192488102</v>
      </c>
      <c r="G168">
        <v>-138.07125839689417</v>
      </c>
      <c r="H168">
        <v>-78.501028745187369</v>
      </c>
      <c r="I168">
        <v>57.0548413799117</v>
      </c>
      <c r="J168">
        <v>24.653813590245399</v>
      </c>
      <c r="K168">
        <v>17.0045233766743</v>
      </c>
      <c r="L168">
        <v>1.7399674091840239E-3</v>
      </c>
      <c r="M168">
        <v>5.3974029205963671E-4</v>
      </c>
      <c r="N168" s="1">
        <v>-7.48274752620717E-6</v>
      </c>
      <c r="O168" s="1">
        <v>1.4804325374089701E-5</v>
      </c>
      <c r="P168" s="1">
        <v>-2.41073208019402E-5</v>
      </c>
      <c r="AE168">
        <v>100</v>
      </c>
      <c r="AJ168">
        <v>1</v>
      </c>
    </row>
    <row r="169" spans="1:36" x14ac:dyDescent="0.2">
      <c r="A169">
        <v>168</v>
      </c>
      <c r="B169">
        <v>770</v>
      </c>
      <c r="C169">
        <v>155</v>
      </c>
      <c r="D169">
        <v>0.43874850213296301</v>
      </c>
      <c r="E169">
        <v>6.2838594843005096</v>
      </c>
      <c r="F169">
        <v>0.36884277688219602</v>
      </c>
      <c r="G169">
        <v>-138.51632181452575</v>
      </c>
      <c r="H169">
        <v>-78.811378068704727</v>
      </c>
      <c r="I169">
        <v>57.238690270901699</v>
      </c>
      <c r="J169">
        <v>24.769462123390699</v>
      </c>
      <c r="K169">
        <v>17.036688470403401</v>
      </c>
      <c r="L169">
        <v>1.7434364118831442E-3</v>
      </c>
      <c r="M169">
        <v>5.3925952405892825E-4</v>
      </c>
      <c r="N169" s="1">
        <v>-7.3407413702082996E-6</v>
      </c>
      <c r="O169" s="1">
        <v>1.48303033329828E-5</v>
      </c>
      <c r="P169" s="1">
        <v>-2.4245539934904701E-5</v>
      </c>
      <c r="AE169">
        <v>100</v>
      </c>
      <c r="AJ169">
        <v>1</v>
      </c>
    </row>
    <row r="170" spans="1:36" x14ac:dyDescent="0.2">
      <c r="A170">
        <v>169</v>
      </c>
      <c r="B170">
        <v>769</v>
      </c>
      <c r="C170">
        <v>155</v>
      </c>
      <c r="D170">
        <v>0.43814278174927401</v>
      </c>
      <c r="E170">
        <v>6.3066572452526604</v>
      </c>
      <c r="F170">
        <v>0.36948703301239699</v>
      </c>
      <c r="G170">
        <v>-138.96142281089951</v>
      </c>
      <c r="H170">
        <v>-79.122177110862651</v>
      </c>
      <c r="I170">
        <v>57.422496527933298</v>
      </c>
      <c r="J170">
        <v>24.885450250956801</v>
      </c>
      <c r="K170">
        <v>17.068683557945199</v>
      </c>
      <c r="L170">
        <v>1.7469082558989218E-3</v>
      </c>
      <c r="M170">
        <v>5.3877433530973658E-4</v>
      </c>
      <c r="N170" s="1">
        <v>-7.1948736408221298E-6</v>
      </c>
      <c r="O170" s="1">
        <v>1.4856009750478301E-5</v>
      </c>
      <c r="P170" s="1">
        <v>-2.43843351277573E-5</v>
      </c>
      <c r="AE170">
        <v>100</v>
      </c>
      <c r="AJ170">
        <v>1</v>
      </c>
    </row>
    <row r="171" spans="1:36" x14ac:dyDescent="0.2">
      <c r="A171">
        <v>170</v>
      </c>
      <c r="B171">
        <v>768</v>
      </c>
      <c r="C171">
        <v>155</v>
      </c>
      <c r="D171">
        <v>0.43753589780531399</v>
      </c>
      <c r="E171">
        <v>6.3482507944715802</v>
      </c>
      <c r="F171">
        <v>0.37013370000829698</v>
      </c>
      <c r="G171">
        <v>-139.82010943442344</v>
      </c>
      <c r="H171">
        <v>-79.669064983881029</v>
      </c>
      <c r="I171">
        <v>57.777147682345699</v>
      </c>
      <c r="J171">
        <v>25.0759459358706</v>
      </c>
      <c r="K171">
        <v>17.1512369566166</v>
      </c>
      <c r="L171">
        <v>1.7503827862826004E-3</v>
      </c>
      <c r="M171">
        <v>5.3828468872627207E-4</v>
      </c>
      <c r="N171" s="1">
        <v>-7.0659887244692401E-6</v>
      </c>
      <c r="O171" s="1">
        <v>1.4925587481399299E-5</v>
      </c>
      <c r="P171" s="1">
        <v>-2.45964542813046E-5</v>
      </c>
      <c r="AE171">
        <v>100</v>
      </c>
      <c r="AJ171">
        <v>1</v>
      </c>
    </row>
    <row r="172" spans="1:36" x14ac:dyDescent="0.2">
      <c r="A172">
        <v>171</v>
      </c>
      <c r="B172">
        <v>767</v>
      </c>
      <c r="C172">
        <v>155</v>
      </c>
      <c r="D172">
        <v>0.43692784694515202</v>
      </c>
      <c r="E172">
        <v>6.43791307078701</v>
      </c>
      <c r="F172">
        <v>0.37078278755216398</v>
      </c>
      <c r="G172">
        <v>-141.73633848811474</v>
      </c>
      <c r="H172">
        <v>-80.819749133314161</v>
      </c>
      <c r="I172">
        <v>58.568738666531502</v>
      </c>
      <c r="J172">
        <v>25.4569359166784</v>
      </c>
      <c r="K172">
        <v>17.363031097772499</v>
      </c>
      <c r="L172">
        <v>1.7538598451614254E-3</v>
      </c>
      <c r="M172">
        <v>5.3779054708719229E-4</v>
      </c>
      <c r="N172" s="1">
        <v>-6.9841995494121297E-6</v>
      </c>
      <c r="O172" s="1">
        <v>1.5107473728563099E-5</v>
      </c>
      <c r="P172" s="1">
        <v>-2.4996008000666199E-5</v>
      </c>
      <c r="AE172">
        <v>100</v>
      </c>
      <c r="AJ172">
        <v>1</v>
      </c>
    </row>
    <row r="173" spans="1:36" x14ac:dyDescent="0.2">
      <c r="A173">
        <v>172</v>
      </c>
      <c r="B173">
        <v>766</v>
      </c>
      <c r="C173">
        <v>155</v>
      </c>
      <c r="D173">
        <v>0.43631862579993802</v>
      </c>
      <c r="E173">
        <v>6.5283233656661999</v>
      </c>
      <c r="F173">
        <v>0.371434305314368</v>
      </c>
      <c r="G173">
        <v>-143.66742210135513</v>
      </c>
      <c r="H173">
        <v>-81.980562602223429</v>
      </c>
      <c r="I173">
        <v>59.366400814748999</v>
      </c>
      <c r="J173">
        <v>25.841709110064802</v>
      </c>
      <c r="K173">
        <v>17.575983888027899</v>
      </c>
      <c r="L173">
        <v>1.7573392717115642E-3</v>
      </c>
      <c r="M173">
        <v>5.3729187304081343E-4</v>
      </c>
      <c r="N173" s="1">
        <v>-6.8953171782534697E-6</v>
      </c>
      <c r="O173" s="1">
        <v>1.5290183006992099E-5</v>
      </c>
      <c r="P173" s="1">
        <v>-2.5400053352259199E-5</v>
      </c>
      <c r="AE173">
        <v>100</v>
      </c>
      <c r="AJ173">
        <v>1</v>
      </c>
    </row>
    <row r="174" spans="1:36" x14ac:dyDescent="0.2">
      <c r="A174">
        <v>173</v>
      </c>
      <c r="B174">
        <v>765</v>
      </c>
      <c r="C174">
        <v>155</v>
      </c>
      <c r="D174">
        <v>0.43570823098781702</v>
      </c>
      <c r="E174">
        <v>6.6198304827991103</v>
      </c>
      <c r="F174">
        <v>0.37208826295203501</v>
      </c>
      <c r="G174">
        <v>-145.62101382239928</v>
      </c>
      <c r="H174">
        <v>-83.155897020956544</v>
      </c>
      <c r="I174">
        <v>60.173293912198702</v>
      </c>
      <c r="J174">
        <v>26.2316594614244</v>
      </c>
      <c r="K174">
        <v>17.791022028696599</v>
      </c>
      <c r="L174">
        <v>1.7608209021315864E-3</v>
      </c>
      <c r="M174">
        <v>5.3678862911055863E-4</v>
      </c>
      <c r="N174" s="1">
        <v>-6.7994929839786597E-6</v>
      </c>
      <c r="O174" s="1">
        <v>1.54745140455106E-5</v>
      </c>
      <c r="P174" s="1">
        <v>-2.5809969968890601E-5</v>
      </c>
      <c r="AE174">
        <v>100</v>
      </c>
      <c r="AJ174">
        <v>1</v>
      </c>
    </row>
    <row r="175" spans="1:36" x14ac:dyDescent="0.2">
      <c r="A175">
        <v>174</v>
      </c>
      <c r="B175">
        <v>764</v>
      </c>
      <c r="C175">
        <v>155</v>
      </c>
      <c r="D175">
        <v>0.43509665911391998</v>
      </c>
      <c r="E175">
        <v>6.7129330545719004</v>
      </c>
      <c r="F175">
        <v>0.37274467010763102</v>
      </c>
      <c r="G175">
        <v>-147.60804906429581</v>
      </c>
      <c r="H175">
        <v>-84.352032261130802</v>
      </c>
      <c r="I175">
        <v>60.9939337180544</v>
      </c>
      <c r="J175">
        <v>26.6287811062762</v>
      </c>
      <c r="K175">
        <v>18.009467587111299</v>
      </c>
      <c r="L175">
        <v>1.7643045696159986E-3</v>
      </c>
      <c r="M175">
        <v>5.3628077770053405E-4</v>
      </c>
      <c r="N175" s="1">
        <v>-6.6969834036538201E-6</v>
      </c>
      <c r="O175" s="1">
        <v>1.56616086104482E-5</v>
      </c>
      <c r="P175" s="1">
        <v>-2.62277340045921E-5</v>
      </c>
      <c r="AE175">
        <v>100</v>
      </c>
      <c r="AJ175">
        <v>1</v>
      </c>
    </row>
    <row r="176" spans="1:36" x14ac:dyDescent="0.2">
      <c r="A176">
        <v>175</v>
      </c>
      <c r="B176">
        <v>763</v>
      </c>
      <c r="C176">
        <v>155</v>
      </c>
      <c r="D176">
        <v>0.43448390677026</v>
      </c>
      <c r="E176">
        <v>6.8083821317834401</v>
      </c>
      <c r="F176">
        <v>0.37340353640755403</v>
      </c>
      <c r="G176">
        <v>-149.64499318604331</v>
      </c>
      <c r="H176">
        <v>-85.578428932104146</v>
      </c>
      <c r="I176">
        <v>61.8351208109612</v>
      </c>
      <c r="J176">
        <v>27.036078945316699</v>
      </c>
      <c r="K176">
        <v>18.2333091895315</v>
      </c>
      <c r="L176">
        <v>1.7677901043293906E-3</v>
      </c>
      <c r="M176">
        <v>5.35768281101356E-4</v>
      </c>
      <c r="N176" s="1">
        <v>-6.58822520880049E-6</v>
      </c>
      <c r="O176" s="1">
        <v>1.5853186890572702E-5</v>
      </c>
      <c r="P176" s="1">
        <v>-2.66563259689968E-5</v>
      </c>
      <c r="AE176">
        <v>100</v>
      </c>
      <c r="AJ176">
        <v>1</v>
      </c>
    </row>
    <row r="177" spans="1:36" x14ac:dyDescent="0.2">
      <c r="A177">
        <v>176</v>
      </c>
      <c r="B177">
        <v>762</v>
      </c>
      <c r="C177">
        <v>155</v>
      </c>
      <c r="D177">
        <v>0.433869970535674</v>
      </c>
      <c r="E177">
        <v>6.9073915875377896</v>
      </c>
      <c r="F177">
        <v>0.37406487146069101</v>
      </c>
      <c r="G177">
        <v>-151.75845271835269</v>
      </c>
      <c r="H177">
        <v>-86.850378938683875</v>
      </c>
      <c r="I177">
        <v>62.707845832292499</v>
      </c>
      <c r="J177">
        <v>27.4584104276807</v>
      </c>
      <c r="K177">
        <v>18.4657585208817</v>
      </c>
      <c r="L177">
        <v>1.7712773333808706E-3</v>
      </c>
      <c r="M177">
        <v>5.3525110149611928E-4</v>
      </c>
      <c r="N177" s="1">
        <v>-6.47399207642601E-6</v>
      </c>
      <c r="O177" s="1">
        <v>1.6052030559948301E-5</v>
      </c>
      <c r="P177" s="1">
        <v>-2.7100566638910999E-5</v>
      </c>
      <c r="AE177">
        <v>100</v>
      </c>
      <c r="AJ177">
        <v>1</v>
      </c>
    </row>
    <row r="178" spans="1:36" x14ac:dyDescent="0.2">
      <c r="A178">
        <v>177</v>
      </c>
      <c r="B178">
        <v>761</v>
      </c>
      <c r="C178">
        <v>155</v>
      </c>
      <c r="D178">
        <v>0.43325484697577799</v>
      </c>
      <c r="E178">
        <v>8.55609323661254</v>
      </c>
      <c r="F178">
        <v>0.374728684856938</v>
      </c>
      <c r="G178">
        <v>-187.90349929266407</v>
      </c>
      <c r="H178">
        <v>-107.61442900308178</v>
      </c>
      <c r="I178">
        <v>77.642476054282795</v>
      </c>
      <c r="J178">
        <v>34.048584425673099</v>
      </c>
      <c r="K178">
        <v>22.832768299760701</v>
      </c>
      <c r="L178">
        <v>1.7747660807991201E-3</v>
      </c>
      <c r="M178">
        <v>5.3472920096665007E-4</v>
      </c>
      <c r="N178" s="1">
        <v>-7.7552074699365802E-6</v>
      </c>
      <c r="O178" s="1">
        <v>1.98440002124531E-5</v>
      </c>
      <c r="P178" s="1">
        <v>-3.3639355499566099E-5</v>
      </c>
      <c r="AE178">
        <v>100</v>
      </c>
      <c r="AJ178">
        <v>1</v>
      </c>
    </row>
    <row r="179" spans="1:36" x14ac:dyDescent="0.2">
      <c r="A179">
        <v>178</v>
      </c>
      <c r="B179">
        <v>760</v>
      </c>
      <c r="C179">
        <v>155</v>
      </c>
      <c r="D179">
        <v>0.43263853264288998</v>
      </c>
      <c r="E179">
        <v>9.3260573150494306</v>
      </c>
      <c r="F179">
        <v>0.37539498616570099</v>
      </c>
      <c r="G179">
        <v>-204.72835102532753</v>
      </c>
      <c r="H179">
        <v>-117.33579957010322</v>
      </c>
      <c r="I179">
        <v>84.593610219140899</v>
      </c>
      <c r="J179">
        <v>37.152201940447597</v>
      </c>
      <c r="K179">
        <v>24.843318794174898</v>
      </c>
      <c r="L179">
        <v>1.7782561675074543E-3</v>
      </c>
      <c r="M179">
        <v>5.3420254149982567E-4</v>
      </c>
      <c r="N179" s="1">
        <v>-8.1610521559283802E-6</v>
      </c>
      <c r="O179" s="1">
        <v>2.1586593263564901E-5</v>
      </c>
      <c r="P179" s="1">
        <v>-3.67432832301391E-5</v>
      </c>
      <c r="AE179">
        <v>100</v>
      </c>
      <c r="AJ179">
        <v>1</v>
      </c>
    </row>
    <row r="180" spans="1:36" x14ac:dyDescent="0.2">
      <c r="A180">
        <v>179</v>
      </c>
      <c r="B180">
        <v>759</v>
      </c>
      <c r="C180">
        <v>155</v>
      </c>
      <c r="D180">
        <v>0.43202102407596099</v>
      </c>
      <c r="E180">
        <v>9.6935851482997997</v>
      </c>
      <c r="F180">
        <v>0.37606378493437997</v>
      </c>
      <c r="G180">
        <v>-212.70852140054751</v>
      </c>
      <c r="H180">
        <v>-121.99848831244512</v>
      </c>
      <c r="I180">
        <v>87.889919442695799</v>
      </c>
      <c r="J180">
        <v>38.657566035365001</v>
      </c>
      <c r="K180">
        <v>25.776438829362998</v>
      </c>
      <c r="L180">
        <v>1.7817474113000619E-3</v>
      </c>
      <c r="M180">
        <v>5.3367108499426314E-4</v>
      </c>
      <c r="N180" s="1">
        <v>-8.1746618282437505E-6</v>
      </c>
      <c r="O180" s="1">
        <v>2.23922225084281E-5</v>
      </c>
      <c r="P180" s="1">
        <v>-3.8271176273280999E-5</v>
      </c>
      <c r="AE180">
        <v>100</v>
      </c>
      <c r="AJ180">
        <v>1</v>
      </c>
    </row>
    <row r="181" spans="1:36" x14ac:dyDescent="0.2">
      <c r="A181">
        <v>180</v>
      </c>
      <c r="B181">
        <v>758</v>
      </c>
      <c r="C181">
        <v>155</v>
      </c>
      <c r="D181">
        <v>0.43140231780051502</v>
      </c>
      <c r="E181">
        <v>9.9082501094963806</v>
      </c>
      <c r="F181">
        <v>0.37673509068680999</v>
      </c>
      <c r="G181">
        <v>-217.32914588349814</v>
      </c>
      <c r="H181">
        <v>-124.7396861187506</v>
      </c>
      <c r="I181">
        <v>89.797924524944406</v>
      </c>
      <c r="J181">
        <v>39.555901927910398</v>
      </c>
      <c r="K181">
        <v>26.300311158785401</v>
      </c>
      <c r="L181">
        <v>1.7852396268180767E-3</v>
      </c>
      <c r="M181">
        <v>5.3313479326706423E-4</v>
      </c>
      <c r="N181" s="1">
        <v>-8.0362777463848096E-6</v>
      </c>
      <c r="O181" s="1">
        <v>2.2841826737409899E-5</v>
      </c>
      <c r="P181" s="1">
        <v>-3.9200493957733797E-5</v>
      </c>
      <c r="AE181">
        <v>100</v>
      </c>
      <c r="AJ181">
        <v>1</v>
      </c>
    </row>
    <row r="182" spans="1:36" x14ac:dyDescent="0.2">
      <c r="A182">
        <v>181</v>
      </c>
      <c r="B182">
        <v>757</v>
      </c>
      <c r="C182">
        <v>155</v>
      </c>
      <c r="D182">
        <v>0.43078241032859299</v>
      </c>
      <c r="E182">
        <v>10.0499737364533</v>
      </c>
      <c r="F182">
        <v>0.377408912921675</v>
      </c>
      <c r="G182">
        <v>-220.34667174114728</v>
      </c>
      <c r="H182">
        <v>-126.56405562068979</v>
      </c>
      <c r="I182">
        <v>91.0434085643533</v>
      </c>
      <c r="J182">
        <v>40.1646650434338</v>
      </c>
      <c r="K182">
        <v>26.628872271861201</v>
      </c>
      <c r="L182">
        <v>1.788732625526605E-3</v>
      </c>
      <c r="M182">
        <v>5.3259362806088763E-4</v>
      </c>
      <c r="N182" s="1">
        <v>-7.8225575590135298E-6</v>
      </c>
      <c r="O182" s="1">
        <v>2.3121403071588501E-5</v>
      </c>
      <c r="P182" s="1">
        <v>-3.9844310620702398E-5</v>
      </c>
      <c r="AE182">
        <v>100</v>
      </c>
      <c r="AJ182">
        <v>1</v>
      </c>
    </row>
    <row r="183" spans="1:36" x14ac:dyDescent="0.2">
      <c r="A183">
        <v>182</v>
      </c>
      <c r="B183">
        <v>756</v>
      </c>
      <c r="C183">
        <v>155</v>
      </c>
      <c r="D183">
        <v>0.43016129815867599</v>
      </c>
      <c r="E183">
        <v>10.1512849488015</v>
      </c>
      <c r="F183">
        <v>0.37808526111091501</v>
      </c>
      <c r="G183">
        <v>-222.47598863877121</v>
      </c>
      <c r="H183">
        <v>-127.88050676445148</v>
      </c>
      <c r="I183">
        <v>91.921771425863795</v>
      </c>
      <c r="J183">
        <v>40.613063860093398</v>
      </c>
      <c r="K183">
        <v>26.849195123275599</v>
      </c>
      <c r="L183">
        <v>1.7922262156922909E-3</v>
      </c>
      <c r="M183">
        <v>5.3204755105117204E-4</v>
      </c>
      <c r="N183" s="1">
        <v>-7.5646632864476397E-6</v>
      </c>
      <c r="O183" s="1">
        <v>2.3306651052543101E-5</v>
      </c>
      <c r="P183" s="1">
        <v>-4.0330049015459397E-5</v>
      </c>
      <c r="AE183">
        <v>100</v>
      </c>
      <c r="AJ183">
        <v>1</v>
      </c>
    </row>
    <row r="184" spans="1:36" x14ac:dyDescent="0.2">
      <c r="A184">
        <v>183</v>
      </c>
      <c r="B184">
        <v>755</v>
      </c>
      <c r="C184">
        <v>155</v>
      </c>
      <c r="D184">
        <v>0.42953897777561401</v>
      </c>
      <c r="E184">
        <v>10.2278047681703</v>
      </c>
      <c r="F184">
        <v>0.378764144698091</v>
      </c>
      <c r="G184">
        <v>-224.06040544508804</v>
      </c>
      <c r="H184">
        <v>-128.8854040517819</v>
      </c>
      <c r="I184">
        <v>92.574871731997803</v>
      </c>
      <c r="J184">
        <v>40.963143834008001</v>
      </c>
      <c r="K184">
        <v>27.003096547913302</v>
      </c>
      <c r="L184">
        <v>1.7957202023612458E-3</v>
      </c>
      <c r="M184">
        <v>5.3149652385358823E-4</v>
      </c>
      <c r="N184" s="1">
        <v>-7.2775527421922997E-6</v>
      </c>
      <c r="O184" s="1">
        <v>2.3433924115590299E-5</v>
      </c>
      <c r="P184" s="1">
        <v>-4.07188913073957E-5</v>
      </c>
      <c r="AE184">
        <v>100</v>
      </c>
      <c r="AJ184">
        <v>1</v>
      </c>
    </row>
    <row r="185" spans="1:36" x14ac:dyDescent="0.2">
      <c r="A185">
        <v>184</v>
      </c>
      <c r="B185">
        <v>754</v>
      </c>
      <c r="C185">
        <v>155</v>
      </c>
      <c r="D185">
        <v>0.42891544565058798</v>
      </c>
      <c r="E185">
        <v>10.2879632895143</v>
      </c>
      <c r="F185">
        <v>0.37944557309670701</v>
      </c>
      <c r="G185">
        <v>-225.28519817136061</v>
      </c>
      <c r="H185">
        <v>-129.68471625093326</v>
      </c>
      <c r="I185">
        <v>93.079267219758407</v>
      </c>
      <c r="J185">
        <v>41.248385770413499</v>
      </c>
      <c r="K185">
        <v>27.1131461768096</v>
      </c>
      <c r="L185">
        <v>1.7992143873378089E-3</v>
      </c>
      <c r="M185">
        <v>5.3094050803171645E-4</v>
      </c>
      <c r="N185" s="1">
        <v>-6.9692942939234902E-6</v>
      </c>
      <c r="O185" s="1">
        <v>2.3522842027239901E-5</v>
      </c>
      <c r="P185" s="1">
        <v>-4.1043847020618798E-5</v>
      </c>
      <c r="AE185">
        <v>100</v>
      </c>
      <c r="AJ185">
        <v>1</v>
      </c>
    </row>
    <row r="186" spans="1:36" x14ac:dyDescent="0.2">
      <c r="A186">
        <v>185</v>
      </c>
      <c r="B186">
        <v>753</v>
      </c>
      <c r="C186">
        <v>155</v>
      </c>
      <c r="D186">
        <v>0.42829069824099902</v>
      </c>
      <c r="E186">
        <v>10.3367174569821</v>
      </c>
      <c r="F186">
        <v>0.38012955568854501</v>
      </c>
      <c r="G186">
        <v>-226.25931380577524</v>
      </c>
      <c r="H186">
        <v>-130.34075209613999</v>
      </c>
      <c r="I186">
        <v>93.479975650841695</v>
      </c>
      <c r="J186">
        <v>41.488474271515202</v>
      </c>
      <c r="K186">
        <v>27.192617101974001</v>
      </c>
      <c r="L186">
        <v>1.8027085691640389E-3</v>
      </c>
      <c r="M186">
        <v>5.3037946510496624E-4</v>
      </c>
      <c r="N186" s="1">
        <v>-6.6446272995475703E-6</v>
      </c>
      <c r="O186" s="1">
        <v>2.3584942044603102E-5</v>
      </c>
      <c r="P186" s="1">
        <v>-4.1324318974056301E-5</v>
      </c>
      <c r="AE186">
        <v>100</v>
      </c>
      <c r="AJ186">
        <v>1</v>
      </c>
    </row>
    <row r="187" spans="1:36" x14ac:dyDescent="0.2">
      <c r="A187">
        <v>186</v>
      </c>
      <c r="B187">
        <v>752</v>
      </c>
      <c r="C187">
        <v>155</v>
      </c>
      <c r="D187">
        <v>0.42766473199044303</v>
      </c>
      <c r="E187">
        <v>10.3771790158422</v>
      </c>
      <c r="F187">
        <v>0.38081610182193298</v>
      </c>
      <c r="G187">
        <v>-227.05114700233631</v>
      </c>
      <c r="H187">
        <v>-130.89262509467343</v>
      </c>
      <c r="I187">
        <v>93.805258124886606</v>
      </c>
      <c r="J187">
        <v>41.695764621179698</v>
      </c>
      <c r="K187">
        <v>27.249843076999198</v>
      </c>
      <c r="L187">
        <v>1.8062025430995554E-3</v>
      </c>
      <c r="M187">
        <v>5.2981335655666155E-4</v>
      </c>
      <c r="N187" s="1">
        <v>-6.3065208961536104E-6</v>
      </c>
      <c r="O187" s="1">
        <v>2.3627467081565898E-5</v>
      </c>
      <c r="P187" s="1">
        <v>-4.1572481514155399E-5</v>
      </c>
      <c r="AE187">
        <v>100</v>
      </c>
      <c r="AJ187">
        <v>1</v>
      </c>
    </row>
    <row r="188" spans="1:36" x14ac:dyDescent="0.2">
      <c r="A188">
        <v>187</v>
      </c>
      <c r="B188">
        <v>751</v>
      </c>
      <c r="C188">
        <v>155</v>
      </c>
      <c r="D188">
        <v>0.42703754332861599</v>
      </c>
      <c r="E188">
        <v>10.4137612590964</v>
      </c>
      <c r="F188">
        <v>0.38150522081000998</v>
      </c>
      <c r="G188">
        <v>-227.7574455677092</v>
      </c>
      <c r="H188">
        <v>-131.3959208120242</v>
      </c>
      <c r="I188">
        <v>94.095087779481105</v>
      </c>
      <c r="J188">
        <v>41.887900633118299</v>
      </c>
      <c r="K188">
        <v>27.296510482834101</v>
      </c>
      <c r="L188">
        <v>1.8096961011024714E-3</v>
      </c>
      <c r="M188">
        <v>5.292421438424208E-4</v>
      </c>
      <c r="N188" s="1">
        <v>-5.9582790842193503E-6</v>
      </c>
      <c r="O188" s="1">
        <v>2.36605586792829E-5</v>
      </c>
      <c r="P188" s="1">
        <v>-4.1805836735225598E-5</v>
      </c>
      <c r="AE188">
        <v>100</v>
      </c>
      <c r="AJ188">
        <v>1</v>
      </c>
    </row>
    <row r="189" spans="1:36" x14ac:dyDescent="0.2">
      <c r="A189">
        <v>188</v>
      </c>
      <c r="B189">
        <v>750</v>
      </c>
      <c r="C189">
        <v>155</v>
      </c>
      <c r="D189">
        <v>0.42640912867125902</v>
      </c>
      <c r="E189">
        <v>10.4436081356238</v>
      </c>
      <c r="F189">
        <v>0.38219692192895299</v>
      </c>
      <c r="G189">
        <v>-228.31587683055307</v>
      </c>
      <c r="H189">
        <v>-131.81454523744364</v>
      </c>
      <c r="I189">
        <v>94.323714085906801</v>
      </c>
      <c r="J189">
        <v>42.053330780389501</v>
      </c>
      <c r="K189">
        <v>27.325202105016299</v>
      </c>
      <c r="L189">
        <v>1.813189031810941E-3</v>
      </c>
      <c r="M189">
        <v>5.2866578839873919E-4</v>
      </c>
      <c r="N189" s="1">
        <v>-5.5986964167616698E-6</v>
      </c>
      <c r="O189" s="1">
        <v>2.3677792854939499E-5</v>
      </c>
      <c r="P189" s="1">
        <v>-4.2012789931864098E-5</v>
      </c>
      <c r="AE189">
        <v>100</v>
      </c>
      <c r="AJ189">
        <v>1</v>
      </c>
    </row>
    <row r="190" spans="1:36" x14ac:dyDescent="0.2">
      <c r="A190">
        <v>189</v>
      </c>
      <c r="B190">
        <v>749</v>
      </c>
      <c r="C190">
        <v>155</v>
      </c>
      <c r="D190">
        <v>0.425779484420097</v>
      </c>
      <c r="E190">
        <v>10.469510432383</v>
      </c>
      <c r="F190">
        <v>0.38289121441617402</v>
      </c>
      <c r="G190">
        <v>-228.78761013666204</v>
      </c>
      <c r="H190">
        <v>-132.18365284406445</v>
      </c>
      <c r="I190">
        <v>94.516410105530994</v>
      </c>
      <c r="J190">
        <v>42.2032162557649</v>
      </c>
      <c r="K190">
        <v>27.3433028447695</v>
      </c>
      <c r="L190">
        <v>1.8166811205253047E-3</v>
      </c>
      <c r="M190">
        <v>5.280842516517776E-4</v>
      </c>
      <c r="N190" s="1">
        <v>-5.2298173457372897E-6</v>
      </c>
      <c r="O190" s="1">
        <v>2.3685576751878601E-5</v>
      </c>
      <c r="P190" s="1">
        <v>-4.2204413844474299E-5</v>
      </c>
      <c r="AE190">
        <v>100</v>
      </c>
      <c r="AJ190">
        <v>1</v>
      </c>
    </row>
    <row r="191" spans="1:36" x14ac:dyDescent="0.2">
      <c r="A191">
        <v>190</v>
      </c>
      <c r="B191">
        <v>748</v>
      </c>
      <c r="C191">
        <v>155</v>
      </c>
      <c r="D191">
        <v>0.42514860696273898</v>
      </c>
      <c r="E191">
        <v>10.492252811983599</v>
      </c>
      <c r="F191">
        <v>0.38358810746850303</v>
      </c>
      <c r="G191">
        <v>-229.18989268745992</v>
      </c>
      <c r="H191">
        <v>-132.51310637537813</v>
      </c>
      <c r="I191">
        <v>94.680302231248007</v>
      </c>
      <c r="J191">
        <v>42.340670971408201</v>
      </c>
      <c r="K191">
        <v>27.3529147742025</v>
      </c>
      <c r="L191">
        <v>1.8201721491913725E-3</v>
      </c>
      <c r="M191">
        <v>5.2749749502643091E-4</v>
      </c>
      <c r="N191" s="1">
        <v>-4.8523650302959998E-6</v>
      </c>
      <c r="O191" s="1">
        <v>2.3685735096976499E-5</v>
      </c>
      <c r="P191" s="1">
        <v>-4.2383770078838998E-5</v>
      </c>
      <c r="AE191">
        <v>100</v>
      </c>
      <c r="AJ191">
        <v>1</v>
      </c>
    </row>
    <row r="192" spans="1:36" x14ac:dyDescent="0.2">
      <c r="A192">
        <v>191</v>
      </c>
      <c r="B192">
        <v>747</v>
      </c>
      <c r="C192">
        <v>155</v>
      </c>
      <c r="D192">
        <v>0.42451649267264802</v>
      </c>
      <c r="E192">
        <v>10.512419631923301</v>
      </c>
      <c r="F192">
        <v>0.38428761024032598</v>
      </c>
      <c r="G192">
        <v>-229.53556967282771</v>
      </c>
      <c r="H192">
        <v>-132.81025055842431</v>
      </c>
      <c r="I192">
        <v>94.820697903693798</v>
      </c>
      <c r="J192">
        <v>42.468013102128403</v>
      </c>
      <c r="K192">
        <v>27.355603854490798</v>
      </c>
      <c r="L192">
        <v>1.8236618963844353E-3</v>
      </c>
      <c r="M192">
        <v>5.2690547995561533E-4</v>
      </c>
      <c r="N192" s="1">
        <v>-4.4668716664214902E-6</v>
      </c>
      <c r="O192" s="1">
        <v>2.3679626516237E-5</v>
      </c>
      <c r="P192" s="1">
        <v>-4.2553135196591197E-5</v>
      </c>
      <c r="AE192">
        <v>100</v>
      </c>
      <c r="AJ192">
        <v>1</v>
      </c>
    </row>
    <row r="193" spans="1:36" x14ac:dyDescent="0.2">
      <c r="A193">
        <v>192</v>
      </c>
      <c r="B193">
        <v>784</v>
      </c>
      <c r="C193">
        <v>135</v>
      </c>
      <c r="D193">
        <v>0.467918932980182</v>
      </c>
      <c r="E193">
        <v>6.5647794690878403</v>
      </c>
      <c r="F193">
        <v>0.31878575334848802</v>
      </c>
      <c r="G193">
        <v>-145.93518243123583</v>
      </c>
      <c r="H193">
        <v>-81.652293773590486</v>
      </c>
      <c r="I193">
        <v>60.8112807336529</v>
      </c>
      <c r="J193">
        <v>25.173315881815999</v>
      </c>
      <c r="K193">
        <v>20.593076698478999</v>
      </c>
      <c r="L193">
        <v>1.7688134784889513E-3</v>
      </c>
      <c r="M193">
        <v>6.7861446625114481E-4</v>
      </c>
      <c r="N193" s="1">
        <v>-2.21331240019423E-5</v>
      </c>
      <c r="O193" s="1">
        <v>2.5264713893796899E-5</v>
      </c>
      <c r="P193" s="1">
        <v>-3.0823663145764998E-5</v>
      </c>
      <c r="AE193">
        <v>100</v>
      </c>
      <c r="AJ193">
        <v>1</v>
      </c>
    </row>
    <row r="194" spans="1:36" x14ac:dyDescent="0.2">
      <c r="A194">
        <v>193</v>
      </c>
      <c r="B194">
        <v>783</v>
      </c>
      <c r="C194">
        <v>135</v>
      </c>
      <c r="D194">
        <v>0.46734886143066801</v>
      </c>
      <c r="E194">
        <v>6.5646355774515097</v>
      </c>
      <c r="F194">
        <v>0.31935079675014499</v>
      </c>
      <c r="G194">
        <v>-145.8711856836328</v>
      </c>
      <c r="H194">
        <v>-81.675691229979009</v>
      </c>
      <c r="I194">
        <v>60.786111008139002</v>
      </c>
      <c r="J194">
        <v>25.2016002678197</v>
      </c>
      <c r="K194">
        <v>20.556189758272499</v>
      </c>
      <c r="L194">
        <v>1.7730233971355684E-3</v>
      </c>
      <c r="M194">
        <v>6.7831610004687225E-4</v>
      </c>
      <c r="N194" s="1">
        <v>-2.20512758165105E-5</v>
      </c>
      <c r="O194" s="1">
        <v>2.5229202403694599E-5</v>
      </c>
      <c r="P194" s="1">
        <v>-3.0895036824904503E-5</v>
      </c>
      <c r="AE194">
        <v>100</v>
      </c>
      <c r="AJ194">
        <v>1</v>
      </c>
    </row>
    <row r="195" spans="1:36" x14ac:dyDescent="0.2">
      <c r="A195">
        <v>194</v>
      </c>
      <c r="B195">
        <v>782</v>
      </c>
      <c r="C195">
        <v>135</v>
      </c>
      <c r="D195">
        <v>0.466777709330429</v>
      </c>
      <c r="E195">
        <v>6.5832369343773998</v>
      </c>
      <c r="F195">
        <v>0.319918190564426</v>
      </c>
      <c r="G195">
        <v>-146.22357557495565</v>
      </c>
      <c r="H195">
        <v>-81.932412574913371</v>
      </c>
      <c r="I195">
        <v>60.934398267993302</v>
      </c>
      <c r="J195">
        <v>25.302062608518199</v>
      </c>
      <c r="K195">
        <v>20.5778762463075</v>
      </c>
      <c r="L195">
        <v>1.7772461497032588E-3</v>
      </c>
      <c r="M195">
        <v>6.7801388064372644E-4</v>
      </c>
      <c r="N195" s="1">
        <v>-2.20296325451214E-5</v>
      </c>
      <c r="O195" s="1">
        <v>2.5265526601148598E-5</v>
      </c>
      <c r="P195" s="1">
        <v>-3.1055287186947902E-5</v>
      </c>
      <c r="AE195">
        <v>100</v>
      </c>
      <c r="AJ195">
        <v>1</v>
      </c>
    </row>
    <row r="196" spans="1:36" x14ac:dyDescent="0.2">
      <c r="A196">
        <v>195</v>
      </c>
      <c r="B196">
        <v>781</v>
      </c>
      <c r="C196">
        <v>135</v>
      </c>
      <c r="D196">
        <v>0.46620547360432502</v>
      </c>
      <c r="E196">
        <v>6.6029909819481896</v>
      </c>
      <c r="F196">
        <v>0.32048794786150298</v>
      </c>
      <c r="G196">
        <v>-146.60123742039008</v>
      </c>
      <c r="H196">
        <v>-82.203656397372924</v>
      </c>
      <c r="I196">
        <v>61.0931647867259</v>
      </c>
      <c r="J196">
        <v>25.407258978465801</v>
      </c>
      <c r="K196">
        <v>20.6029307061544</v>
      </c>
      <c r="L196">
        <v>1.7814816867163159E-3</v>
      </c>
      <c r="M196">
        <v>6.7770776159018593E-4</v>
      </c>
      <c r="N196" s="1">
        <v>-2.20087736702797E-5</v>
      </c>
      <c r="O196" s="1">
        <v>2.5305960184897601E-5</v>
      </c>
      <c r="P196" s="1">
        <v>-3.1221855442320297E-5</v>
      </c>
      <c r="AE196">
        <v>100</v>
      </c>
      <c r="AJ196">
        <v>1</v>
      </c>
    </row>
    <row r="197" spans="1:36" x14ac:dyDescent="0.2">
      <c r="A197">
        <v>196</v>
      </c>
      <c r="B197">
        <v>780</v>
      </c>
      <c r="C197">
        <v>135</v>
      </c>
      <c r="D197">
        <v>0.46563215116555001</v>
      </c>
      <c r="E197">
        <v>6.6227639394897304</v>
      </c>
      <c r="F197">
        <v>0.32106008177037698</v>
      </c>
      <c r="G197">
        <v>-146.97897749432727</v>
      </c>
      <c r="H197">
        <v>-82.475317073335134</v>
      </c>
      <c r="I197">
        <v>61.251911288233003</v>
      </c>
      <c r="J197">
        <v>25.512838380039799</v>
      </c>
      <c r="K197">
        <v>20.627802444236298</v>
      </c>
      <c r="L197">
        <v>1.785729956098991E-3</v>
      </c>
      <c r="M197">
        <v>6.7739769591905431E-4</v>
      </c>
      <c r="N197" s="1">
        <v>-2.1984824536857799E-5</v>
      </c>
      <c r="O197" s="1">
        <v>2.53461429633792E-5</v>
      </c>
      <c r="P197" s="1">
        <v>-3.1389412028833802E-5</v>
      </c>
      <c r="AE197">
        <v>100</v>
      </c>
      <c r="AJ197">
        <v>1</v>
      </c>
    </row>
    <row r="198" spans="1:36" x14ac:dyDescent="0.2">
      <c r="A198">
        <v>197</v>
      </c>
      <c r="B198">
        <v>779</v>
      </c>
      <c r="C198">
        <v>135</v>
      </c>
      <c r="D198">
        <v>0.46505773891555402</v>
      </c>
      <c r="E198">
        <v>6.6425504488728402</v>
      </c>
      <c r="F198">
        <v>0.32163460547842998</v>
      </c>
      <c r="G198">
        <v>-147.3566766762286</v>
      </c>
      <c r="H198">
        <v>-82.747328473206736</v>
      </c>
      <c r="I198">
        <v>61.4105873480854</v>
      </c>
      <c r="J198">
        <v>25.618781718243</v>
      </c>
      <c r="K198">
        <v>20.6524743784707</v>
      </c>
      <c r="L198">
        <v>1.7899909031205666E-3</v>
      </c>
      <c r="M198">
        <v>6.7708363614413952E-4</v>
      </c>
      <c r="N198" s="1">
        <v>-2.19577002138597E-5</v>
      </c>
      <c r="O198" s="1">
        <v>2.5386051565712201E-5</v>
      </c>
      <c r="P198" s="1">
        <v>-3.1557937788122002E-5</v>
      </c>
      <c r="AE198">
        <v>100</v>
      </c>
      <c r="AJ198">
        <v>1</v>
      </c>
    </row>
    <row r="199" spans="1:36" x14ac:dyDescent="0.2">
      <c r="A199">
        <v>198</v>
      </c>
      <c r="B199">
        <v>778</v>
      </c>
      <c r="C199">
        <v>135</v>
      </c>
      <c r="D199">
        <v>0.464482233743996</v>
      </c>
      <c r="E199">
        <v>6.6623451876128303</v>
      </c>
      <c r="F199">
        <v>0.32221153223094401</v>
      </c>
      <c r="G199">
        <v>-147.73421683530941</v>
      </c>
      <c r="H199">
        <v>-83.019624831073884</v>
      </c>
      <c r="I199">
        <v>61.569142945599303</v>
      </c>
      <c r="J199">
        <v>25.7250699286611</v>
      </c>
      <c r="K199">
        <v>20.676929660101699</v>
      </c>
      <c r="L199">
        <v>1.7942644703398602E-3</v>
      </c>
      <c r="M199">
        <v>6.7676553425711106E-4</v>
      </c>
      <c r="N199" s="1">
        <v>-2.19273151388361E-5</v>
      </c>
      <c r="O199" s="1">
        <v>2.5425662825160001E-5</v>
      </c>
      <c r="P199" s="1">
        <v>-3.1727413451645502E-5</v>
      </c>
      <c r="AE199">
        <v>100</v>
      </c>
      <c r="AJ199">
        <v>1</v>
      </c>
    </row>
    <row r="200" spans="1:36" x14ac:dyDescent="0.2">
      <c r="A200">
        <v>199</v>
      </c>
      <c r="B200">
        <v>777</v>
      </c>
      <c r="C200">
        <v>135</v>
      </c>
      <c r="D200">
        <v>0.46390563252868899</v>
      </c>
      <c r="E200">
        <v>6.6821428833357901</v>
      </c>
      <c r="F200">
        <v>0.32279087533060502</v>
      </c>
      <c r="G200">
        <v>-148.1114811493519</v>
      </c>
      <c r="H200">
        <v>-83.292140925462974</v>
      </c>
      <c r="I200">
        <v>61.727528597226403</v>
      </c>
      <c r="J200">
        <v>25.831684032522499</v>
      </c>
      <c r="K200">
        <v>20.701151717785901</v>
      </c>
      <c r="L200">
        <v>1.7985505975489429E-3</v>
      </c>
      <c r="M200">
        <v>6.7644334172440907E-4</v>
      </c>
      <c r="N200" s="1">
        <v>-2.18935831762754E-5</v>
      </c>
      <c r="O200" s="1">
        <v>2.5464953833395001E-5</v>
      </c>
      <c r="P200" s="1">
        <v>-3.1897819704427399E-5</v>
      </c>
      <c r="AE200">
        <v>100</v>
      </c>
      <c r="AJ200">
        <v>1</v>
      </c>
    </row>
    <row r="201" spans="1:36" x14ac:dyDescent="0.2">
      <c r="A201">
        <v>200</v>
      </c>
      <c r="B201">
        <v>776</v>
      </c>
      <c r="C201">
        <v>135</v>
      </c>
      <c r="D201">
        <v>0.46332793213554102</v>
      </c>
      <c r="E201">
        <v>6.7019383278657498</v>
      </c>
      <c r="F201">
        <v>0.32337264813697397</v>
      </c>
      <c r="G201">
        <v>-148.48835441431345</v>
      </c>
      <c r="H201">
        <v>-83.564812255703274</v>
      </c>
      <c r="I201">
        <v>61.885695486124497</v>
      </c>
      <c r="J201">
        <v>25.9386051906686</v>
      </c>
      <c r="K201">
        <v>20.725124300021001</v>
      </c>
      <c r="L201">
        <v>1.8028492217158315E-3</v>
      </c>
      <c r="M201">
        <v>6.7611700948418845E-4</v>
      </c>
      <c r="N201" s="1">
        <v>-2.1856417674143598E-5</v>
      </c>
      <c r="O201" s="1">
        <v>2.5503901992856301E-5</v>
      </c>
      <c r="P201" s="1">
        <v>-3.20691372478656E-5</v>
      </c>
      <c r="AE201">
        <v>100</v>
      </c>
      <c r="AJ201">
        <v>1</v>
      </c>
    </row>
    <row r="202" spans="1:36" x14ac:dyDescent="0.2">
      <c r="A202">
        <v>201</v>
      </c>
      <c r="B202">
        <v>775</v>
      </c>
      <c r="C202">
        <v>135</v>
      </c>
      <c r="D202">
        <v>0.46274912941850099</v>
      </c>
      <c r="E202">
        <v>6.7217263906147897</v>
      </c>
      <c r="F202">
        <v>0.32395686406593099</v>
      </c>
      <c r="G202">
        <v>-148.86472333772406</v>
      </c>
      <c r="H202">
        <v>-83.837575209932552</v>
      </c>
      <c r="I202">
        <v>62.043595584976799</v>
      </c>
      <c r="J202">
        <v>26.045814755219499</v>
      </c>
      <c r="K202">
        <v>20.7488315149476</v>
      </c>
      <c r="L202">
        <v>1.8071602769268499E-3</v>
      </c>
      <c r="M202">
        <v>6.7578648794347615E-4</v>
      </c>
      <c r="N202" s="1">
        <v>-2.1815731517547299E-5</v>
      </c>
      <c r="O202" s="1">
        <v>2.5542485066004399E-5</v>
      </c>
      <c r="P202" s="1">
        <v>-3.2241346860083697E-5</v>
      </c>
      <c r="AE202">
        <v>100</v>
      </c>
      <c r="AJ202">
        <v>1</v>
      </c>
    </row>
    <row r="203" spans="1:36" x14ac:dyDescent="0.2">
      <c r="A203">
        <v>202</v>
      </c>
      <c r="B203">
        <v>774</v>
      </c>
      <c r="C203">
        <v>135</v>
      </c>
      <c r="D203">
        <v>0.46216922121950399</v>
      </c>
      <c r="E203">
        <v>6.7887272830599796</v>
      </c>
      <c r="F203">
        <v>0.32454353658910101</v>
      </c>
      <c r="G203">
        <v>-150.28592915891528</v>
      </c>
      <c r="H203">
        <v>-84.699573198600007</v>
      </c>
      <c r="I203">
        <v>62.636910554306603</v>
      </c>
      <c r="J203">
        <v>26.3365021416496</v>
      </c>
      <c r="K203">
        <v>20.917770707771201</v>
      </c>
      <c r="L203">
        <v>1.811483694327829E-3</v>
      </c>
      <c r="M203">
        <v>6.7545172697530773E-4</v>
      </c>
      <c r="N203" s="1">
        <v>-2.1923949423339701E-5</v>
      </c>
      <c r="O203" s="1">
        <v>2.5759877801995702E-5</v>
      </c>
      <c r="P203" s="1">
        <v>-3.2641497484818099E-5</v>
      </c>
      <c r="AE203">
        <v>100</v>
      </c>
      <c r="AJ203">
        <v>1</v>
      </c>
    </row>
    <row r="204" spans="1:36" x14ac:dyDescent="0.2">
      <c r="A204">
        <v>203</v>
      </c>
      <c r="B204">
        <v>773</v>
      </c>
      <c r="C204">
        <v>135</v>
      </c>
      <c r="D204">
        <v>0.46158820436839998</v>
      </c>
      <c r="E204">
        <v>6.87032335632761</v>
      </c>
      <c r="F204">
        <v>0.32513267923323802</v>
      </c>
      <c r="G204">
        <v>-152.02889095749626</v>
      </c>
      <c r="H204">
        <v>-85.74427564288014</v>
      </c>
      <c r="I204">
        <v>63.3642851747137</v>
      </c>
      <c r="J204">
        <v>26.684631316248002</v>
      </c>
      <c r="K204">
        <v>21.130829950806302</v>
      </c>
      <c r="L204">
        <v>1.8158194020647099E-3</v>
      </c>
      <c r="M204">
        <v>6.7511267591603252E-4</v>
      </c>
      <c r="N204" s="1">
        <v>-2.20738585451406E-5</v>
      </c>
      <c r="O204" s="1">
        <v>2.60317098200047E-5</v>
      </c>
      <c r="P204" s="1">
        <v>-3.3114035350369599E-5</v>
      </c>
      <c r="AE204">
        <v>100</v>
      </c>
      <c r="AJ204">
        <v>1</v>
      </c>
    </row>
    <row r="205" spans="1:36" x14ac:dyDescent="0.2">
      <c r="A205">
        <v>204</v>
      </c>
      <c r="B205">
        <v>772</v>
      </c>
      <c r="C205">
        <v>135</v>
      </c>
      <c r="D205">
        <v>0.46100607568291702</v>
      </c>
      <c r="E205">
        <v>6.9527760126548301</v>
      </c>
      <c r="F205">
        <v>0.32572430557959597</v>
      </c>
      <c r="G205">
        <v>-153.78932002696433</v>
      </c>
      <c r="H205">
        <v>-86.800337399635637</v>
      </c>
      <c r="I205">
        <v>64.098896266289501</v>
      </c>
      <c r="J205">
        <v>27.036983821174999</v>
      </c>
      <c r="K205">
        <v>21.345585495325501</v>
      </c>
      <c r="L205">
        <v>1.820167325223508E-3</v>
      </c>
      <c r="M205">
        <v>6.7476928356274531E-4</v>
      </c>
      <c r="N205" s="1">
        <v>-2.2220669747327799E-5</v>
      </c>
      <c r="O205" s="1">
        <v>2.63057540474035E-5</v>
      </c>
      <c r="P205" s="1">
        <v>-3.3593110502873801E-5</v>
      </c>
      <c r="AE205">
        <v>100</v>
      </c>
      <c r="AJ205">
        <v>1</v>
      </c>
    </row>
    <row r="206" spans="1:36" x14ac:dyDescent="0.2">
      <c r="A206">
        <v>205</v>
      </c>
      <c r="B206">
        <v>771</v>
      </c>
      <c r="C206">
        <v>135</v>
      </c>
      <c r="D206">
        <v>0.46042283196858502</v>
      </c>
      <c r="E206">
        <v>7.0364863492476699</v>
      </c>
      <c r="F206">
        <v>0.32631842926326499</v>
      </c>
      <c r="G206">
        <v>-155.57606186810483</v>
      </c>
      <c r="H206">
        <v>-87.872778706050738</v>
      </c>
      <c r="I206">
        <v>64.844428359558293</v>
      </c>
      <c r="J206">
        <v>27.395138154584998</v>
      </c>
      <c r="K206">
        <v>21.563251469229101</v>
      </c>
      <c r="L206">
        <v>1.8245273857693388E-3</v>
      </c>
      <c r="M206">
        <v>6.7442149817079652E-4</v>
      </c>
      <c r="N206" s="1">
        <v>-2.2365453021356099E-5</v>
      </c>
      <c r="O206" s="1">
        <v>2.65835050386142E-5</v>
      </c>
      <c r="P206" s="1">
        <v>-3.4080714383994003E-5</v>
      </c>
      <c r="AE206">
        <v>100</v>
      </c>
      <c r="AJ206">
        <v>1</v>
      </c>
    </row>
    <row r="207" spans="1:36" x14ac:dyDescent="0.2">
      <c r="A207">
        <v>206</v>
      </c>
      <c r="B207">
        <v>770</v>
      </c>
      <c r="C207">
        <v>135</v>
      </c>
      <c r="D207">
        <v>0.45983847001869499</v>
      </c>
      <c r="E207">
        <v>7.1220408559550696</v>
      </c>
      <c r="F207">
        <v>0.326915063972468</v>
      </c>
      <c r="G207">
        <v>-157.40204452757871</v>
      </c>
      <c r="H207">
        <v>-88.968942015450139</v>
      </c>
      <c r="I207">
        <v>65.606267728754005</v>
      </c>
      <c r="J207">
        <v>27.761403026187399</v>
      </c>
      <c r="K207">
        <v>21.785600117083799</v>
      </c>
      <c r="L207">
        <v>1.8288995024846628E-3</v>
      </c>
      <c r="M207">
        <v>6.7406926745141313E-4</v>
      </c>
      <c r="N207" s="1">
        <v>-2.2509830352797101E-5</v>
      </c>
      <c r="O207" s="1">
        <v>2.6867147585264399E-5</v>
      </c>
      <c r="P207" s="1">
        <v>-3.45797579685351E-5</v>
      </c>
      <c r="AE207">
        <v>100</v>
      </c>
      <c r="AJ207">
        <v>1</v>
      </c>
    </row>
    <row r="208" spans="1:36" x14ac:dyDescent="0.2">
      <c r="A208">
        <v>207</v>
      </c>
      <c r="B208">
        <v>769</v>
      </c>
      <c r="C208">
        <v>135</v>
      </c>
      <c r="D208">
        <v>0.45925298661421299</v>
      </c>
      <c r="E208">
        <v>7.2103482664994996</v>
      </c>
      <c r="F208">
        <v>0.32751422344784797</v>
      </c>
      <c r="G208">
        <v>-159.28729332256839</v>
      </c>
      <c r="H208">
        <v>-90.100205718774617</v>
      </c>
      <c r="I208">
        <v>66.392759015341298</v>
      </c>
      <c r="J208">
        <v>28.139355854911098</v>
      </c>
      <c r="K208">
        <v>22.015374448760799</v>
      </c>
      <c r="L208">
        <v>1.8332835909070234E-3</v>
      </c>
      <c r="M208">
        <v>6.7371253856949979E-4</v>
      </c>
      <c r="N208" s="1">
        <v>-2.2656386710562099E-5</v>
      </c>
      <c r="O208" s="1">
        <v>2.71600669565824E-5</v>
      </c>
      <c r="P208" s="1">
        <v>-3.5094749221300898E-5</v>
      </c>
      <c r="AE208">
        <v>100</v>
      </c>
      <c r="AJ208">
        <v>1</v>
      </c>
    </row>
    <row r="209" spans="1:36" x14ac:dyDescent="0.2">
      <c r="A209">
        <v>208</v>
      </c>
      <c r="B209">
        <v>768</v>
      </c>
      <c r="C209">
        <v>135</v>
      </c>
      <c r="D209">
        <v>0.45866637852374798</v>
      </c>
      <c r="E209">
        <v>7.3197305172692699</v>
      </c>
      <c r="F209">
        <v>0.32811592148170499</v>
      </c>
      <c r="G209">
        <v>-161.6363233311825</v>
      </c>
      <c r="H209">
        <v>-91.495625099218032</v>
      </c>
      <c r="I209">
        <v>67.372508314123195</v>
      </c>
      <c r="J209">
        <v>28.600630539370702</v>
      </c>
      <c r="K209">
        <v>22.308367372771301</v>
      </c>
      <c r="L209">
        <v>1.8376795632658758E-3</v>
      </c>
      <c r="M209">
        <v>6.7335125814155998E-4</v>
      </c>
      <c r="N209" s="1">
        <v>-2.2862017621085301E-5</v>
      </c>
      <c r="O209" s="1">
        <v>2.7531122628127401E-5</v>
      </c>
      <c r="P209" s="1">
        <v>-3.5715204910078698E-5</v>
      </c>
      <c r="AE209">
        <v>100</v>
      </c>
      <c r="AJ209">
        <v>1</v>
      </c>
    </row>
    <row r="210" spans="1:36" x14ac:dyDescent="0.2">
      <c r="A210">
        <v>209</v>
      </c>
      <c r="B210">
        <v>767</v>
      </c>
      <c r="C210">
        <v>135</v>
      </c>
      <c r="D210">
        <v>0.45807864250348701</v>
      </c>
      <c r="E210">
        <v>8.7674844959605593</v>
      </c>
      <c r="F210">
        <v>0.32872017191721598</v>
      </c>
      <c r="G210">
        <v>-193.52534748861422</v>
      </c>
      <c r="H210">
        <v>-109.62662894831443</v>
      </c>
      <c r="I210">
        <v>80.665034690490401</v>
      </c>
      <c r="J210">
        <v>34.298866372377297</v>
      </c>
      <c r="K210">
        <v>26.671574320569899</v>
      </c>
      <c r="L210">
        <v>1.8420873284186534E-3</v>
      </c>
      <c r="M210">
        <v>6.7298537223370921E-4</v>
      </c>
      <c r="N210" s="1">
        <v>-2.7214196497062E-5</v>
      </c>
      <c r="O210" s="1">
        <v>3.2927197051607499E-5</v>
      </c>
      <c r="P210" s="1">
        <v>-4.2885346776097902E-5</v>
      </c>
      <c r="AE210">
        <v>100</v>
      </c>
      <c r="AJ210">
        <v>1</v>
      </c>
    </row>
    <row r="211" spans="1:36" x14ac:dyDescent="0.2">
      <c r="A211">
        <v>210</v>
      </c>
      <c r="B211">
        <v>766</v>
      </c>
      <c r="C211">
        <v>135</v>
      </c>
      <c r="D211">
        <v>0.45748977529712298</v>
      </c>
      <c r="E211">
        <v>9.4225965105026503</v>
      </c>
      <c r="F211">
        <v>0.32932698864760901</v>
      </c>
      <c r="G211">
        <v>-207.89900982119147</v>
      </c>
      <c r="H211">
        <v>-117.85488436123939</v>
      </c>
      <c r="I211">
        <v>86.656900012788398</v>
      </c>
      <c r="J211">
        <v>36.906361223567799</v>
      </c>
      <c r="K211">
        <v>28.611674218371199</v>
      </c>
      <c r="L211">
        <v>1.8465067917861832E-3</v>
      </c>
      <c r="M211">
        <v>6.7261482635988155E-4</v>
      </c>
      <c r="N211" s="1">
        <v>-2.9060669905158899E-5</v>
      </c>
      <c r="O211" s="1">
        <v>3.5334416495297199E-5</v>
      </c>
      <c r="P211" s="1">
        <v>-4.6204477751741698E-5</v>
      </c>
      <c r="AE211">
        <v>100</v>
      </c>
      <c r="AJ211">
        <v>1</v>
      </c>
    </row>
    <row r="212" spans="1:36" x14ac:dyDescent="0.2">
      <c r="A212">
        <v>211</v>
      </c>
      <c r="B212">
        <v>765</v>
      </c>
      <c r="C212">
        <v>135</v>
      </c>
      <c r="D212">
        <v>0.45689977363579698</v>
      </c>
      <c r="E212">
        <v>9.7579703683088805</v>
      </c>
      <c r="F212">
        <v>0.32993638561532002</v>
      </c>
      <c r="G212">
        <v>-215.20893451401943</v>
      </c>
      <c r="H212">
        <v>-122.08787863720256</v>
      </c>
      <c r="I212">
        <v>89.7044164972977</v>
      </c>
      <c r="J212">
        <v>38.266401495523603</v>
      </c>
      <c r="K212">
        <v>29.575308434414001</v>
      </c>
      <c r="L212">
        <v>1.8509378552875198E-3</v>
      </c>
      <c r="M212">
        <v>6.7223956548022388E-4</v>
      </c>
      <c r="N212" s="1">
        <v>-2.9896467943687799E-5</v>
      </c>
      <c r="O212" s="1">
        <v>3.6536840967534201E-5</v>
      </c>
      <c r="P212" s="1">
        <v>-4.7968504104811997E-5</v>
      </c>
      <c r="AE212">
        <v>100</v>
      </c>
      <c r="AJ212">
        <v>1</v>
      </c>
    </row>
    <row r="213" spans="1:36" x14ac:dyDescent="0.2">
      <c r="A213">
        <v>212</v>
      </c>
      <c r="B213">
        <v>764</v>
      </c>
      <c r="C213">
        <v>135</v>
      </c>
      <c r="D213">
        <v>0.45630863423805901</v>
      </c>
      <c r="E213">
        <v>9.9590809410811101</v>
      </c>
      <c r="F213">
        <v>0.330548376811101</v>
      </c>
      <c r="G213">
        <v>-219.55282987561003</v>
      </c>
      <c r="H213">
        <v>-124.64317370116716</v>
      </c>
      <c r="I213">
        <v>91.515552593274805</v>
      </c>
      <c r="J213">
        <v>39.102677675247598</v>
      </c>
      <c r="K213">
        <v>30.128966407759499</v>
      </c>
      <c r="L213">
        <v>1.8553804172737336E-3</v>
      </c>
      <c r="M213">
        <v>6.7185953399954491E-4</v>
      </c>
      <c r="N213" s="1">
        <v>-3.03049179917631E-5</v>
      </c>
      <c r="O213" s="1">
        <v>3.7233295737675201E-5</v>
      </c>
      <c r="P213" s="1">
        <v>-4.9079799286670401E-5</v>
      </c>
      <c r="AE213">
        <v>100</v>
      </c>
      <c r="AJ213">
        <v>1</v>
      </c>
    </row>
    <row r="214" spans="1:36" x14ac:dyDescent="0.2">
      <c r="A214">
        <v>213</v>
      </c>
      <c r="B214">
        <v>763</v>
      </c>
      <c r="C214">
        <v>135</v>
      </c>
      <c r="D214">
        <v>0.45571635380977998</v>
      </c>
      <c r="E214">
        <v>10.093357463859901</v>
      </c>
      <c r="F214">
        <v>0.33116297627310398</v>
      </c>
      <c r="G214">
        <v>-222.42029143696115</v>
      </c>
      <c r="H214">
        <v>-126.3633696191892</v>
      </c>
      <c r="I214">
        <v>92.711188396193506</v>
      </c>
      <c r="J214">
        <v>39.678349634961698</v>
      </c>
      <c r="K214">
        <v>30.4785202061239</v>
      </c>
      <c r="L214">
        <v>1.859834372461269E-3</v>
      </c>
      <c r="M214">
        <v>6.7147467576601652E-4</v>
      </c>
      <c r="N214" s="1">
        <v>-3.0497778932001402E-5</v>
      </c>
      <c r="O214" s="1">
        <v>3.7677761024934197E-5</v>
      </c>
      <c r="P214" s="1">
        <v>-4.9866581972907501E-5</v>
      </c>
      <c r="AE214">
        <v>100</v>
      </c>
      <c r="AJ214">
        <v>1</v>
      </c>
    </row>
    <row r="215" spans="1:36" x14ac:dyDescent="0.2">
      <c r="A215">
        <v>214</v>
      </c>
      <c r="B215">
        <v>762</v>
      </c>
      <c r="C215">
        <v>135</v>
      </c>
      <c r="D215">
        <v>0.45512292904410101</v>
      </c>
      <c r="E215">
        <v>10.189849384699301</v>
      </c>
      <c r="F215">
        <v>0.33178019808592801</v>
      </c>
      <c r="G215">
        <v>-224.45303856094858</v>
      </c>
      <c r="H215">
        <v>-127.61147843407473</v>
      </c>
      <c r="I215">
        <v>93.558799579210898</v>
      </c>
      <c r="J215">
        <v>40.106800032944598</v>
      </c>
      <c r="K215">
        <v>30.712650855854399</v>
      </c>
      <c r="L215">
        <v>1.8642996118646889E-3</v>
      </c>
      <c r="M215">
        <v>6.7108493407006366E-4</v>
      </c>
      <c r="N215" s="1">
        <v>-3.0566188396194897E-5</v>
      </c>
      <c r="O215" s="1">
        <v>3.7979641271247702E-5</v>
      </c>
      <c r="P215" s="1">
        <v>-5.0470278885627201E-5</v>
      </c>
      <c r="AE215">
        <v>100</v>
      </c>
      <c r="AJ215">
        <v>1</v>
      </c>
    </row>
    <row r="216" spans="1:36" x14ac:dyDescent="0.2">
      <c r="A216">
        <v>215</v>
      </c>
      <c r="B216">
        <v>761</v>
      </c>
      <c r="C216">
        <v>135</v>
      </c>
      <c r="D216">
        <v>0.45452835662138102</v>
      </c>
      <c r="E216">
        <v>10.2629144241292</v>
      </c>
      <c r="F216">
        <v>0.33240005637962899</v>
      </c>
      <c r="G216">
        <v>-225.96824085093459</v>
      </c>
      <c r="H216">
        <v>-128.56691977303998</v>
      </c>
      <c r="I216">
        <v>94.190585647868502</v>
      </c>
      <c r="J216">
        <v>40.444068788495002</v>
      </c>
      <c r="K216">
        <v>30.875188578211599</v>
      </c>
      <c r="L216">
        <v>1.8687760227284311E-3</v>
      </c>
      <c r="M216">
        <v>6.7069025164334846E-4</v>
      </c>
      <c r="N216" s="1">
        <v>-3.0555143455090202E-5</v>
      </c>
      <c r="O216" s="1">
        <v>3.8193007258279601E-5</v>
      </c>
      <c r="P216" s="1">
        <v>-5.0960791873283403E-5</v>
      </c>
      <c r="AE216">
        <v>100</v>
      </c>
      <c r="AJ216">
        <v>1</v>
      </c>
    </row>
    <row r="217" spans="1:36" x14ac:dyDescent="0.2">
      <c r="A217">
        <v>216</v>
      </c>
      <c r="B217">
        <v>760</v>
      </c>
      <c r="C217">
        <v>135</v>
      </c>
      <c r="D217">
        <v>0.45393263320911997</v>
      </c>
      <c r="E217">
        <v>10.3204263361445</v>
      </c>
      <c r="F217">
        <v>0.33302256532868701</v>
      </c>
      <c r="G217">
        <v>-227.13983597925076</v>
      </c>
      <c r="H217">
        <v>-129.32808627815976</v>
      </c>
      <c r="I217">
        <v>94.679045330094596</v>
      </c>
      <c r="J217">
        <v>40.720886872276999</v>
      </c>
      <c r="K217">
        <v>30.990171269500902</v>
      </c>
      <c r="L217">
        <v>1.8732634884581862E-3</v>
      </c>
      <c r="M217">
        <v>6.7029057065802738E-4</v>
      </c>
      <c r="N217" s="1">
        <v>-3.0489284174360102E-5</v>
      </c>
      <c r="O217" s="1">
        <v>3.8347510979096503E-5</v>
      </c>
      <c r="P217" s="1">
        <v>-5.1376452161103797E-5</v>
      </c>
      <c r="AE217">
        <v>100</v>
      </c>
      <c r="AJ217">
        <v>1</v>
      </c>
    </row>
    <row r="218" spans="1:36" x14ac:dyDescent="0.2">
      <c r="A218">
        <v>217</v>
      </c>
      <c r="B218">
        <v>759</v>
      </c>
      <c r="C218">
        <v>135</v>
      </c>
      <c r="D218">
        <v>0.45333575546190302</v>
      </c>
      <c r="E218">
        <v>10.3670594856316</v>
      </c>
      <c r="F218">
        <v>0.33364773915095602</v>
      </c>
      <c r="G218">
        <v>-228.0710869540693</v>
      </c>
      <c r="H218">
        <v>-129.95338920774262</v>
      </c>
      <c r="I218">
        <v>95.067219313447396</v>
      </c>
      <c r="J218">
        <v>40.955496805056001</v>
      </c>
      <c r="K218">
        <v>31.0718709259442</v>
      </c>
      <c r="L218">
        <v>1.8777618885515242E-3</v>
      </c>
      <c r="M218">
        <v>6.6988583272615621E-4</v>
      </c>
      <c r="N218" s="1">
        <v>-3.0383206611648699E-5</v>
      </c>
      <c r="O218" s="1">
        <v>3.8460755666397899E-5</v>
      </c>
      <c r="P218" s="1">
        <v>-5.1740012382448903E-5</v>
      </c>
      <c r="AE218">
        <v>100</v>
      </c>
      <c r="AJ218">
        <v>1</v>
      </c>
    </row>
    <row r="219" spans="1:36" x14ac:dyDescent="0.2">
      <c r="A219">
        <v>218</v>
      </c>
      <c r="B219">
        <v>758</v>
      </c>
      <c r="C219">
        <v>135</v>
      </c>
      <c r="D219">
        <v>0.452737720021335</v>
      </c>
      <c r="E219">
        <v>10.405765850133699</v>
      </c>
      <c r="F219">
        <v>0.33427559210655</v>
      </c>
      <c r="G219">
        <v>-228.82720897806962</v>
      </c>
      <c r="H219">
        <v>-130.47971596414644</v>
      </c>
      <c r="I219">
        <v>95.382289513775703</v>
      </c>
      <c r="J219">
        <v>41.159418030538703</v>
      </c>
      <c r="K219">
        <v>31.1293019767263</v>
      </c>
      <c r="L219">
        <v>1.8822710985279688E-3</v>
      </c>
      <c r="M219">
        <v>6.6947597889935003E-4</v>
      </c>
      <c r="N219" s="1">
        <v>-3.0246099162938401E-5</v>
      </c>
      <c r="O219" s="1">
        <v>3.8543857989015799E-5</v>
      </c>
      <c r="P219" s="1">
        <v>-5.2065838554629899E-5</v>
      </c>
      <c r="AE219">
        <v>100</v>
      </c>
      <c r="AJ219">
        <v>1</v>
      </c>
    </row>
    <row r="220" spans="1:36" x14ac:dyDescent="0.2">
      <c r="A220">
        <v>219</v>
      </c>
      <c r="B220">
        <v>757</v>
      </c>
      <c r="C220">
        <v>135</v>
      </c>
      <c r="D220">
        <v>0.45213852351599398</v>
      </c>
      <c r="E220">
        <v>10.438503837239599</v>
      </c>
      <c r="F220">
        <v>0.33490613849670398</v>
      </c>
      <c r="G220">
        <v>-229.4514688740766</v>
      </c>
      <c r="H220">
        <v>-130.9315378881459</v>
      </c>
      <c r="I220">
        <v>95.6422895100945</v>
      </c>
      <c r="J220">
        <v>41.3402918540448</v>
      </c>
      <c r="K220">
        <v>31.168445834092498</v>
      </c>
      <c r="L220">
        <v>1.8867909898582105E-3</v>
      </c>
      <c r="M220">
        <v>6.6906094966856175E-4</v>
      </c>
      <c r="N220" s="1">
        <v>-3.0084030096702002E-5</v>
      </c>
      <c r="O220" s="1">
        <v>3.86041926223207E-5</v>
      </c>
      <c r="P220" s="1">
        <v>-5.23634590453345E-5</v>
      </c>
      <c r="AE220">
        <v>100</v>
      </c>
      <c r="AJ220">
        <v>1</v>
      </c>
    </row>
    <row r="221" spans="1:36" x14ac:dyDescent="0.2">
      <c r="A221">
        <v>220</v>
      </c>
      <c r="B221">
        <v>756</v>
      </c>
      <c r="C221">
        <v>135</v>
      </c>
      <c r="D221">
        <v>0.451538162561337</v>
      </c>
      <c r="E221">
        <v>10.4666258115356</v>
      </c>
      <c r="F221">
        <v>0.33553939266260802</v>
      </c>
      <c r="G221">
        <v>-229.97374548659144</v>
      </c>
      <c r="H221">
        <v>-131.32575305318974</v>
      </c>
      <c r="I221">
        <v>95.859672622470399</v>
      </c>
      <c r="J221">
        <v>41.503394149522599</v>
      </c>
      <c r="K221">
        <v>31.193433738076799</v>
      </c>
      <c r="L221">
        <v>1.891321429893183E-3</v>
      </c>
      <c r="M221">
        <v>6.6864068496420848E-4</v>
      </c>
      <c r="N221" s="1">
        <v>-2.9901163878493601E-5</v>
      </c>
      <c r="O221" s="1">
        <v>3.8646851596832903E-5</v>
      </c>
      <c r="P221" s="1">
        <v>-5.2639451617364398E-5</v>
      </c>
      <c r="AE221">
        <v>100</v>
      </c>
      <c r="AJ221">
        <v>1</v>
      </c>
    </row>
    <row r="222" spans="1:36" x14ac:dyDescent="0.2">
      <c r="A222">
        <v>221</v>
      </c>
      <c r="B222">
        <v>755</v>
      </c>
      <c r="C222">
        <v>135</v>
      </c>
      <c r="D222">
        <v>0.45093663375966297</v>
      </c>
      <c r="E222">
        <v>10.491097118246699</v>
      </c>
      <c r="F222">
        <v>0.33617536898417</v>
      </c>
      <c r="G222">
        <v>-230.41536790700769</v>
      </c>
      <c r="H222">
        <v>-131.67442331706519</v>
      </c>
      <c r="I222">
        <v>96.043328541497601</v>
      </c>
      <c r="J222">
        <v>41.6524903002013</v>
      </c>
      <c r="K222">
        <v>31.207215299407402</v>
      </c>
      <c r="L222">
        <v>1.895862281792178E-3</v>
      </c>
      <c r="M222">
        <v>6.6821512415645573E-4</v>
      </c>
      <c r="N222" s="1">
        <v>-2.9700448667106899E-5</v>
      </c>
      <c r="O222" s="1">
        <v>3.8675469115396599E-5</v>
      </c>
      <c r="P222" s="1">
        <v>-5.2898509912896698E-5</v>
      </c>
      <c r="AE222">
        <v>100</v>
      </c>
      <c r="AJ222">
        <v>1</v>
      </c>
    </row>
    <row r="223" spans="1:36" x14ac:dyDescent="0.2">
      <c r="A223">
        <v>222</v>
      </c>
      <c r="B223">
        <v>754</v>
      </c>
      <c r="C223">
        <v>135</v>
      </c>
      <c r="D223">
        <v>0.45033393370004399</v>
      </c>
      <c r="E223">
        <v>10.514390554996</v>
      </c>
      <c r="F223">
        <v>0.33681408187876399</v>
      </c>
      <c r="G223">
        <v>-230.83072407241318</v>
      </c>
      <c r="H223">
        <v>-132.00855186135044</v>
      </c>
      <c r="I223">
        <v>96.215926778947406</v>
      </c>
      <c r="J223">
        <v>41.797356832694298</v>
      </c>
      <c r="K223">
        <v>31.217194056573302</v>
      </c>
      <c r="L223">
        <v>1.9004134044504424E-3</v>
      </c>
      <c r="M223">
        <v>6.6778420605568905E-4</v>
      </c>
      <c r="N223" s="1">
        <v>-2.9488973190538199E-5</v>
      </c>
      <c r="O223" s="1">
        <v>3.8699205458679302E-5</v>
      </c>
      <c r="P223" s="1">
        <v>-5.3152996243550602E-5</v>
      </c>
      <c r="AE223">
        <v>100</v>
      </c>
      <c r="AJ223">
        <v>1</v>
      </c>
    </row>
    <row r="224" spans="1:36" x14ac:dyDescent="0.2">
      <c r="A224">
        <v>223</v>
      </c>
      <c r="B224">
        <v>753</v>
      </c>
      <c r="C224">
        <v>135</v>
      </c>
      <c r="D224">
        <v>0.44973005895824503</v>
      </c>
      <c r="E224">
        <v>10.5338214543875</v>
      </c>
      <c r="F224">
        <v>0.33745554579992998</v>
      </c>
      <c r="G224">
        <v>-231.16093262301794</v>
      </c>
      <c r="H224">
        <v>-132.2944084305521</v>
      </c>
      <c r="I224">
        <v>96.352923346443205</v>
      </c>
      <c r="J224">
        <v>41.927291244690799</v>
      </c>
      <c r="K224">
        <v>31.215434404603901</v>
      </c>
      <c r="L224">
        <v>1.9049746524265124E-3</v>
      </c>
      <c r="M224">
        <v>6.6734786891335608E-4</v>
      </c>
      <c r="N224" s="1">
        <v>-2.9259245203628099E-5</v>
      </c>
      <c r="O224" s="1">
        <v>3.8708210726701702E-5</v>
      </c>
      <c r="P224" s="1">
        <v>-5.3389260801926503E-5</v>
      </c>
      <c r="AE224">
        <v>100</v>
      </c>
      <c r="AJ224">
        <v>1</v>
      </c>
    </row>
    <row r="225" spans="1:36" x14ac:dyDescent="0.2">
      <c r="A225">
        <v>224</v>
      </c>
      <c r="B225">
        <v>752</v>
      </c>
      <c r="C225">
        <v>135</v>
      </c>
      <c r="D225">
        <v>0.449125006096672</v>
      </c>
      <c r="E225">
        <v>10.551180080563901</v>
      </c>
      <c r="F225">
        <v>0.33809977523602103</v>
      </c>
      <c r="G225">
        <v>-231.44537022228556</v>
      </c>
      <c r="H225">
        <v>-132.55443851476096</v>
      </c>
      <c r="I225">
        <v>96.470730859565194</v>
      </c>
      <c r="J225">
        <v>42.0493707573564</v>
      </c>
      <c r="K225">
        <v>31.2072969383028</v>
      </c>
      <c r="L225">
        <v>1.9095458758687698E-3</v>
      </c>
      <c r="M225">
        <v>6.669060504229657E-4</v>
      </c>
      <c r="N225" s="1">
        <v>-2.90163779060547E-5</v>
      </c>
      <c r="O225" s="1">
        <v>3.87091162852915E-5</v>
      </c>
      <c r="P225" s="1">
        <v>-5.3616251078725197E-5</v>
      </c>
      <c r="AE225">
        <v>100</v>
      </c>
      <c r="AJ225">
        <v>1</v>
      </c>
    </row>
    <row r="226" spans="1:36" x14ac:dyDescent="0.2">
      <c r="A226">
        <v>225</v>
      </c>
      <c r="B226">
        <v>795</v>
      </c>
      <c r="C226">
        <v>115</v>
      </c>
      <c r="D226">
        <v>0.49471562982727202</v>
      </c>
      <c r="E226">
        <v>6.9501172567360801</v>
      </c>
      <c r="F226">
        <v>0.26833896785649902</v>
      </c>
      <c r="G226">
        <v>-155.68986066847984</v>
      </c>
      <c r="H226">
        <v>-85.740995405966061</v>
      </c>
      <c r="I226">
        <v>65.489718247806096</v>
      </c>
      <c r="J226">
        <v>25.642424841941502</v>
      </c>
      <c r="K226">
        <v>25.900514234864399</v>
      </c>
      <c r="L226">
        <v>1.7547771083429508E-3</v>
      </c>
      <c r="M226">
        <v>8.5766476341403333E-4</v>
      </c>
      <c r="N226" s="1">
        <v>-4.02085448475626E-5</v>
      </c>
      <c r="O226" s="1">
        <v>4.5427919314538703E-5</v>
      </c>
      <c r="P226" s="1">
        <v>-4.0039408506410699E-5</v>
      </c>
      <c r="AE226">
        <v>100</v>
      </c>
      <c r="AJ226">
        <v>1</v>
      </c>
    </row>
    <row r="227" spans="1:36" x14ac:dyDescent="0.2">
      <c r="A227">
        <v>226</v>
      </c>
      <c r="B227">
        <v>794</v>
      </c>
      <c r="C227">
        <v>115</v>
      </c>
      <c r="D227">
        <v>0.49417654500304597</v>
      </c>
      <c r="E227">
        <v>6.9579072599788896</v>
      </c>
      <c r="F227">
        <v>0.26881087978783602</v>
      </c>
      <c r="G227">
        <v>-155.79881375242118</v>
      </c>
      <c r="H227">
        <v>-85.862783798285164</v>
      </c>
      <c r="I227">
        <v>65.539063576755396</v>
      </c>
      <c r="J227">
        <v>25.700939302352001</v>
      </c>
      <c r="K227">
        <v>25.884023985452298</v>
      </c>
      <c r="L227">
        <v>1.759419388584171E-3</v>
      </c>
      <c r="M227">
        <v>8.5762276767328924E-4</v>
      </c>
      <c r="N227" s="1">
        <v>-4.0310567712937199E-5</v>
      </c>
      <c r="O227" s="1">
        <v>4.5431490101113297E-5</v>
      </c>
      <c r="P227" s="1">
        <v>-4.0172881880496099E-5</v>
      </c>
      <c r="AE227">
        <v>100</v>
      </c>
      <c r="AJ227">
        <v>1</v>
      </c>
    </row>
    <row r="228" spans="1:36" x14ac:dyDescent="0.2">
      <c r="A228">
        <v>227</v>
      </c>
      <c r="B228">
        <v>793</v>
      </c>
      <c r="C228">
        <v>115</v>
      </c>
      <c r="D228">
        <v>0.49363644890494002</v>
      </c>
      <c r="E228">
        <v>6.9747855727341497</v>
      </c>
      <c r="F228">
        <v>0.26928487460016098</v>
      </c>
      <c r="G228">
        <v>-156.11106054694892</v>
      </c>
      <c r="H228">
        <v>-86.096845815476215</v>
      </c>
      <c r="I228">
        <v>65.673879033980498</v>
      </c>
      <c r="J228">
        <v>25.793308236642002</v>
      </c>
      <c r="K228">
        <v>25.901141247128699</v>
      </c>
      <c r="L228">
        <v>1.7640829571295728E-3</v>
      </c>
      <c r="M228">
        <v>8.5757851946208512E-4</v>
      </c>
      <c r="N228" s="1">
        <v>-4.0464140099129398E-5</v>
      </c>
      <c r="O228" s="1">
        <v>4.5494163718608598E-5</v>
      </c>
      <c r="P228" s="1">
        <v>-4.0359847592596103E-5</v>
      </c>
      <c r="AE228">
        <v>100</v>
      </c>
      <c r="AJ228">
        <v>1</v>
      </c>
    </row>
    <row r="229" spans="1:36" x14ac:dyDescent="0.2">
      <c r="A229">
        <v>228</v>
      </c>
      <c r="B229">
        <v>792</v>
      </c>
      <c r="C229">
        <v>115</v>
      </c>
      <c r="D229">
        <v>0.49309533868469302</v>
      </c>
      <c r="E229">
        <v>6.9916752950216896</v>
      </c>
      <c r="F229">
        <v>0.26976096613558198</v>
      </c>
      <c r="G229">
        <v>-156.42326894854261</v>
      </c>
      <c r="H229">
        <v>-86.331203663162498</v>
      </c>
      <c r="I229">
        <v>65.808633855627804</v>
      </c>
      <c r="J229">
        <v>25.886044905593099</v>
      </c>
      <c r="K229">
        <v>25.9180392003328</v>
      </c>
      <c r="L229">
        <v>1.7687679012866055E-3</v>
      </c>
      <c r="M229">
        <v>8.5753198108246291E-4</v>
      </c>
      <c r="N229" s="1">
        <v>-4.0616703943245199E-5</v>
      </c>
      <c r="O229" s="1">
        <v>4.5556609184379098E-5</v>
      </c>
      <c r="P229" s="1">
        <v>-4.0548026497055301E-5</v>
      </c>
      <c r="AE229">
        <v>100</v>
      </c>
      <c r="AJ229">
        <v>1</v>
      </c>
    </row>
    <row r="230" spans="1:36" x14ac:dyDescent="0.2">
      <c r="A230">
        <v>229</v>
      </c>
      <c r="B230">
        <v>791</v>
      </c>
      <c r="C230">
        <v>115</v>
      </c>
      <c r="D230">
        <v>0.49255321148334702</v>
      </c>
      <c r="E230">
        <v>7.0085722081887898</v>
      </c>
      <c r="F230">
        <v>0.27023916834401102</v>
      </c>
      <c r="G230">
        <v>-156.73534451871623</v>
      </c>
      <c r="H230">
        <v>-86.565805761536836</v>
      </c>
      <c r="I230">
        <v>65.943287593452496</v>
      </c>
      <c r="J230">
        <v>25.979136123813699</v>
      </c>
      <c r="K230">
        <v>25.9347016612593</v>
      </c>
      <c r="L230">
        <v>1.7734743077154821E-3</v>
      </c>
      <c r="M230">
        <v>8.5748311422990595E-4</v>
      </c>
      <c r="N230" s="1">
        <v>-4.07681881576189E-5</v>
      </c>
      <c r="O230" s="1">
        <v>4.5618797191848798E-5</v>
      </c>
      <c r="P230" s="1">
        <v>-4.07374068022615E-5</v>
      </c>
      <c r="AE230">
        <v>100</v>
      </c>
      <c r="AJ230">
        <v>1</v>
      </c>
    </row>
    <row r="231" spans="1:36" x14ac:dyDescent="0.2">
      <c r="A231">
        <v>230</v>
      </c>
      <c r="B231">
        <v>790</v>
      </c>
      <c r="C231">
        <v>115</v>
      </c>
      <c r="D231">
        <v>0.49201006443117301</v>
      </c>
      <c r="E231">
        <v>7.02547212480835</v>
      </c>
      <c r="F231">
        <v>0.27071949528387201</v>
      </c>
      <c r="G231">
        <v>-157.04719367674397</v>
      </c>
      <c r="H231">
        <v>-86.800600857046163</v>
      </c>
      <c r="I231">
        <v>66.0778001469793</v>
      </c>
      <c r="J231">
        <v>26.072568759383</v>
      </c>
      <c r="K231">
        <v>25.951112672700301</v>
      </c>
      <c r="L231">
        <v>1.7782022623921837E-3</v>
      </c>
      <c r="M231">
        <v>8.5743187998370165E-4</v>
      </c>
      <c r="N231" s="1">
        <v>-4.0918520572342398E-5</v>
      </c>
      <c r="O231" s="1">
        <v>4.5680698718642199E-5</v>
      </c>
      <c r="P231" s="1">
        <v>-4.09279768150406E-5</v>
      </c>
      <c r="AE231">
        <v>100</v>
      </c>
      <c r="AJ231">
        <v>1</v>
      </c>
    </row>
    <row r="232" spans="1:36" x14ac:dyDescent="0.2">
      <c r="A232">
        <v>231</v>
      </c>
      <c r="B232">
        <v>789</v>
      </c>
      <c r="C232">
        <v>115</v>
      </c>
      <c r="D232">
        <v>0.49146589464765</v>
      </c>
      <c r="E232">
        <v>7.0423708990067002</v>
      </c>
      <c r="F232">
        <v>0.27120196112280598</v>
      </c>
      <c r="G232">
        <v>-157.35872392882044</v>
      </c>
      <c r="H232">
        <v>-87.035538150439407</v>
      </c>
      <c r="I232">
        <v>66.212131860340406</v>
      </c>
      <c r="J232">
        <v>26.1663297716226</v>
      </c>
      <c r="K232">
        <v>25.967256541399902</v>
      </c>
      <c r="L232">
        <v>1.7829518505703564E-3</v>
      </c>
      <c r="M232">
        <v>8.5737823879712108E-4</v>
      </c>
      <c r="N232" s="1">
        <v>-4.1067627981699998E-5</v>
      </c>
      <c r="O232" s="1">
        <v>4.5742285092182301E-5</v>
      </c>
      <c r="P232" s="1">
        <v>-4.11197249992267E-5</v>
      </c>
      <c r="AE232">
        <v>100</v>
      </c>
      <c r="AJ232">
        <v>1</v>
      </c>
    </row>
    <row r="233" spans="1:36" x14ac:dyDescent="0.2">
      <c r="A233">
        <v>232</v>
      </c>
      <c r="B233">
        <v>788</v>
      </c>
      <c r="C233">
        <v>115</v>
      </c>
      <c r="D233">
        <v>0.49092069924139198</v>
      </c>
      <c r="E233">
        <v>7.05926443651689</v>
      </c>
      <c r="F233">
        <v>0.27168658013837299</v>
      </c>
      <c r="G233">
        <v>-157.669844090509</v>
      </c>
      <c r="H233">
        <v>-87.270567421654363</v>
      </c>
      <c r="I233">
        <v>66.346243616315903</v>
      </c>
      <c r="J233">
        <v>26.260406248107401</v>
      </c>
      <c r="K233">
        <v>25.983117873990999</v>
      </c>
      <c r="L233">
        <v>1.7877231567421463E-3</v>
      </c>
      <c r="M233">
        <v>8.5732215048748834E-4</v>
      </c>
      <c r="N233" s="1">
        <v>-4.1215436189410001E-5</v>
      </c>
      <c r="O233" s="1">
        <v>4.5803528053072902E-5</v>
      </c>
      <c r="P233" s="1">
        <v>-4.1312640033375603E-5</v>
      </c>
      <c r="AE233">
        <v>100</v>
      </c>
      <c r="AJ233">
        <v>1</v>
      </c>
    </row>
    <row r="234" spans="1:36" x14ac:dyDescent="0.2">
      <c r="A234">
        <v>233</v>
      </c>
      <c r="B234">
        <v>787</v>
      </c>
      <c r="C234">
        <v>115</v>
      </c>
      <c r="D234">
        <v>0.49037447531009798</v>
      </c>
      <c r="E234">
        <v>7.0761487042139697</v>
      </c>
      <c r="F234">
        <v>0.27217336671874998</v>
      </c>
      <c r="G234">
        <v>-157.98046449705973</v>
      </c>
      <c r="H234">
        <v>-87.505639148521624</v>
      </c>
      <c r="I234">
        <v>66.480096925295399</v>
      </c>
      <c r="J234">
        <v>26.354785440019501</v>
      </c>
      <c r="K234">
        <v>25.998681610629699</v>
      </c>
      <c r="L234">
        <v>1.7925162645979719E-3</v>
      </c>
      <c r="M234">
        <v>8.5726357422610149E-4</v>
      </c>
      <c r="N234" s="1">
        <v>-4.1361870051204997E-5</v>
      </c>
      <c r="O234" s="1">
        <v>4.5864399814687698E-5</v>
      </c>
      <c r="P234" s="1">
        <v>-4.1506710866176503E-5</v>
      </c>
      <c r="AE234">
        <v>100</v>
      </c>
      <c r="AJ234">
        <v>1</v>
      </c>
    </row>
    <row r="235" spans="1:36" x14ac:dyDescent="0.2">
      <c r="A235">
        <v>234</v>
      </c>
      <c r="B235">
        <v>786</v>
      </c>
      <c r="C235">
        <v>115</v>
      </c>
      <c r="D235">
        <v>0.48982721994052197</v>
      </c>
      <c r="E235">
        <v>7.0930197392340499</v>
      </c>
      <c r="F235">
        <v>0.27266233536342399</v>
      </c>
      <c r="G235">
        <v>-158.29049720390248</v>
      </c>
      <c r="H235">
        <v>-87.740704620534174</v>
      </c>
      <c r="I235">
        <v>66.613654010125401</v>
      </c>
      <c r="J235">
        <v>26.449454796197799</v>
      </c>
      <c r="K235">
        <v>26.013933056723602</v>
      </c>
      <c r="L235">
        <v>1.7973312569851603E-3</v>
      </c>
      <c r="M235">
        <v>8.5720246852805451E-4</v>
      </c>
      <c r="N235" s="1">
        <v>-4.1506853515257601E-5</v>
      </c>
      <c r="O235" s="1">
        <v>4.5924873119658397E-5</v>
      </c>
      <c r="P235" s="1">
        <v>-4.1701926770146099E-5</v>
      </c>
      <c r="AE235">
        <v>100</v>
      </c>
      <c r="AJ235">
        <v>1</v>
      </c>
    </row>
    <row r="236" spans="1:36" x14ac:dyDescent="0.2">
      <c r="A236">
        <v>235</v>
      </c>
      <c r="B236">
        <v>785</v>
      </c>
      <c r="C236">
        <v>115</v>
      </c>
      <c r="D236">
        <v>0.48927893020838498</v>
      </c>
      <c r="E236">
        <v>7.1098736575645303</v>
      </c>
      <c r="F236">
        <v>0.273153500683883</v>
      </c>
      <c r="G236">
        <v>-158.59985617483363</v>
      </c>
      <c r="H236">
        <v>-87.975716046280127</v>
      </c>
      <c r="I236">
        <v>66.746877885797403</v>
      </c>
      <c r="J236">
        <v>26.544401995463801</v>
      </c>
      <c r="K236">
        <v>26.0288579123599</v>
      </c>
      <c r="L236">
        <v>1.8021682158654176E-3</v>
      </c>
      <c r="M236">
        <v>8.5713879124185472E-4</v>
      </c>
      <c r="N236" s="1">
        <v>-4.1650309659749803E-5</v>
      </c>
      <c r="O236" s="1">
        <v>4.59849212925377E-5</v>
      </c>
      <c r="P236" s="1">
        <v>-4.1898277392908202E-5</v>
      </c>
      <c r="AE236">
        <v>100</v>
      </c>
      <c r="AJ236">
        <v>1</v>
      </c>
    </row>
    <row r="237" spans="1:36" x14ac:dyDescent="0.2">
      <c r="A237">
        <v>236</v>
      </c>
      <c r="B237">
        <v>784</v>
      </c>
      <c r="C237">
        <v>115</v>
      </c>
      <c r="D237">
        <v>0.48872960317835601</v>
      </c>
      <c r="E237">
        <v>7.1267066619874502</v>
      </c>
      <c r="F237">
        <v>0.27364687740429999</v>
      </c>
      <c r="G237">
        <v>-158.90845745529728</v>
      </c>
      <c r="H237">
        <v>-88.210626653062889</v>
      </c>
      <c r="I237">
        <v>66.879732432877304</v>
      </c>
      <c r="J237">
        <v>26.639614976774698</v>
      </c>
      <c r="K237">
        <v>26.0434422990256</v>
      </c>
      <c r="L237">
        <v>1.8070272222711285E-3</v>
      </c>
      <c r="M237">
        <v>8.5707249953896549E-4</v>
      </c>
      <c r="N237" s="1">
        <v>-4.1792160726814903E-5</v>
      </c>
      <c r="O237" s="1">
        <v>4.6044518287912698E-5</v>
      </c>
      <c r="P237" s="1">
        <v>-4.2095752805341701E-5</v>
      </c>
      <c r="AE237">
        <v>100</v>
      </c>
      <c r="AJ237">
        <v>1</v>
      </c>
    </row>
    <row r="238" spans="1:36" x14ac:dyDescent="0.2">
      <c r="A238">
        <v>237</v>
      </c>
      <c r="B238">
        <v>783</v>
      </c>
      <c r="C238">
        <v>115</v>
      </c>
      <c r="D238">
        <v>0.48817923590399198</v>
      </c>
      <c r="E238">
        <v>7.1462885535682199</v>
      </c>
      <c r="F238">
        <v>0.27414248036220801</v>
      </c>
      <c r="G238">
        <v>-159.27803579633303</v>
      </c>
      <c r="H238">
        <v>-88.479730128498957</v>
      </c>
      <c r="I238">
        <v>67.038200267932297</v>
      </c>
      <c r="J238">
        <v>26.745461991769599</v>
      </c>
      <c r="K238">
        <v>26.067789800859199</v>
      </c>
      <c r="L238">
        <v>1.8119083562604867E-3</v>
      </c>
      <c r="M238">
        <v>8.5700354990318273E-4</v>
      </c>
      <c r="N238" s="1">
        <v>-4.1948608581580298E-5</v>
      </c>
      <c r="O238" s="1">
        <v>4.6121538694215301E-5</v>
      </c>
      <c r="P238" s="1">
        <v>-4.23107645295307E-5</v>
      </c>
      <c r="AE238">
        <v>100</v>
      </c>
      <c r="AJ238">
        <v>1</v>
      </c>
    </row>
    <row r="239" spans="1:36" x14ac:dyDescent="0.2">
      <c r="A239">
        <v>238</v>
      </c>
      <c r="B239">
        <v>782</v>
      </c>
      <c r="C239">
        <v>115</v>
      </c>
      <c r="D239">
        <v>0.48762782542766497</v>
      </c>
      <c r="E239">
        <v>7.2186037747860698</v>
      </c>
      <c r="F239">
        <v>0.27464032450917802</v>
      </c>
      <c r="G239">
        <v>-160.8221094188979</v>
      </c>
      <c r="H239">
        <v>-89.40211305898049</v>
      </c>
      <c r="I239">
        <v>67.690970277467997</v>
      </c>
      <c r="J239">
        <v>27.049283161912999</v>
      </c>
      <c r="K239">
        <v>26.2838451989406</v>
      </c>
      <c r="L239">
        <v>1.8168116968713581E-3</v>
      </c>
      <c r="M239">
        <v>8.5693189811986527E-4</v>
      </c>
      <c r="N239" s="1">
        <v>-4.2413327928333599E-5</v>
      </c>
      <c r="O239" s="1">
        <v>4.6538171895423298E-5</v>
      </c>
      <c r="P239" s="1">
        <v>-4.2840083131093802E-5</v>
      </c>
      <c r="AE239">
        <v>100</v>
      </c>
      <c r="AJ239">
        <v>1</v>
      </c>
    </row>
    <row r="240" spans="1:36" x14ac:dyDescent="0.2">
      <c r="A240">
        <v>239</v>
      </c>
      <c r="B240">
        <v>781</v>
      </c>
      <c r="C240">
        <v>115</v>
      </c>
      <c r="D240">
        <v>0.48707536878053398</v>
      </c>
      <c r="E240">
        <v>7.2915043617354698</v>
      </c>
      <c r="F240">
        <v>0.27514042491148399</v>
      </c>
      <c r="G240">
        <v>-162.37788821560164</v>
      </c>
      <c r="H240">
        <v>-90.332323144624354</v>
      </c>
      <c r="I240">
        <v>68.348657892636396</v>
      </c>
      <c r="J240">
        <v>27.356164504154702</v>
      </c>
      <c r="K240">
        <v>26.501028934883799</v>
      </c>
      <c r="L240">
        <v>1.8217373220739592E-3</v>
      </c>
      <c r="M240">
        <v>8.5685749926507268E-4</v>
      </c>
      <c r="N240" s="1">
        <v>-4.2880422928617301E-5</v>
      </c>
      <c r="O240" s="1">
        <v>4.6957481986009797E-5</v>
      </c>
      <c r="P240" s="1">
        <v>-4.3375740133318197E-5</v>
      </c>
      <c r="AE240">
        <v>100</v>
      </c>
      <c r="AJ240">
        <v>1</v>
      </c>
    </row>
    <row r="241" spans="1:36" x14ac:dyDescent="0.2">
      <c r="A241">
        <v>240</v>
      </c>
      <c r="B241">
        <v>780</v>
      </c>
      <c r="C241">
        <v>115</v>
      </c>
      <c r="D241">
        <v>0.48652186298248101</v>
      </c>
      <c r="E241">
        <v>7.3652827260389104</v>
      </c>
      <c r="F241">
        <v>0.27564279675076098</v>
      </c>
      <c r="G241">
        <v>-163.95186566531956</v>
      </c>
      <c r="H241">
        <v>-91.273991879975497</v>
      </c>
      <c r="I241">
        <v>69.013994827327494</v>
      </c>
      <c r="J241">
        <v>27.6672195787107</v>
      </c>
      <c r="K241">
        <v>26.720388897732199</v>
      </c>
      <c r="L241">
        <v>1.8266853087221127E-3</v>
      </c>
      <c r="M241">
        <v>8.5678030769446942E-4</v>
      </c>
      <c r="N241" s="1">
        <v>-4.33515192126258E-5</v>
      </c>
      <c r="O241" s="1">
        <v>4.7381333734247397E-5</v>
      </c>
      <c r="P241" s="1">
        <v>-4.3919537062891302E-5</v>
      </c>
      <c r="AE241">
        <v>100</v>
      </c>
      <c r="AJ241">
        <v>1</v>
      </c>
    </row>
    <row r="242" spans="1:36" x14ac:dyDescent="0.2">
      <c r="A242">
        <v>241</v>
      </c>
      <c r="B242">
        <v>779</v>
      </c>
      <c r="C242">
        <v>115</v>
      </c>
      <c r="D242">
        <v>0.48596730504205599</v>
      </c>
      <c r="E242">
        <v>7.4403497586502603</v>
      </c>
      <c r="F242">
        <v>0.27614745532466101</v>
      </c>
      <c r="G242">
        <v>-165.55316055506447</v>
      </c>
      <c r="H242">
        <v>-92.232223877410604</v>
      </c>
      <c r="I242">
        <v>69.690818326926305</v>
      </c>
      <c r="J242">
        <v>27.984013167402001</v>
      </c>
      <c r="K242">
        <v>26.943394245305502</v>
      </c>
      <c r="L242">
        <v>1.831655732503424E-3</v>
      </c>
      <c r="M242">
        <v>8.5670027703223315E-4</v>
      </c>
      <c r="N242" s="1">
        <v>-4.3828942088194803E-5</v>
      </c>
      <c r="O242" s="1">
        <v>4.7812344974980699E-5</v>
      </c>
      <c r="P242" s="1">
        <v>-4.4474001229915199E-5</v>
      </c>
      <c r="AE242">
        <v>100</v>
      </c>
      <c r="AJ242">
        <v>1</v>
      </c>
    </row>
    <row r="243" spans="1:36" x14ac:dyDescent="0.2">
      <c r="A243">
        <v>242</v>
      </c>
      <c r="B243">
        <v>778</v>
      </c>
      <c r="C243">
        <v>115</v>
      </c>
      <c r="D243">
        <v>0.48541169195642903</v>
      </c>
      <c r="E243">
        <v>7.5173088922229798</v>
      </c>
      <c r="F243">
        <v>0.27665441604749602</v>
      </c>
      <c r="G243">
        <v>-167.19515869046432</v>
      </c>
      <c r="H243">
        <v>-93.214517482786633</v>
      </c>
      <c r="I243">
        <v>70.384762472950001</v>
      </c>
      <c r="J243">
        <v>28.308843048761901</v>
      </c>
      <c r="K243">
        <v>27.1721991632058</v>
      </c>
      <c r="L243">
        <v>1.8366486678878229E-3</v>
      </c>
      <c r="M243">
        <v>8.566173601596592E-4</v>
      </c>
      <c r="N243" s="1">
        <v>-4.4316154908283602E-5</v>
      </c>
      <c r="O243" s="1">
        <v>4.8254357842344002E-5</v>
      </c>
      <c r="P243" s="1">
        <v>-4.5042838427642099E-5</v>
      </c>
      <c r="AE243">
        <v>100</v>
      </c>
      <c r="AJ243">
        <v>1</v>
      </c>
    </row>
    <row r="244" spans="1:36" x14ac:dyDescent="0.2">
      <c r="A244">
        <v>243</v>
      </c>
      <c r="B244">
        <v>777</v>
      </c>
      <c r="C244">
        <v>115</v>
      </c>
      <c r="D244">
        <v>0.48485502071132902</v>
      </c>
      <c r="E244">
        <v>7.5970998413932298</v>
      </c>
      <c r="F244">
        <v>0.27716369445087502</v>
      </c>
      <c r="G244">
        <v>-168.89869953194903</v>
      </c>
      <c r="H244">
        <v>-94.232551341789588</v>
      </c>
      <c r="I244">
        <v>71.104600025904901</v>
      </c>
      <c r="J244">
        <v>28.6452866516575</v>
      </c>
      <c r="K244">
        <v>27.410155058168101</v>
      </c>
      <c r="L244">
        <v>1.8416641880750397E-3</v>
      </c>
      <c r="M244">
        <v>8.5653150920376368E-4</v>
      </c>
      <c r="N244" s="1">
        <v>-4.48186098265785E-5</v>
      </c>
      <c r="O244" s="1">
        <v>4.8713353648343397E-5</v>
      </c>
      <c r="P244" s="1">
        <v>-4.5631810853084598E-5</v>
      </c>
      <c r="AE244">
        <v>100</v>
      </c>
      <c r="AJ244">
        <v>1</v>
      </c>
    </row>
    <row r="245" spans="1:36" x14ac:dyDescent="0.2">
      <c r="A245">
        <v>244</v>
      </c>
      <c r="B245">
        <v>776</v>
      </c>
      <c r="C245">
        <v>115</v>
      </c>
      <c r="D245">
        <v>0.484297288280991</v>
      </c>
      <c r="E245">
        <v>7.6813116320506403</v>
      </c>
      <c r="F245">
        <v>0.277675306184333</v>
      </c>
      <c r="G245">
        <v>-170.69901681903534</v>
      </c>
      <c r="H245">
        <v>-95.306074691691506</v>
      </c>
      <c r="I245">
        <v>71.865164986461593</v>
      </c>
      <c r="J245">
        <v>28.999391017696301</v>
      </c>
      <c r="K245">
        <v>27.6629266664116</v>
      </c>
      <c r="L245">
        <v>1.8467023649404854E-3</v>
      </c>
      <c r="M245">
        <v>8.5644267552568293E-4</v>
      </c>
      <c r="N245" s="1">
        <v>-4.5345600414709603E-5</v>
      </c>
      <c r="O245" s="1">
        <v>4.9199445981584698E-5</v>
      </c>
      <c r="P245" s="1">
        <v>-4.6250647392817298E-5</v>
      </c>
      <c r="AE245">
        <v>100</v>
      </c>
      <c r="AJ245">
        <v>1</v>
      </c>
    </row>
    <row r="246" spans="1:36" x14ac:dyDescent="0.2">
      <c r="A246">
        <v>245</v>
      </c>
      <c r="B246">
        <v>775</v>
      </c>
      <c r="C246">
        <v>115</v>
      </c>
      <c r="D246">
        <v>0.483738491628109</v>
      </c>
      <c r="E246">
        <v>8.6496887218916498</v>
      </c>
      <c r="F246">
        <v>0.27818926701595298</v>
      </c>
      <c r="G246">
        <v>-192.13800189842993</v>
      </c>
      <c r="H246">
        <v>-107.3539147444238</v>
      </c>
      <c r="I246">
        <v>80.893991353379306</v>
      </c>
      <c r="J246">
        <v>32.6967564123863</v>
      </c>
      <c r="K246">
        <v>31.092819700321598</v>
      </c>
      <c r="L246">
        <v>1.8517632689797206E-3</v>
      </c>
      <c r="M246">
        <v>8.5635080970891057E-4</v>
      </c>
      <c r="N246" s="1">
        <v>-5.1093697717211901E-5</v>
      </c>
      <c r="O246" s="1">
        <v>5.5341190855993903E-5</v>
      </c>
      <c r="P246" s="1">
        <v>-5.2209742323197799E-5</v>
      </c>
      <c r="AE246">
        <v>100</v>
      </c>
      <c r="AJ246">
        <v>1</v>
      </c>
    </row>
    <row r="247" spans="1:36" x14ac:dyDescent="0.2">
      <c r="A247">
        <v>246</v>
      </c>
      <c r="B247">
        <v>774</v>
      </c>
      <c r="C247">
        <v>115</v>
      </c>
      <c r="D247">
        <v>0.48317862770377201</v>
      </c>
      <c r="E247">
        <v>9.3239954890928392</v>
      </c>
      <c r="F247">
        <v>0.27870559283296698</v>
      </c>
      <c r="G247">
        <v>-207.0293869395959</v>
      </c>
      <c r="H247">
        <v>-115.75820905626576</v>
      </c>
      <c r="I247">
        <v>87.166608075354901</v>
      </c>
      <c r="J247">
        <v>35.290637128011099</v>
      </c>
      <c r="K247">
        <v>33.454640770990402</v>
      </c>
      <c r="L247">
        <v>1.8568469692516508E-3</v>
      </c>
      <c r="M247">
        <v>8.5625586154750011E-4</v>
      </c>
      <c r="N247" s="1">
        <v>-5.5107834836225797E-5</v>
      </c>
      <c r="O247" s="1">
        <v>5.9589784243290698E-5</v>
      </c>
      <c r="P247" s="1">
        <v>-5.6419323677683102E-5</v>
      </c>
      <c r="AE247">
        <v>100</v>
      </c>
      <c r="AJ247">
        <v>1</v>
      </c>
    </row>
    <row r="248" spans="1:36" x14ac:dyDescent="0.2">
      <c r="A248">
        <v>247</v>
      </c>
      <c r="B248">
        <v>773</v>
      </c>
      <c r="C248">
        <v>115</v>
      </c>
      <c r="D248">
        <v>0.48261769344740202</v>
      </c>
      <c r="E248">
        <v>9.7112173926855494</v>
      </c>
      <c r="F248">
        <v>0.279224299642364</v>
      </c>
      <c r="G248">
        <v>-215.53646775988156</v>
      </c>
      <c r="H248">
        <v>-120.60238217889903</v>
      </c>
      <c r="I248">
        <v>90.751462922058593</v>
      </c>
      <c r="J248">
        <v>36.8033140737396</v>
      </c>
      <c r="K248">
        <v>34.779270303923496</v>
      </c>
      <c r="L248">
        <v>1.8619535333199279E-3</v>
      </c>
      <c r="M248">
        <v>8.5615778003397629E-4</v>
      </c>
      <c r="N248" s="1">
        <v>-5.7425692753525097E-5</v>
      </c>
      <c r="O248" s="1">
        <v>6.1996003483441394E-5</v>
      </c>
      <c r="P248" s="1">
        <v>-5.8908828885798099E-5</v>
      </c>
      <c r="AE248">
        <v>100</v>
      </c>
      <c r="AJ248">
        <v>1</v>
      </c>
    </row>
    <row r="249" spans="1:36" x14ac:dyDescent="0.2">
      <c r="A249">
        <v>248</v>
      </c>
      <c r="B249">
        <v>772</v>
      </c>
      <c r="C249">
        <v>115</v>
      </c>
      <c r="D249">
        <v>0.48205568578672903</v>
      </c>
      <c r="E249">
        <v>9.9397240169579604</v>
      </c>
      <c r="F249">
        <v>0.27974540357147398</v>
      </c>
      <c r="G249">
        <v>-220.51520926817861</v>
      </c>
      <c r="H249">
        <v>-123.4778705929324</v>
      </c>
      <c r="I249">
        <v>92.8508126065135</v>
      </c>
      <c r="J249">
        <v>37.717764641147099</v>
      </c>
      <c r="K249">
        <v>35.531322016586302</v>
      </c>
      <c r="L249">
        <v>1.8670830271931378E-3</v>
      </c>
      <c r="M249">
        <v>8.5605651334725967E-4</v>
      </c>
      <c r="N249" s="1">
        <v>-5.8803675175634002E-5</v>
      </c>
      <c r="O249" s="1">
        <v>6.3384505424572002E-5</v>
      </c>
      <c r="P249" s="1">
        <v>-6.0446074725061503E-5</v>
      </c>
      <c r="AE249">
        <v>100</v>
      </c>
      <c r="AJ249">
        <v>1</v>
      </c>
    </row>
    <row r="250" spans="1:36" x14ac:dyDescent="0.2">
      <c r="A250">
        <v>249</v>
      </c>
      <c r="B250">
        <v>771</v>
      </c>
      <c r="C250">
        <v>115</v>
      </c>
      <c r="D250">
        <v>0.48149260163769703</v>
      </c>
      <c r="E250">
        <v>10.0889148719295</v>
      </c>
      <c r="F250">
        <v>0.28026892086854399</v>
      </c>
      <c r="G250">
        <v>-223.7308187548156</v>
      </c>
      <c r="H250">
        <v>-125.3695273465308</v>
      </c>
      <c r="I250">
        <v>94.207790935119306</v>
      </c>
      <c r="J250">
        <v>38.333370965653501</v>
      </c>
      <c r="K250">
        <v>35.997265913981103</v>
      </c>
      <c r="L250">
        <v>1.8722355152633247E-3</v>
      </c>
      <c r="M250">
        <v>8.5595200884038003E-4</v>
      </c>
      <c r="N250" s="1">
        <v>-5.9710118948067402E-5</v>
      </c>
      <c r="O250" s="1">
        <v>6.42644035983443E-5</v>
      </c>
      <c r="P250" s="1">
        <v>-6.1507985616953198E-5</v>
      </c>
      <c r="AE250">
        <v>100</v>
      </c>
      <c r="AJ250">
        <v>1</v>
      </c>
    </row>
    <row r="251" spans="1:36" x14ac:dyDescent="0.2">
      <c r="A251">
        <v>250</v>
      </c>
      <c r="B251">
        <v>770</v>
      </c>
      <c r="C251">
        <v>115</v>
      </c>
      <c r="D251">
        <v>0.48092843790442402</v>
      </c>
      <c r="E251">
        <v>10.1939652129635</v>
      </c>
      <c r="F251">
        <v>0.28079486790330199</v>
      </c>
      <c r="G251">
        <v>-225.96523498453899</v>
      </c>
      <c r="H251">
        <v>-126.71368915747171</v>
      </c>
      <c r="I251">
        <v>95.151588400463297</v>
      </c>
      <c r="J251">
        <v>38.782804091886703</v>
      </c>
      <c r="K251">
        <v>36.303958434432602</v>
      </c>
      <c r="L251">
        <v>1.8774110602427455E-3</v>
      </c>
      <c r="M251">
        <v>8.5584421302801539E-4</v>
      </c>
      <c r="N251" s="1">
        <v>-6.03524852560671E-5</v>
      </c>
      <c r="O251" s="1">
        <v>6.4861184546512798E-5</v>
      </c>
      <c r="P251" s="1">
        <v>-6.2305975148998003E-5</v>
      </c>
      <c r="AE251">
        <v>100</v>
      </c>
      <c r="AJ251">
        <v>1</v>
      </c>
    </row>
    <row r="252" spans="1:36" x14ac:dyDescent="0.2">
      <c r="A252">
        <v>251</v>
      </c>
      <c r="B252">
        <v>769</v>
      </c>
      <c r="C252">
        <v>115</v>
      </c>
      <c r="D252">
        <v>0.48036319147915602</v>
      </c>
      <c r="E252">
        <v>10.272167166308201</v>
      </c>
      <c r="F252">
        <v>0.28132326116751399</v>
      </c>
      <c r="G252">
        <v>-227.6028412043938</v>
      </c>
      <c r="H252">
        <v>-127.72486594595409</v>
      </c>
      <c r="I252">
        <v>95.844027849422403</v>
      </c>
      <c r="J252">
        <v>39.1312947019956</v>
      </c>
      <c r="K252">
        <v>36.513749782644901</v>
      </c>
      <c r="L252">
        <v>1.8826097230993724E-3</v>
      </c>
      <c r="M252">
        <v>8.5573307157399046E-4</v>
      </c>
      <c r="N252" s="1">
        <v>-6.0832721361415401E-5</v>
      </c>
      <c r="O252" s="1">
        <v>6.5285682831885906E-5</v>
      </c>
      <c r="P252" s="1">
        <v>-6.2944008592468899E-5</v>
      </c>
      <c r="AE252">
        <v>100</v>
      </c>
      <c r="AJ252">
        <v>1</v>
      </c>
    </row>
    <row r="253" spans="1:36" x14ac:dyDescent="0.2">
      <c r="A253">
        <v>252</v>
      </c>
      <c r="B253">
        <v>768</v>
      </c>
      <c r="C253">
        <v>115</v>
      </c>
      <c r="D253">
        <v>0.47979685924218501</v>
      </c>
      <c r="E253">
        <v>10.3328640262995</v>
      </c>
      <c r="F253">
        <v>0.28185411727551102</v>
      </c>
      <c r="G253">
        <v>-228.85132445142139</v>
      </c>
      <c r="H253">
        <v>-128.5189633504726</v>
      </c>
      <c r="I253">
        <v>96.372544014075899</v>
      </c>
      <c r="J253">
        <v>39.414090733604198</v>
      </c>
      <c r="K253">
        <v>36.660326718588003</v>
      </c>
      <c r="L253">
        <v>1.8878315629905049E-3</v>
      </c>
      <c r="M253">
        <v>8.5561852927860396E-4</v>
      </c>
      <c r="N253" s="1">
        <v>-6.1205869077246699E-5</v>
      </c>
      <c r="O253" s="1">
        <v>6.5597780859660205E-5</v>
      </c>
      <c r="P253" s="1">
        <v>-6.3478272216496405E-5</v>
      </c>
      <c r="AE253">
        <v>100</v>
      </c>
      <c r="AJ253">
        <v>1</v>
      </c>
    </row>
    <row r="254" spans="1:36" x14ac:dyDescent="0.2">
      <c r="A254">
        <v>253</v>
      </c>
      <c r="B254">
        <v>767</v>
      </c>
      <c r="C254">
        <v>115</v>
      </c>
      <c r="D254">
        <v>0.479229438061821</v>
      </c>
      <c r="E254">
        <v>10.381511088212299</v>
      </c>
      <c r="F254">
        <v>0.282387452964728</v>
      </c>
      <c r="G254">
        <v>-229.8319478817927</v>
      </c>
      <c r="H254">
        <v>-129.16365554690248</v>
      </c>
      <c r="I254">
        <v>96.788187543174203</v>
      </c>
      <c r="J254">
        <v>39.651773032466103</v>
      </c>
      <c r="K254">
        <v>36.763358213047198</v>
      </c>
      <c r="L254">
        <v>1.893076637194777E-3</v>
      </c>
      <c r="M254">
        <v>8.5550053006579424E-4</v>
      </c>
      <c r="N254" s="1">
        <v>-6.1504025382402193E-5</v>
      </c>
      <c r="O254" s="1">
        <v>6.5832441302762605E-5</v>
      </c>
      <c r="P254" s="1">
        <v>-6.3941577055187098E-5</v>
      </c>
      <c r="AE254">
        <v>100</v>
      </c>
      <c r="AJ254">
        <v>1</v>
      </c>
    </row>
    <row r="255" spans="1:36" x14ac:dyDescent="0.2">
      <c r="A255">
        <v>254</v>
      </c>
      <c r="B255">
        <v>766</v>
      </c>
      <c r="C255">
        <v>115</v>
      </c>
      <c r="D255">
        <v>0.478660924794308</v>
      </c>
      <c r="E255">
        <v>10.4214990285576</v>
      </c>
      <c r="F255">
        <v>0.28292328509619602</v>
      </c>
      <c r="G255">
        <v>-230.62008237787583</v>
      </c>
      <c r="H255">
        <v>-129.70100433295266</v>
      </c>
      <c r="I255">
        <v>97.1226886076319</v>
      </c>
      <c r="J255">
        <v>39.857133428163401</v>
      </c>
      <c r="K255">
        <v>36.8350700615335</v>
      </c>
      <c r="L255">
        <v>1.8983450010423447E-3</v>
      </c>
      <c r="M255">
        <v>8.5537901697017274E-4</v>
      </c>
      <c r="N255" s="1">
        <v>-6.1747101950217694E-5</v>
      </c>
      <c r="O255" s="1">
        <v>6.6011394474816394E-5</v>
      </c>
      <c r="P255" s="1">
        <v>-6.4354319995294003E-5</v>
      </c>
      <c r="AE255">
        <v>100</v>
      </c>
      <c r="AJ255">
        <v>1</v>
      </c>
    </row>
    <row r="256" spans="1:36" x14ac:dyDescent="0.2">
      <c r="A256">
        <v>255</v>
      </c>
      <c r="B256">
        <v>765</v>
      </c>
      <c r="C256">
        <v>115</v>
      </c>
      <c r="D256">
        <v>0.47809131628377599</v>
      </c>
      <c r="E256">
        <v>10.4550448749305</v>
      </c>
      <c r="F256">
        <v>0.28346163065505198</v>
      </c>
      <c r="G256">
        <v>-231.26501113765613</v>
      </c>
      <c r="H256">
        <v>-130.15851188777222</v>
      </c>
      <c r="I256">
        <v>97.396794556253496</v>
      </c>
      <c r="J256">
        <v>40.038535934035302</v>
      </c>
      <c r="K256">
        <v>36.883457033567403</v>
      </c>
      <c r="L256">
        <v>1.9036367078436216E-3</v>
      </c>
      <c r="M256">
        <v>8.5525393212402352E-4</v>
      </c>
      <c r="N256" s="1">
        <v>-6.1948082857446704E-5</v>
      </c>
      <c r="O256" s="1">
        <v>6.6148848732869796E-5</v>
      </c>
      <c r="P256" s="1">
        <v>-6.4729840761304202E-5</v>
      </c>
      <c r="AE256">
        <v>100</v>
      </c>
      <c r="AJ256">
        <v>1</v>
      </c>
    </row>
    <row r="257" spans="1:36" x14ac:dyDescent="0.2">
      <c r="A257">
        <v>256</v>
      </c>
      <c r="B257">
        <v>764</v>
      </c>
      <c r="C257">
        <v>115</v>
      </c>
      <c r="D257">
        <v>0.47752060936219798</v>
      </c>
      <c r="E257">
        <v>10.4836598337677</v>
      </c>
      <c r="F257">
        <v>0.28400250675100203</v>
      </c>
      <c r="G257">
        <v>-231.80032842185366</v>
      </c>
      <c r="H257">
        <v>-130.55492439742065</v>
      </c>
      <c r="I257">
        <v>97.624647754288503</v>
      </c>
      <c r="J257">
        <v>40.201681733067403</v>
      </c>
      <c r="K257">
        <v>36.9139693649227</v>
      </c>
      <c r="L257">
        <v>1.9089518088158842E-3</v>
      </c>
      <c r="M257">
        <v>8.5512521674405411E-4</v>
      </c>
      <c r="N257" s="1">
        <v>-6.2115785329674295E-5</v>
      </c>
      <c r="O257" s="1">
        <v>6.6254488736303604E-5</v>
      </c>
      <c r="P257" s="1">
        <v>-6.5077235047212299E-5</v>
      </c>
      <c r="AE257">
        <v>100</v>
      </c>
      <c r="AJ257">
        <v>1</v>
      </c>
    </row>
    <row r="258" spans="1:36" x14ac:dyDescent="0.2">
      <c r="A258">
        <v>257</v>
      </c>
      <c r="B258">
        <v>763</v>
      </c>
      <c r="C258">
        <v>115</v>
      </c>
      <c r="D258">
        <v>0.47694880084930302</v>
      </c>
      <c r="E258">
        <v>10.508410254951601</v>
      </c>
      <c r="F258">
        <v>0.28454593061879102</v>
      </c>
      <c r="G258">
        <v>-232.24974015423871</v>
      </c>
      <c r="H258">
        <v>-130.90346946491042</v>
      </c>
      <c r="I258">
        <v>97.816227618555601</v>
      </c>
      <c r="J258">
        <v>40.350593752128503</v>
      </c>
      <c r="K258">
        <v>36.930453484607597</v>
      </c>
      <c r="L258">
        <v>1.914290353008266E-3</v>
      </c>
      <c r="M258">
        <v>8.549928111180724E-4</v>
      </c>
      <c r="N258" s="1">
        <v>-6.225639974065E-5</v>
      </c>
      <c r="O258" s="1">
        <v>6.6335147903026206E-5</v>
      </c>
      <c r="P258" s="1">
        <v>-6.5402923825573503E-5</v>
      </c>
      <c r="AE258">
        <v>100</v>
      </c>
      <c r="AJ258">
        <v>1</v>
      </c>
    </row>
    <row r="259" spans="1:36" x14ac:dyDescent="0.2">
      <c r="A259">
        <v>258</v>
      </c>
      <c r="B259">
        <v>762</v>
      </c>
      <c r="C259">
        <v>115</v>
      </c>
      <c r="D259">
        <v>0.47637588755253102</v>
      </c>
      <c r="E259">
        <v>10.530070825632601</v>
      </c>
      <c r="F259">
        <v>0.28509191961864</v>
      </c>
      <c r="G259">
        <v>-232.630469037452</v>
      </c>
      <c r="H259">
        <v>-131.2137565665935</v>
      </c>
      <c r="I259">
        <v>97.978784160754799</v>
      </c>
      <c r="J259">
        <v>40.488194639207997</v>
      </c>
      <c r="K259">
        <v>36.935704244857</v>
      </c>
      <c r="L259">
        <v>1.9196523872249377E-3</v>
      </c>
      <c r="M259">
        <v>8.5485665459158382E-4</v>
      </c>
      <c r="N259" s="1">
        <v>-6.2374393618717098E-5</v>
      </c>
      <c r="O259" s="1">
        <v>6.6395790184644798E-5</v>
      </c>
      <c r="P259" s="1">
        <v>-6.5711574588817994E-5</v>
      </c>
      <c r="AE259">
        <v>100</v>
      </c>
      <c r="AJ259">
        <v>1</v>
      </c>
    </row>
    <row r="260" spans="1:36" x14ac:dyDescent="0.2">
      <c r="A260">
        <v>259</v>
      </c>
      <c r="B260">
        <v>761</v>
      </c>
      <c r="C260">
        <v>115</v>
      </c>
      <c r="D260">
        <v>0.47580186626698401</v>
      </c>
      <c r="E260">
        <v>10.549218486659599</v>
      </c>
      <c r="F260">
        <v>0.28564049123667201</v>
      </c>
      <c r="G260">
        <v>-232.95534208799501</v>
      </c>
      <c r="H260">
        <v>-131.49294213596184</v>
      </c>
      <c r="I260">
        <v>98.117716832807005</v>
      </c>
      <c r="J260">
        <v>40.616661092572997</v>
      </c>
      <c r="K260">
        <v>36.931803474315203</v>
      </c>
      <c r="L260">
        <v>1.9250379559462719E-3</v>
      </c>
      <c r="M260">
        <v>8.54716685554193E-4</v>
      </c>
      <c r="N260" s="1">
        <v>-6.2473065833651203E-5</v>
      </c>
      <c r="O260" s="1">
        <v>6.6440111954426098E-5</v>
      </c>
      <c r="P260" s="1">
        <v>-6.6006666111595601E-5</v>
      </c>
      <c r="AE260">
        <v>100</v>
      </c>
      <c r="AJ260">
        <v>1</v>
      </c>
    </row>
    <row r="261" spans="1:36" x14ac:dyDescent="0.2">
      <c r="A261">
        <v>260</v>
      </c>
      <c r="B261">
        <v>760</v>
      </c>
      <c r="C261">
        <v>115</v>
      </c>
      <c r="D261">
        <v>0.47522673377534702</v>
      </c>
      <c r="E261">
        <v>10.5662921868669</v>
      </c>
      <c r="F261">
        <v>0.28619166308531102</v>
      </c>
      <c r="G261">
        <v>-233.23411884002758</v>
      </c>
      <c r="H261">
        <v>-131.7464708435171</v>
      </c>
      <c r="I261">
        <v>98.237133695730904</v>
      </c>
      <c r="J261">
        <v>40.737649297343502</v>
      </c>
      <c r="K261">
        <v>36.920335389774102</v>
      </c>
      <c r="L261">
        <v>1.9304471012481657E-3</v>
      </c>
      <c r="M261">
        <v>8.5457284142593875E-4</v>
      </c>
      <c r="N261" s="1">
        <v>-6.25548991790713E-5</v>
      </c>
      <c r="O261" s="1">
        <v>6.6470924965302504E-5</v>
      </c>
      <c r="P261" s="1">
        <v>-6.6290847764353906E-5</v>
      </c>
      <c r="AE261">
        <v>100</v>
      </c>
      <c r="AJ261">
        <v>1</v>
      </c>
    </row>
    <row r="262" spans="1:36" x14ac:dyDescent="0.2">
      <c r="A262">
        <v>261</v>
      </c>
      <c r="B262">
        <v>759</v>
      </c>
      <c r="C262">
        <v>115</v>
      </c>
      <c r="D262">
        <v>0.474650486847846</v>
      </c>
      <c r="E262">
        <v>10.5816321473368</v>
      </c>
      <c r="F262">
        <v>0.28674545290366998</v>
      </c>
      <c r="G262">
        <v>-233.47436411132639</v>
      </c>
      <c r="H262">
        <v>-131.97856268457079</v>
      </c>
      <c r="I262">
        <v>98.340218850416093</v>
      </c>
      <c r="J262">
        <v>40.852443054076502</v>
      </c>
      <c r="K262">
        <v>36.9025281488655</v>
      </c>
      <c r="L262">
        <v>1.9358798627194587E-3</v>
      </c>
      <c r="M262">
        <v>8.544250586435076E-4</v>
      </c>
      <c r="N262" s="1">
        <v>-6.2621792036154201E-5</v>
      </c>
      <c r="O262" s="1">
        <v>6.6490407996063402E-5</v>
      </c>
      <c r="P262" s="1">
        <v>-6.6566175601693694E-5</v>
      </c>
      <c r="AE262">
        <v>100</v>
      </c>
      <c r="AJ262">
        <v>1</v>
      </c>
    </row>
    <row r="263" spans="1:36" x14ac:dyDescent="0.2">
      <c r="A263">
        <v>262</v>
      </c>
      <c r="B263">
        <v>758</v>
      </c>
      <c r="C263">
        <v>115</v>
      </c>
      <c r="D263">
        <v>0.47407312224216003</v>
      </c>
      <c r="E263">
        <v>10.596715051274799</v>
      </c>
      <c r="F263">
        <v>0.287301878557913</v>
      </c>
      <c r="G263">
        <v>-233.70869450254128</v>
      </c>
      <c r="H263">
        <v>-132.20762167365041</v>
      </c>
      <c r="I263">
        <v>98.440708839602394</v>
      </c>
      <c r="J263">
        <v>40.966726520837597</v>
      </c>
      <c r="K263">
        <v>36.883556433616398</v>
      </c>
      <c r="L263">
        <v>1.9413362773772714E-3</v>
      </c>
      <c r="M263">
        <v>8.5427327264631797E-4</v>
      </c>
      <c r="N263" s="1">
        <v>-6.2682364430925101E-5</v>
      </c>
      <c r="O263" s="1">
        <v>6.6507862766659499E-5</v>
      </c>
      <c r="P263" s="1">
        <v>-6.6841895845561001E-5</v>
      </c>
      <c r="AE263">
        <v>100</v>
      </c>
      <c r="AJ263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97E60-CC72-47C4-9FD8-D2A980C8BFA6}">
  <sheetPr codeName="Sheet14"/>
  <dimension ref="A1:AU263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759</v>
      </c>
      <c r="C2">
        <v>275</v>
      </c>
      <c r="D2">
        <v>0.30413263576031102</v>
      </c>
      <c r="E2">
        <v>200.96968605309669</v>
      </c>
      <c r="F2">
        <v>56.808746565813586</v>
      </c>
      <c r="G2">
        <v>70.814227975945954</v>
      </c>
      <c r="H2">
        <v>66.219278557067767</v>
      </c>
      <c r="J2">
        <v>45.332894284232346</v>
      </c>
      <c r="L2">
        <v>3.8406029809606408</v>
      </c>
      <c r="M2">
        <v>13.724660852432546</v>
      </c>
      <c r="N2">
        <v>2.5756873131234919</v>
      </c>
      <c r="O2">
        <v>15.905390801830208</v>
      </c>
      <c r="P2">
        <v>9.8442203643550386</v>
      </c>
      <c r="Q2">
        <v>1.3655214226670642</v>
      </c>
      <c r="R2">
        <v>11.440803971806487</v>
      </c>
      <c r="S2">
        <v>36.588159624580477</v>
      </c>
      <c r="U2">
        <v>2.4189032257062029</v>
      </c>
      <c r="V2">
        <v>47.014768960498415</v>
      </c>
      <c r="W2">
        <v>22.082392024355535</v>
      </c>
      <c r="X2">
        <v>50.120824753908678</v>
      </c>
      <c r="Y2">
        <v>6.0371303181341736</v>
      </c>
      <c r="Z2">
        <v>27.966765600942072</v>
      </c>
      <c r="AA2">
        <v>2.755777799076037</v>
      </c>
      <c r="AB2">
        <v>33.449080468911525</v>
      </c>
      <c r="AC2">
        <v>2.6921609354925366E-3</v>
      </c>
      <c r="AD2">
        <v>5.807850679269456</v>
      </c>
      <c r="AE2">
        <v>11.616971015300145</v>
      </c>
      <c r="AF2">
        <v>13.403255297165977</v>
      </c>
      <c r="AG2">
        <v>18.94714510755157</v>
      </c>
      <c r="AH2">
        <v>4.577204338227383</v>
      </c>
      <c r="AI2">
        <v>2.5242252732113726</v>
      </c>
      <c r="AK2">
        <v>42.439906935292463</v>
      </c>
    </row>
    <row r="3" spans="1:47" x14ac:dyDescent="0.2">
      <c r="A3">
        <v>2</v>
      </c>
      <c r="B3">
        <v>758</v>
      </c>
      <c r="C3">
        <v>275</v>
      </c>
      <c r="D3">
        <v>0.303389904475587</v>
      </c>
      <c r="E3">
        <v>200.85241735784666</v>
      </c>
      <c r="F3">
        <v>56.449629074785769</v>
      </c>
      <c r="G3">
        <v>70.754652711094636</v>
      </c>
      <c r="H3">
        <v>66.157282959854044</v>
      </c>
      <c r="J3">
        <v>45.271915267817675</v>
      </c>
      <c r="L3">
        <v>3.7619941680235498</v>
      </c>
      <c r="M3">
        <v>13.656947766844942</v>
      </c>
      <c r="N3">
        <v>2.5746056269947406</v>
      </c>
      <c r="O3">
        <v>15.540581068289796</v>
      </c>
      <c r="P3">
        <v>9.7454617224061284</v>
      </c>
      <c r="Q3">
        <v>1.3033716898475249</v>
      </c>
      <c r="R3">
        <v>11.236067181046167</v>
      </c>
      <c r="S3">
        <v>36.158755400744298</v>
      </c>
      <c r="U3">
        <v>2.3389511663481857</v>
      </c>
      <c r="V3">
        <v>46.904063782319284</v>
      </c>
      <c r="W3">
        <v>21.879684902888201</v>
      </c>
      <c r="X3">
        <v>49.914843164405568</v>
      </c>
      <c r="Y3">
        <v>5.9538818111743943</v>
      </c>
      <c r="Z3">
        <v>27.771300426992156</v>
      </c>
      <c r="AA3">
        <v>2.674515432841261</v>
      </c>
      <c r="AB3">
        <v>33.302616324153341</v>
      </c>
      <c r="AD3">
        <v>5.6963272945348287</v>
      </c>
      <c r="AE3">
        <v>11.529051449183383</v>
      </c>
      <c r="AF3">
        <v>13.331368175206851</v>
      </c>
      <c r="AG3">
        <v>18.782629122996095</v>
      </c>
      <c r="AH3">
        <v>4.4497293536870561</v>
      </c>
      <c r="AI3">
        <v>2.5228581386776607</v>
      </c>
      <c r="AK3">
        <v>42.440962875063697</v>
      </c>
    </row>
    <row r="4" spans="1:47" x14ac:dyDescent="0.2">
      <c r="A4">
        <v>3</v>
      </c>
      <c r="B4">
        <v>757</v>
      </c>
      <c r="C4">
        <v>275</v>
      </c>
      <c r="D4">
        <v>0.30264573120419402</v>
      </c>
      <c r="E4">
        <v>200.7281635382582</v>
      </c>
      <c r="F4">
        <v>56.06677862755992</v>
      </c>
      <c r="G4">
        <v>70.691539867496743</v>
      </c>
      <c r="H4">
        <v>66.091762773359349</v>
      </c>
      <c r="J4">
        <v>45.198269021137499</v>
      </c>
      <c r="L4">
        <v>3.679589838057491</v>
      </c>
      <c r="M4">
        <v>13.579274176392998</v>
      </c>
      <c r="N4">
        <v>2.5765791262310147</v>
      </c>
      <c r="O4">
        <v>15.165836679031321</v>
      </c>
      <c r="P4">
        <v>9.6426908113693823</v>
      </c>
      <c r="Q4">
        <v>1.2337018122982526</v>
      </c>
      <c r="R4">
        <v>11.015461047577071</v>
      </c>
      <c r="S4">
        <v>35.680234243971178</v>
      </c>
      <c r="U4">
        <v>2.2504721544396777</v>
      </c>
      <c r="V4">
        <v>46.777079918642343</v>
      </c>
      <c r="W4">
        <v>21.658354340896654</v>
      </c>
      <c r="X4">
        <v>49.679946767941587</v>
      </c>
      <c r="Y4">
        <v>5.8653116956569686</v>
      </c>
      <c r="Z4">
        <v>27.562170787422478</v>
      </c>
      <c r="AA4">
        <v>2.5894995441471838</v>
      </c>
      <c r="AB4">
        <v>33.139010192506326</v>
      </c>
      <c r="AD4">
        <v>5.5758850233530373</v>
      </c>
      <c r="AE4">
        <v>11.43586475531688</v>
      </c>
      <c r="AF4">
        <v>13.252576019290979</v>
      </c>
      <c r="AG4">
        <v>18.604028846456295</v>
      </c>
      <c r="AH4">
        <v>4.3109966922905096</v>
      </c>
      <c r="AI4">
        <v>2.5245453622830016</v>
      </c>
      <c r="AK4">
        <v>42.437496498076413</v>
      </c>
    </row>
    <row r="5" spans="1:47" x14ac:dyDescent="0.2">
      <c r="A5">
        <v>4</v>
      </c>
      <c r="B5">
        <v>756</v>
      </c>
      <c r="C5">
        <v>275</v>
      </c>
      <c r="D5">
        <v>0.30190011174270298</v>
      </c>
      <c r="E5">
        <v>200.60406770298621</v>
      </c>
      <c r="F5">
        <v>55.684631037581624</v>
      </c>
      <c r="G5">
        <v>70.628511248338214</v>
      </c>
      <c r="H5">
        <v>66.026339821527884</v>
      </c>
      <c r="J5">
        <v>45.12522884073379</v>
      </c>
      <c r="L5">
        <v>3.5973031913469966</v>
      </c>
      <c r="M5">
        <v>13.501749078954861</v>
      </c>
      <c r="N5">
        <v>2.578552497659913</v>
      </c>
      <c r="O5">
        <v>14.791712622913977</v>
      </c>
      <c r="P5">
        <v>9.5400959470335529</v>
      </c>
      <c r="Q5">
        <v>1.1641656054378109</v>
      </c>
      <c r="R5">
        <v>10.795216172896803</v>
      </c>
      <c r="S5">
        <v>35.202655598354262</v>
      </c>
      <c r="U5">
        <v>2.1620670081154367</v>
      </c>
      <c r="V5">
        <v>46.650308854512524</v>
      </c>
      <c r="W5">
        <v>21.437308725412297</v>
      </c>
      <c r="X5">
        <v>49.44548914801112</v>
      </c>
      <c r="Y5">
        <v>5.7768952449696833</v>
      </c>
      <c r="Z5">
        <v>27.353342194512138</v>
      </c>
      <c r="AA5">
        <v>2.504651884930674</v>
      </c>
      <c r="AB5">
        <v>32.975682412667283</v>
      </c>
      <c r="AD5">
        <v>5.4555666983498394</v>
      </c>
      <c r="AE5">
        <v>11.342805715501783</v>
      </c>
      <c r="AF5">
        <v>13.173932519709833</v>
      </c>
      <c r="AG5">
        <v>18.425709309349628</v>
      </c>
      <c r="AH5">
        <v>4.1724958236780596</v>
      </c>
      <c r="AI5">
        <v>2.526231629016563</v>
      </c>
      <c r="AK5">
        <v>42.434348002205773</v>
      </c>
    </row>
    <row r="6" spans="1:47" x14ac:dyDescent="0.2">
      <c r="A6">
        <v>5</v>
      </c>
      <c r="B6">
        <v>755</v>
      </c>
      <c r="C6">
        <v>275</v>
      </c>
      <c r="D6">
        <v>0.30115304187132302</v>
      </c>
      <c r="E6">
        <v>200.48012940885573</v>
      </c>
      <c r="F6">
        <v>55.303184450870063</v>
      </c>
      <c r="G6">
        <v>70.565566678196944</v>
      </c>
      <c r="H6">
        <v>65.961013949735374</v>
      </c>
      <c r="J6">
        <v>45.052794187560181</v>
      </c>
      <c r="L6">
        <v>3.5152290564579052</v>
      </c>
      <c r="M6">
        <v>13.424371976619177</v>
      </c>
      <c r="N6">
        <v>2.5805257419042573</v>
      </c>
      <c r="O6">
        <v>14.418207462720771</v>
      </c>
      <c r="P6">
        <v>9.4376768018222208</v>
      </c>
      <c r="Q6">
        <v>1.0947630161397837</v>
      </c>
      <c r="R6">
        <v>10.575331340479538</v>
      </c>
      <c r="S6">
        <v>34.726016512883206</v>
      </c>
      <c r="U6">
        <v>2.073735340737922</v>
      </c>
      <c r="V6">
        <v>46.52374983941079</v>
      </c>
      <c r="W6">
        <v>21.216547064464486</v>
      </c>
      <c r="X6">
        <v>49.211468747974614</v>
      </c>
      <c r="Y6">
        <v>5.6886320158836714</v>
      </c>
      <c r="Z6">
        <v>27.144813642390677</v>
      </c>
      <c r="AA6">
        <v>2.4199720271294498</v>
      </c>
      <c r="AB6">
        <v>32.812632020644926</v>
      </c>
      <c r="AD6">
        <v>5.3353721396091496</v>
      </c>
      <c r="AE6">
        <v>11.249873855902473</v>
      </c>
      <c r="AF6">
        <v>13.095437184772361</v>
      </c>
      <c r="AG6">
        <v>18.247669554221773</v>
      </c>
      <c r="AH6">
        <v>4.0342263037475972</v>
      </c>
      <c r="AI6">
        <v>2.5279169376623867</v>
      </c>
      <c r="AK6">
        <v>42.431517262906944</v>
      </c>
    </row>
    <row r="7" spans="1:47" x14ac:dyDescent="0.2">
      <c r="A7">
        <v>6</v>
      </c>
      <c r="B7">
        <v>754</v>
      </c>
      <c r="C7">
        <v>275</v>
      </c>
      <c r="D7">
        <v>0.30040451735384299</v>
      </c>
      <c r="E7">
        <v>200.35634821773033</v>
      </c>
      <c r="F7">
        <v>54.922437035584267</v>
      </c>
      <c r="G7">
        <v>70.502705984244415</v>
      </c>
      <c r="H7">
        <v>65.895785005991641</v>
      </c>
      <c r="J7">
        <v>44.980964532774756</v>
      </c>
      <c r="L7">
        <v>3.4333216451218505</v>
      </c>
      <c r="M7">
        <v>13.347142376206872</v>
      </c>
      <c r="N7">
        <v>2.5824988594917579</v>
      </c>
      <c r="O7">
        <v>14.045319778376847</v>
      </c>
      <c r="P7">
        <v>9.3354330533229195</v>
      </c>
      <c r="Q7">
        <v>1.025430647399592</v>
      </c>
      <c r="R7">
        <v>10.355805346677336</v>
      </c>
      <c r="S7">
        <v>34.250314064506014</v>
      </c>
      <c r="U7">
        <v>1.9854767705974774</v>
      </c>
      <c r="V7">
        <v>46.397402124459994</v>
      </c>
      <c r="W7">
        <v>20.996068375622158</v>
      </c>
      <c r="X7">
        <v>48.977884025857016</v>
      </c>
      <c r="Y7">
        <v>5.6005215708137479</v>
      </c>
      <c r="Z7">
        <v>26.936584135138371</v>
      </c>
      <c r="AA7">
        <v>2.3353743688173201</v>
      </c>
      <c r="AB7">
        <v>32.6498580615796</v>
      </c>
      <c r="AD7">
        <v>5.2153011705596288</v>
      </c>
      <c r="AE7">
        <v>11.157068707055421</v>
      </c>
      <c r="AF7">
        <v>13.017089527439232</v>
      </c>
      <c r="AG7">
        <v>18.069908632673187</v>
      </c>
      <c r="AH7">
        <v>3.8961876958341723</v>
      </c>
      <c r="AI7">
        <v>2.5296012869099855</v>
      </c>
      <c r="AK7">
        <v>42.429004160734998</v>
      </c>
    </row>
    <row r="8" spans="1:47" x14ac:dyDescent="0.2">
      <c r="A8">
        <v>7</v>
      </c>
      <c r="B8">
        <v>753</v>
      </c>
      <c r="C8">
        <v>275</v>
      </c>
      <c r="D8">
        <v>0.29965453393753799</v>
      </c>
      <c r="E8">
        <v>200.23272369622723</v>
      </c>
      <c r="F8">
        <v>54.542386980982876</v>
      </c>
      <c r="G8">
        <v>70.439928996091197</v>
      </c>
      <c r="H8">
        <v>65.830652840787508</v>
      </c>
      <c r="J8">
        <v>44.909739357199051</v>
      </c>
      <c r="L8">
        <v>3.3515807385771805</v>
      </c>
      <c r="M8">
        <v>13.270059788823415</v>
      </c>
      <c r="N8">
        <v>2.5844718509949463</v>
      </c>
      <c r="O8">
        <v>13.673048166477187</v>
      </c>
      <c r="P8">
        <v>9.2333643841043642</v>
      </c>
      <c r="Q8">
        <v>0.95628415278717693</v>
      </c>
      <c r="R8">
        <v>10.136637000028314</v>
      </c>
      <c r="S8">
        <v>33.775545355903041</v>
      </c>
      <c r="U8">
        <v>1.897290920537253</v>
      </c>
      <c r="V8">
        <v>46.271264961593104</v>
      </c>
      <c r="W8">
        <v>20.775871685110967</v>
      </c>
      <c r="X8">
        <v>48.74473345281546</v>
      </c>
      <c r="Y8">
        <v>5.5125634775887455</v>
      </c>
      <c r="Z8">
        <v>26.728652686072852</v>
      </c>
      <c r="AA8">
        <v>2.2510285019918008</v>
      </c>
      <c r="AB8">
        <v>32.487359588905321</v>
      </c>
      <c r="AD8">
        <v>5.0953536175820089</v>
      </c>
      <c r="AE8">
        <v>11.064389803565232</v>
      </c>
      <c r="AF8">
        <v>12.93888906501061</v>
      </c>
      <c r="AG8">
        <v>17.892425604660861</v>
      </c>
      <c r="AH8">
        <v>3.7583795702206673</v>
      </c>
      <c r="AI8">
        <v>2.5312846754920622</v>
      </c>
      <c r="AK8">
        <v>42.426808581161488</v>
      </c>
    </row>
    <row r="9" spans="1:47" x14ac:dyDescent="0.2">
      <c r="A9">
        <v>8</v>
      </c>
      <c r="B9">
        <v>752</v>
      </c>
      <c r="C9">
        <v>275</v>
      </c>
      <c r="D9">
        <v>0.29890308735307097</v>
      </c>
      <c r="E9">
        <v>200.10925541572206</v>
      </c>
      <c r="F9">
        <v>54.163032497312777</v>
      </c>
      <c r="G9">
        <v>70.377235545771967</v>
      </c>
      <c r="H9">
        <v>65.76561730707607</v>
      </c>
      <c r="J9">
        <v>44.83911815129634</v>
      </c>
      <c r="L9">
        <v>3.2700061918353276</v>
      </c>
      <c r="M9">
        <v>13.193123729804118</v>
      </c>
      <c r="N9">
        <v>2.5864447170521268</v>
      </c>
      <c r="O9">
        <v>13.301391240193258</v>
      </c>
      <c r="P9">
        <v>9.1314704817122507</v>
      </c>
      <c r="Q9">
        <v>0.8872697739936366</v>
      </c>
      <c r="R9">
        <v>9.9178251211888959</v>
      </c>
      <c r="S9">
        <v>33.301707515195716</v>
      </c>
      <c r="U9">
        <v>1.8091774178989468</v>
      </c>
      <c r="V9">
        <v>46.145337603351969</v>
      </c>
      <c r="W9">
        <v>20.555956027658603</v>
      </c>
      <c r="X9">
        <v>48.512015512972553</v>
      </c>
      <c r="Y9">
        <v>5.4247573094334411</v>
      </c>
      <c r="Z9">
        <v>26.521018317563147</v>
      </c>
      <c r="AA9">
        <v>2.1668491914147818</v>
      </c>
      <c r="AB9">
        <v>32.325135664177211</v>
      </c>
      <c r="AD9">
        <v>4.9755293099577678</v>
      </c>
      <c r="AE9">
        <v>10.971836684005925</v>
      </c>
      <c r="AF9">
        <v>12.86083531909822</v>
      </c>
      <c r="AG9">
        <v>17.715219538349292</v>
      </c>
      <c r="AH9">
        <v>3.6208015040906716</v>
      </c>
      <c r="AI9">
        <v>2.532967102208258</v>
      </c>
      <c r="AK9">
        <v>42.424930414614444</v>
      </c>
    </row>
    <row r="10" spans="1:47" x14ac:dyDescent="0.2">
      <c r="A10">
        <v>9</v>
      </c>
      <c r="B10">
        <v>751</v>
      </c>
      <c r="C10">
        <v>275</v>
      </c>
      <c r="D10">
        <v>0.29815017331445698</v>
      </c>
      <c r="E10">
        <v>199.98594295241267</v>
      </c>
      <c r="F10">
        <v>53.784371816188703</v>
      </c>
      <c r="G10">
        <v>70.314625467836947</v>
      </c>
      <c r="H10">
        <v>65.700678260369315</v>
      </c>
      <c r="J10">
        <v>44.769100415353201</v>
      </c>
      <c r="L10">
        <v>3.1885979584682027</v>
      </c>
      <c r="M10">
        <v>13.116333719062437</v>
      </c>
      <c r="N10">
        <v>2.5884174581855386</v>
      </c>
      <c r="O10">
        <v>12.930347629303718</v>
      </c>
      <c r="P10">
        <v>9.0297510386736928</v>
      </c>
      <c r="Q10">
        <v>0.81832900372519268</v>
      </c>
      <c r="R10">
        <v>9.6993685432872443</v>
      </c>
      <c r="S10">
        <v>32.828797697540367</v>
      </c>
      <c r="U10">
        <v>1.7211358948201705</v>
      </c>
      <c r="V10">
        <v>46.019619303161953</v>
      </c>
      <c r="W10">
        <v>20.336320447277807</v>
      </c>
      <c r="X10">
        <v>48.279728704941071</v>
      </c>
      <c r="Y10">
        <v>5.3371026450689687</v>
      </c>
      <c r="Z10">
        <v>26.313680061724593</v>
      </c>
      <c r="AA10">
        <v>2.0828360268367252</v>
      </c>
      <c r="AB10">
        <v>32.16318535786759</v>
      </c>
      <c r="AD10">
        <v>4.855828080324196</v>
      </c>
      <c r="AE10">
        <v>10.879408891242941</v>
      </c>
      <c r="AF10">
        <v>12.782927815785765</v>
      </c>
      <c r="AG10">
        <v>17.538289510719579</v>
      </c>
      <c r="AH10">
        <v>3.4834530818941905</v>
      </c>
      <c r="AI10">
        <v>2.534648565740985</v>
      </c>
      <c r="AK10">
        <v>42.423369556375022</v>
      </c>
    </row>
    <row r="11" spans="1:47" x14ac:dyDescent="0.2">
      <c r="A11">
        <v>10</v>
      </c>
      <c r="B11">
        <v>750</v>
      </c>
      <c r="C11">
        <v>275</v>
      </c>
      <c r="D11">
        <v>0.29739578751893703</v>
      </c>
      <c r="E11">
        <v>199.86278588724139</v>
      </c>
      <c r="F11">
        <v>53.406403190022239</v>
      </c>
      <c r="G11">
        <v>70.252098599238764</v>
      </c>
      <c r="H11">
        <v>65.635835558620713</v>
      </c>
      <c r="J11">
        <v>44.699685659238227</v>
      </c>
      <c r="L11">
        <v>3.1073046604617556</v>
      </c>
      <c r="M11">
        <v>13.039689280677171</v>
      </c>
      <c r="N11">
        <v>2.5903900749968165</v>
      </c>
      <c r="O11">
        <v>12.559915979972633</v>
      </c>
      <c r="P11">
        <v>8.9282057524592595</v>
      </c>
      <c r="Q11">
        <v>0.74956765983437068</v>
      </c>
      <c r="R11">
        <v>9.4812661114679475</v>
      </c>
      <c r="S11">
        <v>32.356813083167609</v>
      </c>
      <c r="U11">
        <v>1.6331659878842324</v>
      </c>
      <c r="V11">
        <v>45.894109314652511</v>
      </c>
      <c r="W11">
        <v>20.116963996308627</v>
      </c>
      <c r="X11">
        <v>48.047871539675235</v>
      </c>
      <c r="Y11">
        <v>5.2495990685832492</v>
      </c>
      <c r="Z11">
        <v>26.1066369594968</v>
      </c>
      <c r="AA11">
        <v>1.9989886019944825</v>
      </c>
      <c r="AB11">
        <v>32.001507748362918</v>
      </c>
      <c r="AD11">
        <v>4.7362497641890453</v>
      </c>
      <c r="AE11">
        <v>10.787105971983529</v>
      </c>
      <c r="AF11">
        <v>12.705166085414486</v>
      </c>
      <c r="AG11">
        <v>17.361634606768945</v>
      </c>
      <c r="AH11">
        <v>3.3463339004913477</v>
      </c>
      <c r="AI11">
        <v>2.5363290648520493</v>
      </c>
      <c r="AK11">
        <v>42.422125906685551</v>
      </c>
    </row>
    <row r="12" spans="1:47" x14ac:dyDescent="0.2">
      <c r="A12">
        <v>11</v>
      </c>
      <c r="B12">
        <v>749</v>
      </c>
      <c r="C12">
        <v>275</v>
      </c>
      <c r="D12">
        <v>0.29663992564692099</v>
      </c>
      <c r="E12">
        <v>199.73978380577256</v>
      </c>
      <c r="F12">
        <v>53.029124891768582</v>
      </c>
      <c r="G12">
        <v>70.189654779332557</v>
      </c>
      <c r="H12">
        <v>65.571089062228666</v>
      </c>
      <c r="J12">
        <v>44.630873402247815</v>
      </c>
      <c r="L12">
        <v>3.0262210138642187</v>
      </c>
      <c r="M12">
        <v>12.963189942983494</v>
      </c>
      <c r="N12">
        <v>2.5923625680560463</v>
      </c>
      <c r="O12">
        <v>12.190094954514839</v>
      </c>
      <c r="P12">
        <v>8.8268343253828689</v>
      </c>
      <c r="Q12">
        <v>0.68093762436527594</v>
      </c>
      <c r="R12">
        <v>9.2635166828231768</v>
      </c>
      <c r="S12">
        <v>31.885750877707601</v>
      </c>
      <c r="U12">
        <v>1.5452673381919668</v>
      </c>
      <c r="V12">
        <v>45.768806891523411</v>
      </c>
      <c r="W12">
        <v>19.897885735727325</v>
      </c>
      <c r="X12">
        <v>47.816442541653274</v>
      </c>
      <c r="Y12">
        <v>5.1622461693896877</v>
      </c>
      <c r="Z12">
        <v>25.899888060998684</v>
      </c>
      <c r="AA12">
        <v>1.9153065145104338</v>
      </c>
      <c r="AB12">
        <v>31.840101922340772</v>
      </c>
      <c r="AD12">
        <v>4.6167942001648656</v>
      </c>
      <c r="AE12">
        <v>10.694927476972353</v>
      </c>
      <c r="AF12">
        <v>12.627549662565942</v>
      </c>
      <c r="AG12">
        <v>17.185253919772439</v>
      </c>
      <c r="AH12">
        <v>3.2094435426453356</v>
      </c>
      <c r="AI12">
        <v>2.538008598272175</v>
      </c>
      <c r="AK12">
        <v>42.421199370519439</v>
      </c>
    </row>
    <row r="13" spans="1:47" x14ac:dyDescent="0.2">
      <c r="A13">
        <v>12</v>
      </c>
      <c r="B13">
        <v>748</v>
      </c>
      <c r="C13">
        <v>275</v>
      </c>
      <c r="D13">
        <v>0.29588258336189799</v>
      </c>
      <c r="E13">
        <v>199.61693629821195</v>
      </c>
      <c r="F13">
        <v>52.652535214833591</v>
      </c>
      <c r="G13">
        <v>70.127293849852975</v>
      </c>
      <c r="H13">
        <v>65.506438634012</v>
      </c>
      <c r="J13">
        <v>44.562663173094712</v>
      </c>
      <c r="L13">
        <v>2.9453024208610512</v>
      </c>
      <c r="M13">
        <v>12.886835238490534</v>
      </c>
      <c r="N13">
        <v>2.5943349379562473</v>
      </c>
      <c r="O13">
        <v>11.820883231335609</v>
      </c>
      <c r="P13">
        <v>8.7256364646006155</v>
      </c>
      <c r="Q13">
        <v>0.61237961431915022</v>
      </c>
      <c r="R13">
        <v>9.0461191263326608</v>
      </c>
      <c r="S13">
        <v>31.415608311765713</v>
      </c>
      <c r="U13">
        <v>1.4574395912921254</v>
      </c>
      <c r="V13">
        <v>45.643711287259357</v>
      </c>
      <c r="W13">
        <v>19.67908473490348</v>
      </c>
      <c r="X13">
        <v>47.58544024814173</v>
      </c>
      <c r="Y13">
        <v>5.0750435422108522</v>
      </c>
      <c r="Z13">
        <v>25.693432425240218</v>
      </c>
      <c r="AA13">
        <v>1.8317893659068141</v>
      </c>
      <c r="AB13">
        <v>31.678966974480623</v>
      </c>
      <c r="AD13">
        <v>4.4974612298509467</v>
      </c>
      <c r="AE13">
        <v>10.602872960835823</v>
      </c>
      <c r="AF13">
        <v>12.550078086028702</v>
      </c>
      <c r="AG13">
        <v>17.009146551049188</v>
      </c>
      <c r="AH13">
        <v>3.0727816292651142</v>
      </c>
      <c r="AI13">
        <v>2.5396871647537385</v>
      </c>
      <c r="AK13">
        <v>42.420589857646448</v>
      </c>
    </row>
    <row r="14" spans="1:47" x14ac:dyDescent="0.2">
      <c r="A14">
        <v>13</v>
      </c>
      <c r="B14">
        <v>747</v>
      </c>
      <c r="C14">
        <v>275</v>
      </c>
      <c r="D14">
        <v>0.29512375631034898</v>
      </c>
      <c r="E14">
        <v>199.49424295937692</v>
      </c>
      <c r="F14">
        <v>52.276632472985327</v>
      </c>
      <c r="G14">
        <v>70.065015654920018</v>
      </c>
      <c r="H14">
        <v>65.441884139214508</v>
      </c>
      <c r="J14">
        <v>44.495054509861482</v>
      </c>
      <c r="L14">
        <v>2.8645490689687794</v>
      </c>
      <c r="M14">
        <v>12.810624703888362</v>
      </c>
      <c r="N14">
        <v>2.5963071852750725</v>
      </c>
      <c r="O14">
        <v>11.452279504819288</v>
      </c>
      <c r="P14">
        <v>8.6246118820881836</v>
      </c>
      <c r="Q14">
        <v>0.54400019680855982</v>
      </c>
      <c r="R14">
        <v>8.8290723228131238</v>
      </c>
      <c r="S14">
        <v>30.946382639793441</v>
      </c>
      <c r="U14">
        <v>1.3696823971894025</v>
      </c>
      <c r="V14">
        <v>45.518821754960811</v>
      </c>
      <c r="W14">
        <v>19.460560071646533</v>
      </c>
      <c r="X14">
        <v>47.354863209059005</v>
      </c>
      <c r="Y14">
        <v>4.9879907870689015</v>
      </c>
      <c r="Z14">
        <v>25.487269120170101</v>
      </c>
      <c r="AA14">
        <v>1.7484367615968586</v>
      </c>
      <c r="AB14">
        <v>31.518102007529546</v>
      </c>
      <c r="AD14">
        <v>4.3782506979081166</v>
      </c>
      <c r="AE14">
        <v>10.510941982103871</v>
      </c>
      <c r="AF14">
        <v>12.472750898769483</v>
      </c>
      <c r="AG14">
        <v>16.833311609989138</v>
      </c>
      <c r="AH14">
        <v>2.9363477663471547</v>
      </c>
      <c r="AI14">
        <v>2.5413647630346823</v>
      </c>
      <c r="AK14">
        <v>42.420297282583263</v>
      </c>
    </row>
    <row r="15" spans="1:47" x14ac:dyDescent="0.2">
      <c r="A15">
        <v>14</v>
      </c>
      <c r="B15">
        <v>746</v>
      </c>
      <c r="C15">
        <v>275</v>
      </c>
      <c r="D15">
        <v>0.29436344012167098</v>
      </c>
      <c r="E15">
        <v>199.37170338866559</v>
      </c>
      <c r="F15">
        <v>51.901415000169905</v>
      </c>
      <c r="G15">
        <v>70.00282004100643</v>
      </c>
      <c r="H15">
        <v>65.377425445477016</v>
      </c>
      <c r="J15">
        <v>44.428046959939614</v>
      </c>
      <c r="L15">
        <v>2.7839128375018665</v>
      </c>
      <c r="M15">
        <v>12.734557880003283</v>
      </c>
      <c r="N15">
        <v>2.5982793105925035</v>
      </c>
      <c r="O15">
        <v>11.084282485199132</v>
      </c>
      <c r="P15">
        <v>8.5237602945966202</v>
      </c>
      <c r="Q15">
        <v>0.47569879649449465</v>
      </c>
      <c r="R15">
        <v>8.61237516484419</v>
      </c>
      <c r="S15">
        <v>30.478071144493242</v>
      </c>
      <c r="U15">
        <v>1.2819954102996924</v>
      </c>
      <c r="V15">
        <v>45.394137547069228</v>
      </c>
      <c r="W15">
        <v>19.242310832078228</v>
      </c>
      <c r="X15">
        <v>47.124709987507721</v>
      </c>
      <c r="Y15">
        <v>4.9010875092474997</v>
      </c>
      <c r="Z15">
        <v>25.28139722253221</v>
      </c>
      <c r="AA15">
        <v>1.6652483109008827</v>
      </c>
      <c r="AB15">
        <v>31.357506132164357</v>
      </c>
      <c r="AD15">
        <v>4.2591624520132658</v>
      </c>
      <c r="AE15">
        <v>10.419134103138825</v>
      </c>
      <c r="AF15">
        <v>12.395567647911033</v>
      </c>
      <c r="AG15">
        <v>16.65774821393482</v>
      </c>
      <c r="AH15">
        <v>2.8001415723885592</v>
      </c>
      <c r="AI15">
        <v>2.5430413918545769</v>
      </c>
      <c r="AK15">
        <v>42.420321564577705</v>
      </c>
    </row>
    <row r="16" spans="1:47" x14ac:dyDescent="0.2">
      <c r="A16">
        <v>15</v>
      </c>
      <c r="B16">
        <v>745</v>
      </c>
      <c r="C16">
        <v>275</v>
      </c>
      <c r="D16">
        <v>0.29360163040809401</v>
      </c>
      <c r="E16">
        <v>199.24931718999511</v>
      </c>
      <c r="F16">
        <v>51.526881150270711</v>
      </c>
      <c r="G16">
        <v>69.940706856920855</v>
      </c>
      <c r="H16">
        <v>65.313062422815719</v>
      </c>
      <c r="J16">
        <v>44.361640079901555</v>
      </c>
      <c r="L16">
        <v>2.7034810715923596</v>
      </c>
      <c r="M16">
        <v>12.658634311721238</v>
      </c>
      <c r="N16">
        <v>2.600251314494574</v>
      </c>
      <c r="O16">
        <v>10.716890898393508</v>
      </c>
      <c r="P16">
        <v>8.4230814236174023</v>
      </c>
      <c r="Q16">
        <v>0.40756927311204982</v>
      </c>
      <c r="R16">
        <v>8.3960265566107779</v>
      </c>
      <c r="S16">
        <v>30.010671129280549</v>
      </c>
      <c r="U16">
        <v>1.1943782893850279</v>
      </c>
      <c r="V16">
        <v>45.269657915040895</v>
      </c>
      <c r="W16">
        <v>19.024336110503594</v>
      </c>
      <c r="X16">
        <v>46.894979158902544</v>
      </c>
      <c r="Y16">
        <v>4.8143333192526159</v>
      </c>
      <c r="Z16">
        <v>25.075815817750929</v>
      </c>
      <c r="AA16">
        <v>1.58222362705478</v>
      </c>
      <c r="AB16">
        <v>31.197178466865875</v>
      </c>
      <c r="AD16">
        <v>4.1401963428324322</v>
      </c>
      <c r="AE16">
        <v>10.327448890082316</v>
      </c>
      <c r="AF16">
        <v>12.318527884647837</v>
      </c>
      <c r="AG16">
        <v>16.48245548805815</v>
      </c>
      <c r="AH16">
        <v>2.6641626725340806</v>
      </c>
      <c r="AI16">
        <v>2.5447170499591638</v>
      </c>
      <c r="AK16">
        <v>42.420662627545376</v>
      </c>
    </row>
    <row r="17" spans="1:37" x14ac:dyDescent="0.2">
      <c r="A17">
        <v>16</v>
      </c>
      <c r="B17">
        <v>744</v>
      </c>
      <c r="C17">
        <v>275</v>
      </c>
      <c r="D17">
        <v>0.29283832276459099</v>
      </c>
      <c r="E17">
        <v>199.12708397179659</v>
      </c>
      <c r="F17">
        <v>51.153029297036717</v>
      </c>
      <c r="G17">
        <v>69.878675953797085</v>
      </c>
      <c r="H17">
        <v>65.248794943614413</v>
      </c>
      <c r="J17">
        <v>44.295833435489676</v>
      </c>
      <c r="L17">
        <v>2.6232137286903088</v>
      </c>
      <c r="M17">
        <v>12.582853547985474</v>
      </c>
      <c r="N17">
        <v>2.602223197564526</v>
      </c>
      <c r="O17">
        <v>10.350103485920732</v>
      </c>
      <c r="P17">
        <v>8.3225749953549641</v>
      </c>
      <c r="Q17">
        <v>0.44872164381445306</v>
      </c>
      <c r="R17">
        <v>8.180025413884664</v>
      </c>
      <c r="S17">
        <v>29.544179923080318</v>
      </c>
      <c r="U17">
        <v>1.1068306975581352</v>
      </c>
      <c r="V17">
        <v>45.145382109140535</v>
      </c>
      <c r="W17">
        <v>18.806635009395372</v>
      </c>
      <c r="X17">
        <v>46.665669311356417</v>
      </c>
      <c r="Y17">
        <v>4.7277278327985686</v>
      </c>
      <c r="Z17">
        <v>24.870523999892633</v>
      </c>
      <c r="AA17">
        <v>1.4993623272899859</v>
      </c>
      <c r="AB17">
        <v>31.037118137900336</v>
      </c>
      <c r="AD17">
        <v>4.0213522240385773</v>
      </c>
      <c r="AE17">
        <v>10.235885912831534</v>
      </c>
      <c r="AF17">
        <v>12.24163116424473</v>
      </c>
      <c r="AG17">
        <v>16.307432565331336</v>
      </c>
      <c r="AH17">
        <v>2.5284106997901148</v>
      </c>
      <c r="AI17">
        <v>2.5463917360910413</v>
      </c>
      <c r="AK17">
        <v>42.421320400062207</v>
      </c>
    </row>
    <row r="18" spans="1:37" x14ac:dyDescent="0.2">
      <c r="A18">
        <v>17</v>
      </c>
      <c r="B18">
        <v>743</v>
      </c>
      <c r="C18">
        <v>275</v>
      </c>
      <c r="D18">
        <v>0.29207351276878402</v>
      </c>
      <c r="E18">
        <v>199.00500334694925</v>
      </c>
      <c r="F18">
        <v>50.77985783384986</v>
      </c>
      <c r="G18">
        <v>69.816727185071116</v>
      </c>
      <c r="H18">
        <v>65.184622882599612</v>
      </c>
      <c r="J18">
        <v>44.23062660149386</v>
      </c>
      <c r="L18">
        <v>2.5431115469520882</v>
      </c>
      <c r="M18">
        <v>12.5072151417416</v>
      </c>
      <c r="N18">
        <v>2.60419496038234</v>
      </c>
      <c r="O18">
        <v>9.9839190047480244</v>
      </c>
      <c r="P18">
        <v>8.222240740680828</v>
      </c>
      <c r="Q18">
        <v>0.38071592447804664</v>
      </c>
      <c r="R18">
        <v>7.964370663897931</v>
      </c>
      <c r="S18">
        <v>29.078594878765902</v>
      </c>
      <c r="U18">
        <v>1.0193523022239921</v>
      </c>
      <c r="V18">
        <v>45.021309378096866</v>
      </c>
      <c r="W18">
        <v>18.589206639291724</v>
      </c>
      <c r="X18">
        <v>46.436779045142757</v>
      </c>
      <c r="Y18">
        <v>4.6412706707650671</v>
      </c>
      <c r="Z18">
        <v>24.665520871577442</v>
      </c>
      <c r="AA18">
        <v>1.4166640328690556</v>
      </c>
      <c r="AB18">
        <v>30.877324279221789</v>
      </c>
      <c r="AD18">
        <v>3.9026299522925472</v>
      </c>
      <c r="AE18">
        <v>10.144444745000929</v>
      </c>
      <c r="AF18">
        <v>12.164877045982635</v>
      </c>
      <c r="AG18">
        <v>16.132678586434452</v>
      </c>
      <c r="AH18">
        <v>2.3928852904064892</v>
      </c>
      <c r="AI18">
        <v>2.5480654489903634</v>
      </c>
      <c r="AK18">
        <v>42.422294815297427</v>
      </c>
    </row>
    <row r="19" spans="1:37" x14ac:dyDescent="0.2">
      <c r="A19">
        <v>18</v>
      </c>
      <c r="B19">
        <v>742</v>
      </c>
      <c r="C19">
        <v>275</v>
      </c>
      <c r="D19">
        <v>0.291307195980888</v>
      </c>
      <c r="E19">
        <v>198.88307493276605</v>
      </c>
      <c r="F19">
        <v>50.407365173608198</v>
      </c>
      <c r="G19">
        <v>69.754860406472488</v>
      </c>
      <c r="H19">
        <v>65.120546116835101</v>
      </c>
      <c r="J19">
        <v>44.166019161720762</v>
      </c>
      <c r="L19">
        <v>2.4631203900568837</v>
      </c>
      <c r="M19">
        <v>12.431718649918952</v>
      </c>
      <c r="N19">
        <v>2.6061666035198479</v>
      </c>
      <c r="O19">
        <v>9.6183362271819455</v>
      </c>
      <c r="P19">
        <v>8.1220783951105631</v>
      </c>
      <c r="Q19">
        <v>0.20383999569352546</v>
      </c>
      <c r="R19">
        <v>7.7490612452877636</v>
      </c>
      <c r="S19">
        <v>28.613913373050028</v>
      </c>
      <c r="U19">
        <v>0.93194277506843792</v>
      </c>
      <c r="V19">
        <v>44.897438968874738</v>
      </c>
      <c r="W19">
        <v>18.372050118741761</v>
      </c>
      <c r="X19">
        <v>46.208306973238251</v>
      </c>
      <c r="Y19">
        <v>4.5549614591830139</v>
      </c>
      <c r="Z19">
        <v>24.460805543913072</v>
      </c>
      <c r="AA19">
        <v>1.3341283692211874</v>
      </c>
      <c r="AB19">
        <v>30.717796032422306</v>
      </c>
      <c r="AD19">
        <v>3.78402938724851</v>
      </c>
      <c r="AE19">
        <v>10.053124963886118</v>
      </c>
      <c r="AF19">
        <v>12.088265093124589</v>
      </c>
      <c r="AG19">
        <v>15.958192699693489</v>
      </c>
      <c r="AH19">
        <v>2.2575860901904838</v>
      </c>
      <c r="AI19">
        <v>2.5497381873877356</v>
      </c>
      <c r="AK19">
        <v>42.423585811002368</v>
      </c>
    </row>
    <row r="20" spans="1:37" x14ac:dyDescent="0.2">
      <c r="A20">
        <v>19</v>
      </c>
      <c r="B20">
        <v>741</v>
      </c>
      <c r="C20">
        <v>275</v>
      </c>
      <c r="D20">
        <v>0.29053936794360102</v>
      </c>
      <c r="E20">
        <v>198.76129835090404</v>
      </c>
      <c r="F20">
        <v>50.035549748375672</v>
      </c>
      <c r="G20">
        <v>69.693075475972407</v>
      </c>
      <c r="H20">
        <v>65.056564525667838</v>
      </c>
      <c r="J20">
        <v>44.102010708817687</v>
      </c>
      <c r="L20">
        <v>2.3833370644342358</v>
      </c>
      <c r="M20">
        <v>12.356363633285081</v>
      </c>
      <c r="N20">
        <v>2.6081381275828748</v>
      </c>
      <c r="O20">
        <v>9.2533539406789895</v>
      </c>
      <c r="P20">
        <v>8.0220876987427676</v>
      </c>
      <c r="Q20">
        <v>0.13621698167204069</v>
      </c>
      <c r="R20">
        <v>7.5340961078745661</v>
      </c>
      <c r="S20">
        <v>28.150132805751213</v>
      </c>
      <c r="U20">
        <v>0.84460179193724139</v>
      </c>
      <c r="V20">
        <v>44.773770126195792</v>
      </c>
      <c r="W20">
        <v>18.155164574030852</v>
      </c>
      <c r="X20">
        <v>45.98025172006524</v>
      </c>
      <c r="Y20">
        <v>4.4687998291587707</v>
      </c>
      <c r="Z20">
        <v>24.256377136244243</v>
      </c>
      <c r="AA20">
        <v>1.2517549660244913</v>
      </c>
      <c r="AB20">
        <v>30.558532546445111</v>
      </c>
      <c r="AD20">
        <v>3.6655503914326633</v>
      </c>
      <c r="AE20">
        <v>9.9619261503497967</v>
      </c>
      <c r="AF20">
        <v>12.011794872822355</v>
      </c>
      <c r="AG20">
        <v>15.783974060841485</v>
      </c>
      <c r="AH20">
        <v>2.1225127504064449</v>
      </c>
      <c r="AI20">
        <v>2.5514099500488077</v>
      </c>
      <c r="AK20">
        <v>42.425193329451794</v>
      </c>
    </row>
    <row r="21" spans="1:37" x14ac:dyDescent="0.2">
      <c r="A21">
        <v>20</v>
      </c>
      <c r="B21">
        <v>740</v>
      </c>
      <c r="C21">
        <v>275</v>
      </c>
      <c r="D21">
        <v>0.28977002418201098</v>
      </c>
      <c r="E21">
        <v>198.63967322734874</v>
      </c>
      <c r="F21">
        <v>49.664410009319319</v>
      </c>
      <c r="G21">
        <v>69.631372253788442</v>
      </c>
      <c r="H21">
        <v>64.992677990732517</v>
      </c>
      <c r="J21">
        <v>44.038600844244563</v>
      </c>
      <c r="L21">
        <v>2.3037192382784051</v>
      </c>
      <c r="M21">
        <v>12.281149656480681</v>
      </c>
      <c r="N21">
        <v>2.6101095331753839</v>
      </c>
      <c r="O21">
        <v>8.8889709477485361</v>
      </c>
      <c r="P21">
        <v>7.9222683962355704</v>
      </c>
      <c r="Q21">
        <v>6.8664725554596767E-2</v>
      </c>
      <c r="R21">
        <v>7.3194742126518992</v>
      </c>
      <c r="S21">
        <v>27.687250599894494</v>
      </c>
      <c r="U21">
        <v>0.75732903285768538</v>
      </c>
      <c r="V21">
        <v>44.650302092325944</v>
      </c>
      <c r="W21">
        <v>17.938549139243442</v>
      </c>
      <c r="X21">
        <v>45.75261192233846</v>
      </c>
      <c r="Y21">
        <v>4.3827854168707221</v>
      </c>
      <c r="Z21">
        <v>24.052234776214668</v>
      </c>
      <c r="AA21">
        <v>1.169543457372296</v>
      </c>
      <c r="AB21">
        <v>30.39953297767331</v>
      </c>
      <c r="AD21">
        <v>3.5471928303169711</v>
      </c>
      <c r="AE21">
        <v>9.8708478888509692</v>
      </c>
      <c r="AF21">
        <v>11.935465956110153</v>
      </c>
      <c r="AG21">
        <v>15.610021833069041</v>
      </c>
      <c r="AH21">
        <v>1.9876649287239512</v>
      </c>
      <c r="AI21">
        <v>2.5530807357368994</v>
      </c>
      <c r="AK21">
        <v>42.42711731740107</v>
      </c>
    </row>
    <row r="22" spans="1:37" x14ac:dyDescent="0.2">
      <c r="A22">
        <v>21</v>
      </c>
      <c r="B22">
        <v>739</v>
      </c>
      <c r="C22">
        <v>275</v>
      </c>
      <c r="D22">
        <v>0.28899916020352701</v>
      </c>
      <c r="E22">
        <v>198.51819919257451</v>
      </c>
      <c r="F22">
        <v>49.293944427170679</v>
      </c>
      <c r="G22">
        <v>69.569750602457717</v>
      </c>
      <c r="H22">
        <v>64.928886396026741</v>
      </c>
      <c r="J22">
        <v>43.975789178558536</v>
      </c>
      <c r="L22">
        <v>2.2242095291984261</v>
      </c>
      <c r="M22">
        <v>12.206076288212826</v>
      </c>
      <c r="N22">
        <v>2.6120808208388229</v>
      </c>
      <c r="O22">
        <v>8.5251860661043803</v>
      </c>
      <c r="P22">
        <v>7.8226202368839175</v>
      </c>
      <c r="Q22">
        <v>1.2420904269611129E-3</v>
      </c>
      <c r="R22">
        <v>7.1051945321122485</v>
      </c>
      <c r="S22">
        <v>27.225264202684698</v>
      </c>
      <c r="U22">
        <v>0.67012418220487224</v>
      </c>
      <c r="V22">
        <v>44.527034107169349</v>
      </c>
      <c r="W22">
        <v>17.722202956599716</v>
      </c>
      <c r="X22">
        <v>45.525386229369147</v>
      </c>
      <c r="Y22">
        <v>4.2969178636768852</v>
      </c>
      <c r="Z22">
        <v>23.848377599947671</v>
      </c>
      <c r="AA22">
        <v>1.0874934820714552</v>
      </c>
      <c r="AB22">
        <v>30.240796490206233</v>
      </c>
      <c r="AD22">
        <v>3.4289565724868427</v>
      </c>
      <c r="AE22">
        <v>9.7798897674902232</v>
      </c>
      <c r="AF22">
        <v>11.859277918040863</v>
      </c>
      <c r="AG22">
        <v>15.436335187239688</v>
      </c>
      <c r="AH22">
        <v>1.8530422894361656</v>
      </c>
      <c r="AI22">
        <v>2.5547505431526991</v>
      </c>
      <c r="AK22">
        <v>42.429357726205339</v>
      </c>
    </row>
    <row r="23" spans="1:37" x14ac:dyDescent="0.2">
      <c r="A23">
        <v>22</v>
      </c>
      <c r="B23">
        <v>738</v>
      </c>
      <c r="C23">
        <v>275</v>
      </c>
      <c r="D23">
        <v>0.28822677149780002</v>
      </c>
      <c r="E23">
        <v>198.75062570077429</v>
      </c>
      <c r="F23">
        <v>46.723434552981644</v>
      </c>
      <c r="G23">
        <v>69.490843925412804</v>
      </c>
      <c r="H23">
        <v>64.847823166484531</v>
      </c>
      <c r="J23">
        <v>33.829637725277514</v>
      </c>
      <c r="L23">
        <v>1.6528054986757998</v>
      </c>
      <c r="M23">
        <v>11.486211440444256</v>
      </c>
      <c r="N23">
        <v>2.6140856132916079</v>
      </c>
      <c r="O23">
        <v>5.5405318025830397</v>
      </c>
      <c r="P23">
        <v>7.6884436740235564</v>
      </c>
      <c r="R23">
        <v>6.1628092662489431</v>
      </c>
      <c r="S23">
        <v>27.569295900503796</v>
      </c>
      <c r="U23">
        <v>0.6317584453250088</v>
      </c>
      <c r="V23">
        <v>46.009964937394471</v>
      </c>
      <c r="W23">
        <v>16.925869716656518</v>
      </c>
      <c r="X23">
        <v>45.462798765172217</v>
      </c>
      <c r="Y23">
        <v>3.7700126452540608</v>
      </c>
      <c r="Z23">
        <v>18.522544715448515</v>
      </c>
      <c r="AB23">
        <v>28.617274101958927</v>
      </c>
      <c r="AD23">
        <v>0.72896386578504713</v>
      </c>
      <c r="AE23">
        <v>6.832866940102905</v>
      </c>
      <c r="AF23">
        <v>11.138332299114541</v>
      </c>
      <c r="AG23">
        <v>13.7978987702314</v>
      </c>
      <c r="AI23">
        <v>2.5564529931747955</v>
      </c>
      <c r="AK23">
        <v>35.245566139026757</v>
      </c>
    </row>
    <row r="24" spans="1:37" x14ac:dyDescent="0.2">
      <c r="A24">
        <v>23</v>
      </c>
      <c r="B24">
        <v>737</v>
      </c>
      <c r="C24">
        <v>275</v>
      </c>
      <c r="D24">
        <v>0.28745285353660599</v>
      </c>
      <c r="E24">
        <v>199.02952543858024</v>
      </c>
      <c r="F24">
        <v>47.082833866220092</v>
      </c>
      <c r="G24">
        <v>69.519530188182543</v>
      </c>
      <c r="H24">
        <v>64.874366289180415</v>
      </c>
      <c r="J24">
        <v>29.633162493116984</v>
      </c>
      <c r="L24">
        <v>1.6832909294195342</v>
      </c>
      <c r="M24">
        <v>10.889220810793368</v>
      </c>
      <c r="N24">
        <v>2.6160840202181221</v>
      </c>
      <c r="O24">
        <v>5.4602093198054851</v>
      </c>
      <c r="P24">
        <v>7.7694547722119118</v>
      </c>
      <c r="R24">
        <v>5.8024113766202099</v>
      </c>
      <c r="S24">
        <v>28.263949419477367</v>
      </c>
      <c r="U24">
        <v>0.59368848544633201</v>
      </c>
      <c r="V24">
        <v>46.891874534671665</v>
      </c>
      <c r="W24">
        <v>16.263032674567143</v>
      </c>
      <c r="X24">
        <v>45.387807619059124</v>
      </c>
      <c r="Y24">
        <v>3.7530440307625654</v>
      </c>
      <c r="Z24">
        <v>17.800082525540379</v>
      </c>
      <c r="AB24">
        <v>28.84292774413651</v>
      </c>
      <c r="AE24">
        <v>6.4000333637097073</v>
      </c>
      <c r="AF24">
        <v>10.540254912460787</v>
      </c>
      <c r="AG24">
        <v>14.008634629195432</v>
      </c>
      <c r="AI24">
        <v>2.5581481936466965</v>
      </c>
      <c r="AK24">
        <v>32.24986393667966</v>
      </c>
    </row>
    <row r="25" spans="1:37" x14ac:dyDescent="0.2">
      <c r="A25">
        <v>24</v>
      </c>
      <c r="B25">
        <v>736</v>
      </c>
      <c r="C25">
        <v>275</v>
      </c>
      <c r="D25">
        <v>0.28667740177377199</v>
      </c>
      <c r="E25">
        <v>199.2289273491437</v>
      </c>
      <c r="F25">
        <v>47.608191820128944</v>
      </c>
      <c r="G25">
        <v>69.502102331791477</v>
      </c>
      <c r="H25">
        <v>64.854808726726034</v>
      </c>
      <c r="J25">
        <v>27.022140716902566</v>
      </c>
      <c r="L25">
        <v>1.7028918504133435</v>
      </c>
      <c r="M25">
        <v>10.377896172443661</v>
      </c>
      <c r="N25">
        <v>2.618074915792564</v>
      </c>
      <c r="O25">
        <v>5.461115531935155</v>
      </c>
      <c r="P25">
        <v>7.7582383115555471</v>
      </c>
      <c r="R25">
        <v>5.4353016367978295</v>
      </c>
      <c r="S25">
        <v>28.820683765418902</v>
      </c>
      <c r="U25">
        <v>0.56490825197983618</v>
      </c>
      <c r="V25">
        <v>47.608151794377093</v>
      </c>
      <c r="W25">
        <v>15.681306031355117</v>
      </c>
      <c r="X25">
        <v>45.339727581962343</v>
      </c>
      <c r="Y25">
        <v>3.7090561593662676</v>
      </c>
      <c r="Z25">
        <v>17.867269385177043</v>
      </c>
      <c r="AB25">
        <v>29.40002755946395</v>
      </c>
      <c r="AE25">
        <v>6.4305040005032357</v>
      </c>
      <c r="AF25">
        <v>10.027836411280417</v>
      </c>
      <c r="AG25">
        <v>14.550811787316452</v>
      </c>
      <c r="AI25">
        <v>2.559835016902074</v>
      </c>
      <c r="AK25">
        <v>30.35505132693541</v>
      </c>
    </row>
    <row r="26" spans="1:37" x14ac:dyDescent="0.2">
      <c r="A26">
        <v>25</v>
      </c>
      <c r="B26">
        <v>735</v>
      </c>
      <c r="C26">
        <v>275</v>
      </c>
      <c r="D26">
        <v>0.285900411645091</v>
      </c>
      <c r="E26">
        <v>199.39881664283436</v>
      </c>
      <c r="F26">
        <v>48.068128610703752</v>
      </c>
      <c r="G26">
        <v>69.484418706657209</v>
      </c>
      <c r="H26">
        <v>64.835008851169434</v>
      </c>
      <c r="J26">
        <v>25.19620488376718</v>
      </c>
      <c r="L26">
        <v>1.7194162439829817</v>
      </c>
      <c r="M26">
        <v>9.9313515588159405</v>
      </c>
      <c r="N26">
        <v>2.6200629879923056</v>
      </c>
      <c r="O26">
        <v>5.4571473701710529</v>
      </c>
      <c r="P26">
        <v>7.7465157048172264</v>
      </c>
      <c r="R26">
        <v>5.105966404195013</v>
      </c>
      <c r="S26">
        <v>29.282145767866755</v>
      </c>
      <c r="U26">
        <v>0.53916032836861594</v>
      </c>
      <c r="V26">
        <v>48.219344015193983</v>
      </c>
      <c r="W26">
        <v>15.162842657987504</v>
      </c>
      <c r="X26">
        <v>45.300564919733162</v>
      </c>
      <c r="Y26">
        <v>3.6721488437138579</v>
      </c>
      <c r="Z26">
        <v>17.923856489982505</v>
      </c>
      <c r="AB26">
        <v>29.871296563407491</v>
      </c>
      <c r="AE26">
        <v>6.4553441650818728</v>
      </c>
      <c r="AF26">
        <v>9.5801955228297473</v>
      </c>
      <c r="AG26">
        <v>15.007157954341141</v>
      </c>
      <c r="AI26">
        <v>2.5615181490784731</v>
      </c>
      <c r="AK26">
        <v>29.010329241091618</v>
      </c>
    </row>
    <row r="27" spans="1:37" x14ac:dyDescent="0.2">
      <c r="A27">
        <v>26</v>
      </c>
      <c r="B27">
        <v>734</v>
      </c>
      <c r="C27">
        <v>275</v>
      </c>
      <c r="D27">
        <v>0.28512187856823701</v>
      </c>
      <c r="E27">
        <v>199.5477122947411</v>
      </c>
      <c r="F27">
        <v>48.481553160884779</v>
      </c>
      <c r="G27">
        <v>69.466505951019656</v>
      </c>
      <c r="H27">
        <v>64.814993322423845</v>
      </c>
      <c r="J27">
        <v>23.809857444756492</v>
      </c>
      <c r="L27">
        <v>1.7338578366187429</v>
      </c>
      <c r="M27">
        <v>9.5292683164084053</v>
      </c>
      <c r="N27">
        <v>2.6220490452309542</v>
      </c>
      <c r="O27">
        <v>5.449714930372064</v>
      </c>
      <c r="P27">
        <v>7.7343410609107046</v>
      </c>
      <c r="R27">
        <v>4.8037603579641335</v>
      </c>
      <c r="S27">
        <v>29.684267860190204</v>
      </c>
      <c r="U27">
        <v>0.51479301543830114</v>
      </c>
      <c r="V27">
        <v>48.760934770606802</v>
      </c>
      <c r="W27">
        <v>14.688141850956608</v>
      </c>
      <c r="X27">
        <v>45.265572047152247</v>
      </c>
      <c r="Y27">
        <v>3.6400137771780745</v>
      </c>
      <c r="Z27">
        <v>17.973147674487116</v>
      </c>
      <c r="AB27">
        <v>30.287092118566708</v>
      </c>
      <c r="AE27">
        <v>6.4763432651001658</v>
      </c>
      <c r="AF27">
        <v>9.1770144078888389</v>
      </c>
      <c r="AG27">
        <v>15.408031307607997</v>
      </c>
      <c r="AI27">
        <v>2.5631983967494389</v>
      </c>
      <c r="AK27">
        <v>27.975843127946607</v>
      </c>
    </row>
    <row r="28" spans="1:37" x14ac:dyDescent="0.2">
      <c r="A28">
        <v>27</v>
      </c>
      <c r="B28">
        <v>733</v>
      </c>
      <c r="C28">
        <v>275</v>
      </c>
      <c r="D28">
        <v>0.28434179794265102</v>
      </c>
      <c r="E28">
        <v>199.6807571840715</v>
      </c>
      <c r="F28">
        <v>48.859887236339169</v>
      </c>
      <c r="G28">
        <v>69.448404092134169</v>
      </c>
      <c r="H28">
        <v>64.794802189460214</v>
      </c>
      <c r="J28">
        <v>22.702799105506219</v>
      </c>
      <c r="L28">
        <v>1.7468621580622385</v>
      </c>
      <c r="M28">
        <v>9.1601419647087017</v>
      </c>
      <c r="N28">
        <v>2.6240335418834468</v>
      </c>
      <c r="O28">
        <v>5.4397655804669425</v>
      </c>
      <c r="P28">
        <v>7.7217949128033281</v>
      </c>
      <c r="R28">
        <v>4.5222253688102141</v>
      </c>
      <c r="S28">
        <v>30.044903221684681</v>
      </c>
      <c r="U28">
        <v>0.49116309373308659</v>
      </c>
      <c r="V28">
        <v>49.251922453948524</v>
      </c>
      <c r="W28">
        <v>14.246019639268876</v>
      </c>
      <c r="X28">
        <v>45.232899398216468</v>
      </c>
      <c r="Y28">
        <v>3.6113771992837789</v>
      </c>
      <c r="Z28">
        <v>18.01704606232601</v>
      </c>
      <c r="AB28">
        <v>30.66316843543559</v>
      </c>
      <c r="AE28">
        <v>6.4945162836084069</v>
      </c>
      <c r="AF28">
        <v>8.8067890462019367</v>
      </c>
      <c r="AG28">
        <v>15.769186518329301</v>
      </c>
      <c r="AI28">
        <v>2.5648762124493838</v>
      </c>
      <c r="AK28">
        <v>27.139813633257763</v>
      </c>
    </row>
    <row r="29" spans="1:37" x14ac:dyDescent="0.2">
      <c r="A29">
        <v>28</v>
      </c>
      <c r="B29">
        <v>732</v>
      </c>
      <c r="C29">
        <v>275</v>
      </c>
      <c r="D29">
        <v>0.28356016514948101</v>
      </c>
      <c r="E29">
        <v>199.80130638018662</v>
      </c>
      <c r="F29">
        <v>49.210582115847984</v>
      </c>
      <c r="G29">
        <v>69.430147085617151</v>
      </c>
      <c r="H29">
        <v>64.774469429655312</v>
      </c>
      <c r="J29">
        <v>21.78809120770806</v>
      </c>
      <c r="L29">
        <v>1.7587874884043122</v>
      </c>
      <c r="M29">
        <v>8.8167159108172761</v>
      </c>
      <c r="N29">
        <v>2.6260167655193785</v>
      </c>
      <c r="O29">
        <v>5.4279468287160544</v>
      </c>
      <c r="P29">
        <v>7.7089454834532249</v>
      </c>
      <c r="R29">
        <v>4.2571318277934163</v>
      </c>
      <c r="S29">
        <v>30.374438702246351</v>
      </c>
      <c r="U29">
        <v>0.46796643579675512</v>
      </c>
      <c r="V29">
        <v>49.703909234900145</v>
      </c>
      <c r="W29">
        <v>13.829371891200434</v>
      </c>
      <c r="X29">
        <v>45.201672035108032</v>
      </c>
      <c r="Y29">
        <v>3.5854480843291792</v>
      </c>
      <c r="Z29">
        <v>18.056759421599239</v>
      </c>
      <c r="AB29">
        <v>31.008958492353873</v>
      </c>
      <c r="AE29">
        <v>6.5105018848831699</v>
      </c>
      <c r="AF29">
        <v>8.4622631383355067</v>
      </c>
      <c r="AG29">
        <v>16.100056858780899</v>
      </c>
      <c r="AI29">
        <v>2.5665518819085396</v>
      </c>
      <c r="AK29">
        <v>26.441350186528883</v>
      </c>
    </row>
    <row r="30" spans="1:37" x14ac:dyDescent="0.2">
      <c r="A30">
        <v>29</v>
      </c>
      <c r="B30">
        <v>731</v>
      </c>
      <c r="C30">
        <v>275</v>
      </c>
      <c r="D30">
        <v>0.28277697555146297</v>
      </c>
      <c r="E30">
        <v>199.91168402844602</v>
      </c>
      <c r="F30">
        <v>49.538798415548762</v>
      </c>
      <c r="G30">
        <v>69.41176169749312</v>
      </c>
      <c r="H30">
        <v>64.754021830835924</v>
      </c>
      <c r="J30">
        <v>21.013508522270833</v>
      </c>
      <c r="L30">
        <v>1.7698708304316642</v>
      </c>
      <c r="M30">
        <v>8.4940661855023443</v>
      </c>
      <c r="N30">
        <v>2.6279989131053236</v>
      </c>
      <c r="O30">
        <v>5.4147186088521906</v>
      </c>
      <c r="P30">
        <v>7.6958465260983342</v>
      </c>
      <c r="R30">
        <v>4.005539547279473</v>
      </c>
      <c r="S30">
        <v>30.679546237615007</v>
      </c>
      <c r="U30">
        <v>0.44504018005173979</v>
      </c>
      <c r="V30">
        <v>50.124604239446448</v>
      </c>
      <c r="W30">
        <v>13.433356826377111</v>
      </c>
      <c r="X30">
        <v>45.171421114478854</v>
      </c>
      <c r="Y30">
        <v>3.5616954054570469</v>
      </c>
      <c r="Z30">
        <v>18.093108412726181</v>
      </c>
      <c r="AB30">
        <v>31.330645529449999</v>
      </c>
      <c r="AE30">
        <v>6.5247316684244598</v>
      </c>
      <c r="AF30">
        <v>8.1385129179324291</v>
      </c>
      <c r="AG30">
        <v>16.406825772443426</v>
      </c>
      <c r="AI30">
        <v>2.5682256002537698</v>
      </c>
      <c r="AK30">
        <v>25.843718758302987</v>
      </c>
    </row>
    <row r="31" spans="1:37" x14ac:dyDescent="0.2">
      <c r="A31">
        <v>30</v>
      </c>
      <c r="B31">
        <v>730</v>
      </c>
      <c r="C31">
        <v>275</v>
      </c>
      <c r="D31">
        <v>0.28199222449285299</v>
      </c>
      <c r="E31">
        <v>200.01357608157713</v>
      </c>
      <c r="F31">
        <v>49.848278543739241</v>
      </c>
      <c r="G31">
        <v>69.393268894790296</v>
      </c>
      <c r="H31">
        <v>64.733480381876333</v>
      </c>
      <c r="J31">
        <v>20.345320738562474</v>
      </c>
      <c r="L31">
        <v>1.7802098306696934</v>
      </c>
      <c r="M31">
        <v>8.1886703653107471</v>
      </c>
      <c r="N31">
        <v>2.6299801270569181</v>
      </c>
      <c r="O31">
        <v>5.400419711065708</v>
      </c>
      <c r="P31">
        <v>7.6825401414992749</v>
      </c>
      <c r="R31">
        <v>3.7653087558482206</v>
      </c>
      <c r="S31">
        <v>30.964813532973263</v>
      </c>
      <c r="U31">
        <v>0.42228920064643916</v>
      </c>
      <c r="V31">
        <v>50.519441708408415</v>
      </c>
      <c r="W31">
        <v>13.054500401336185</v>
      </c>
      <c r="X31">
        <v>45.141872563340925</v>
      </c>
      <c r="Y31">
        <v>3.539742312991446</v>
      </c>
      <c r="Z31">
        <v>18.126679553472947</v>
      </c>
      <c r="AB31">
        <v>31.632545327758731</v>
      </c>
      <c r="AE31">
        <v>6.5375129171143218</v>
      </c>
      <c r="AF31">
        <v>7.8320161098789658</v>
      </c>
      <c r="AG31">
        <v>16.693809189173965</v>
      </c>
      <c r="AI31">
        <v>2.5698975080612323</v>
      </c>
      <c r="AK31">
        <v>25.323096330158663</v>
      </c>
    </row>
    <row r="32" spans="1:37" x14ac:dyDescent="0.2">
      <c r="A32">
        <v>31</v>
      </c>
      <c r="B32">
        <v>729</v>
      </c>
      <c r="C32">
        <v>275</v>
      </c>
      <c r="D32">
        <v>0.281205907299309</v>
      </c>
      <c r="E32">
        <v>200.10825054669604</v>
      </c>
      <c r="F32">
        <v>50.141836181775091</v>
      </c>
      <c r="G32">
        <v>69.374685263674337</v>
      </c>
      <c r="H32">
        <v>64.712861690831929</v>
      </c>
      <c r="J32">
        <v>19.760529507929316</v>
      </c>
      <c r="L32">
        <v>1.7900562285078085</v>
      </c>
      <c r="M32">
        <v>7.8979056626674762</v>
      </c>
      <c r="N32">
        <v>2.6319605147601961</v>
      </c>
      <c r="O32">
        <v>5.3853075861536741</v>
      </c>
      <c r="P32">
        <v>7.6690596337331556</v>
      </c>
      <c r="R32">
        <v>3.5348251432718194</v>
      </c>
      <c r="S32">
        <v>31.233556157758741</v>
      </c>
      <c r="U32">
        <v>0.39965428088510557</v>
      </c>
      <c r="V32">
        <v>50.892423948719568</v>
      </c>
      <c r="W32">
        <v>12.690210232858963</v>
      </c>
      <c r="X32">
        <v>45.112855577553617</v>
      </c>
      <c r="Y32">
        <v>3.5193099652794331</v>
      </c>
      <c r="Z32">
        <v>18.157908617920359</v>
      </c>
      <c r="AB32">
        <v>31.91781286731673</v>
      </c>
      <c r="AE32">
        <v>6.5490732906635545</v>
      </c>
      <c r="AF32">
        <v>7.5401500399199524</v>
      </c>
      <c r="AG32">
        <v>16.964162202823083</v>
      </c>
      <c r="AI32">
        <v>2.5715677108780639</v>
      </c>
      <c r="AK32">
        <v>24.86317492901652</v>
      </c>
    </row>
    <row r="33" spans="1:37" x14ac:dyDescent="0.2">
      <c r="A33">
        <v>32</v>
      </c>
      <c r="B33">
        <v>728</v>
      </c>
      <c r="C33">
        <v>275</v>
      </c>
      <c r="D33">
        <v>0.280418019277831</v>
      </c>
      <c r="E33">
        <v>200.19668912797343</v>
      </c>
      <c r="F33">
        <v>50.421648897744838</v>
      </c>
      <c r="G33">
        <v>69.356024106019859</v>
      </c>
      <c r="H33">
        <v>64.692179081510503</v>
      </c>
      <c r="J33">
        <v>19.242779361641098</v>
      </c>
      <c r="L33">
        <v>1.7994395881232923</v>
      </c>
      <c r="M33">
        <v>7.6197567787214666</v>
      </c>
      <c r="N33">
        <v>2.6339401600155621</v>
      </c>
      <c r="O33">
        <v>5.3695830864868315</v>
      </c>
      <c r="P33">
        <v>7.6554317147770634</v>
      </c>
      <c r="R33">
        <v>3.312835165950653</v>
      </c>
      <c r="S33">
        <v>31.488263123869611</v>
      </c>
      <c r="U33">
        <v>0.37709672921179493</v>
      </c>
      <c r="V33">
        <v>51.246600130589322</v>
      </c>
      <c r="W33">
        <v>12.338491123408437</v>
      </c>
      <c r="X33">
        <v>45.084258395075885</v>
      </c>
      <c r="Y33">
        <v>3.5001852016087169</v>
      </c>
      <c r="Z33">
        <v>18.187129498474686</v>
      </c>
      <c r="AB33">
        <v>32.188838051907801</v>
      </c>
      <c r="AE33">
        <v>6.5595868413273877</v>
      </c>
      <c r="AF33">
        <v>7.2608994989544788</v>
      </c>
      <c r="AG33">
        <v>17.220274807422527</v>
      </c>
      <c r="AI33">
        <v>2.5732362906651911</v>
      </c>
      <c r="AK33">
        <v>24.452312332744032</v>
      </c>
    </row>
    <row r="34" spans="1:37" x14ac:dyDescent="0.2">
      <c r="A34">
        <v>33</v>
      </c>
      <c r="B34">
        <v>727</v>
      </c>
      <c r="C34">
        <v>275</v>
      </c>
      <c r="D34">
        <v>0.27962855571664402</v>
      </c>
      <c r="E34">
        <v>200.2796701056684</v>
      </c>
      <c r="F34">
        <v>50.689442376617698</v>
      </c>
      <c r="G34">
        <v>69.337296241631023</v>
      </c>
      <c r="H34">
        <v>64.671443395694013</v>
      </c>
      <c r="J34">
        <v>18.780040363332553</v>
      </c>
      <c r="L34">
        <v>1.8084315672370321</v>
      </c>
      <c r="M34">
        <v>7.3526354316140061</v>
      </c>
      <c r="N34">
        <v>2.6359191297507669</v>
      </c>
      <c r="O34">
        <v>5.3534064441214726</v>
      </c>
      <c r="P34">
        <v>7.6416781156628231</v>
      </c>
      <c r="R34">
        <v>3.0983421647911191</v>
      </c>
      <c r="S34">
        <v>31.730859832970324</v>
      </c>
      <c r="U34">
        <v>0.35459029527846303</v>
      </c>
      <c r="V34">
        <v>51.584356675068491</v>
      </c>
      <c r="W34">
        <v>11.997768630721499</v>
      </c>
      <c r="X34">
        <v>45.056005055432259</v>
      </c>
      <c r="Y34">
        <v>3.4822007470649914</v>
      </c>
      <c r="Z34">
        <v>18.214604501031705</v>
      </c>
      <c r="AB34">
        <v>32.447483073931735</v>
      </c>
      <c r="AE34">
        <v>6.5691900658877733</v>
      </c>
      <c r="AF34">
        <v>6.9926762780126328</v>
      </c>
      <c r="AG34">
        <v>17.464009268770333</v>
      </c>
      <c r="AI34">
        <v>2.5749033125118177</v>
      </c>
      <c r="AK34">
        <v>24.081913397899157</v>
      </c>
    </row>
    <row r="35" spans="1:37" x14ac:dyDescent="0.2">
      <c r="A35">
        <v>34</v>
      </c>
      <c r="B35">
        <v>759</v>
      </c>
      <c r="C35">
        <v>255</v>
      </c>
      <c r="D35">
        <v>0.325447367146249</v>
      </c>
      <c r="E35">
        <v>189.30914656901095</v>
      </c>
      <c r="F35">
        <v>56.437832634669881</v>
      </c>
      <c r="G35">
        <v>70.820036933048414</v>
      </c>
      <c r="H35">
        <v>66.224169372908548</v>
      </c>
      <c r="J35">
        <v>44.976137262294621</v>
      </c>
      <c r="L35">
        <v>3.7742290708135626</v>
      </c>
      <c r="M35">
        <v>13.709220616424057</v>
      </c>
      <c r="N35">
        <v>2.5021900901660779</v>
      </c>
      <c r="O35">
        <v>16.025348984426088</v>
      </c>
      <c r="P35">
        <v>9.669411139733624</v>
      </c>
      <c r="Q35">
        <v>1.2333913781152019</v>
      </c>
      <c r="R35">
        <v>11.487449301188553</v>
      </c>
      <c r="S35">
        <v>36.264280499341737</v>
      </c>
      <c r="U35">
        <v>2.3149585532132777</v>
      </c>
      <c r="V35">
        <v>46.602851821803711</v>
      </c>
      <c r="W35">
        <v>22.520599110106069</v>
      </c>
      <c r="X35">
        <v>48.949352556494887</v>
      </c>
      <c r="Y35">
        <v>5.8878099962157879</v>
      </c>
      <c r="Z35">
        <v>27.96055741751076</v>
      </c>
      <c r="AA35">
        <v>2.7101823295280703</v>
      </c>
      <c r="AB35">
        <v>33.481169475531516</v>
      </c>
      <c r="AC35">
        <v>2.4553084245638977E-3</v>
      </c>
      <c r="AD35">
        <v>5.7949344097011144</v>
      </c>
      <c r="AE35">
        <v>11.764114445137798</v>
      </c>
      <c r="AF35">
        <v>13.375983404610922</v>
      </c>
      <c r="AG35">
        <v>18.992117735467009</v>
      </c>
      <c r="AH35">
        <v>4.1984652418806725</v>
      </c>
      <c r="AI35">
        <v>2.4481547550083129</v>
      </c>
      <c r="AK35">
        <v>42.15680975562536</v>
      </c>
    </row>
    <row r="36" spans="1:37" x14ac:dyDescent="0.2">
      <c r="A36">
        <v>35</v>
      </c>
      <c r="B36">
        <v>758</v>
      </c>
      <c r="C36">
        <v>255</v>
      </c>
      <c r="D36">
        <v>0.32472530669640698</v>
      </c>
      <c r="E36">
        <v>189.19165509216899</v>
      </c>
      <c r="F36">
        <v>56.078471416063991</v>
      </c>
      <c r="G36">
        <v>70.760304127433486</v>
      </c>
      <c r="H36">
        <v>66.162008098715603</v>
      </c>
      <c r="J36">
        <v>44.914060594947834</v>
      </c>
      <c r="L36">
        <v>3.6956850334660665</v>
      </c>
      <c r="M36">
        <v>13.641260268423769</v>
      </c>
      <c r="N36">
        <v>2.5013591503380033</v>
      </c>
      <c r="O36">
        <v>15.660348258418988</v>
      </c>
      <c r="P36">
        <v>9.5705803212740115</v>
      </c>
      <c r="Q36">
        <v>1.1704913629644891</v>
      </c>
      <c r="R36">
        <v>11.282479777185037</v>
      </c>
      <c r="S36">
        <v>35.832974051447145</v>
      </c>
      <c r="U36">
        <v>2.234416396276397</v>
      </c>
      <c r="V36">
        <v>46.491689622377187</v>
      </c>
      <c r="W36">
        <v>22.317032269413588</v>
      </c>
      <c r="X36">
        <v>48.742708569457015</v>
      </c>
      <c r="Y36">
        <v>5.8043751132928119</v>
      </c>
      <c r="Z36">
        <v>27.765576104415775</v>
      </c>
      <c r="AA36">
        <v>2.6290164456701821</v>
      </c>
      <c r="AB36">
        <v>33.334486637686695</v>
      </c>
      <c r="AD36">
        <v>5.6836873689067797</v>
      </c>
      <c r="AE36">
        <v>11.676437380731697</v>
      </c>
      <c r="AF36">
        <v>13.304096951172836</v>
      </c>
      <c r="AG36">
        <v>18.827660110531927</v>
      </c>
      <c r="AH36">
        <v>4.070548511609271</v>
      </c>
      <c r="AI36">
        <v>2.4470392689759777</v>
      </c>
      <c r="AK36">
        <v>42.157557991110878</v>
      </c>
    </row>
    <row r="37" spans="1:37" x14ac:dyDescent="0.2">
      <c r="A37">
        <v>36</v>
      </c>
      <c r="B37">
        <v>757</v>
      </c>
      <c r="C37">
        <v>255</v>
      </c>
      <c r="D37">
        <v>0.32400184439159502</v>
      </c>
      <c r="E37">
        <v>189.06770833574717</v>
      </c>
      <c r="F37">
        <v>55.697400226582921</v>
      </c>
      <c r="G37">
        <v>70.697326783867354</v>
      </c>
      <c r="H37">
        <v>66.096615277931818</v>
      </c>
      <c r="J37">
        <v>44.840274447850071</v>
      </c>
      <c r="L37">
        <v>3.6136350620351987</v>
      </c>
      <c r="M37">
        <v>13.564169830829199</v>
      </c>
      <c r="N37">
        <v>2.5033345665821227</v>
      </c>
      <c r="O37">
        <v>15.286386225500433</v>
      </c>
      <c r="P37">
        <v>9.4680744835492483</v>
      </c>
      <c r="Q37">
        <v>1.1010141075316155</v>
      </c>
      <c r="R37">
        <v>11.062974550780922</v>
      </c>
      <c r="S37">
        <v>35.356675801220781</v>
      </c>
      <c r="U37">
        <v>2.1460013065163177</v>
      </c>
      <c r="V37">
        <v>46.365542174470221</v>
      </c>
      <c r="W37">
        <v>22.096429956812532</v>
      </c>
      <c r="X37">
        <v>48.509406161866202</v>
      </c>
      <c r="Y37">
        <v>5.7160806452699244</v>
      </c>
      <c r="Z37">
        <v>27.558331783070376</v>
      </c>
      <c r="AA37">
        <v>2.5444391584666008</v>
      </c>
      <c r="AB37">
        <v>33.172232348474751</v>
      </c>
      <c r="AD37">
        <v>5.5643843265568469</v>
      </c>
      <c r="AE37">
        <v>11.584075013734992</v>
      </c>
      <c r="AF37">
        <v>13.225887054582973</v>
      </c>
      <c r="AG37">
        <v>18.650439899840478</v>
      </c>
      <c r="AH37">
        <v>3.9323439265059976</v>
      </c>
      <c r="AI37">
        <v>2.4487293117896307</v>
      </c>
      <c r="AK37">
        <v>42.1540926432574</v>
      </c>
    </row>
    <row r="38" spans="1:37" x14ac:dyDescent="0.2">
      <c r="A38">
        <v>37</v>
      </c>
      <c r="B38">
        <v>756</v>
      </c>
      <c r="C38">
        <v>255</v>
      </c>
      <c r="D38">
        <v>0.32327697614536499</v>
      </c>
      <c r="E38">
        <v>188.9439141251969</v>
      </c>
      <c r="F38">
        <v>55.317014313349183</v>
      </c>
      <c r="G38">
        <v>70.63443145100544</v>
      </c>
      <c r="H38">
        <v>66.031317479969516</v>
      </c>
      <c r="J38">
        <v>44.767082409816851</v>
      </c>
      <c r="L38">
        <v>3.5317975912962174</v>
      </c>
      <c r="M38">
        <v>13.487224153468912</v>
      </c>
      <c r="N38">
        <v>2.505309856190935</v>
      </c>
      <c r="O38">
        <v>14.913031357024627</v>
      </c>
      <c r="P38">
        <v>9.3657402637533753</v>
      </c>
      <c r="Q38">
        <v>1.0316080080875747</v>
      </c>
      <c r="R38">
        <v>10.843820267639225</v>
      </c>
      <c r="S38">
        <v>34.881295303610806</v>
      </c>
      <c r="U38">
        <v>2.0576539785102064</v>
      </c>
      <c r="V38">
        <v>46.239600587041785</v>
      </c>
      <c r="W38">
        <v>21.87610702008341</v>
      </c>
      <c r="X38">
        <v>48.276527476557298</v>
      </c>
      <c r="Y38">
        <v>5.6279351430044127</v>
      </c>
      <c r="Z38">
        <v>27.351386379230924</v>
      </c>
      <c r="AA38">
        <v>2.460026036771378</v>
      </c>
      <c r="AB38">
        <v>33.010252590764857</v>
      </c>
      <c r="AD38">
        <v>5.4452018601176553</v>
      </c>
      <c r="AE38">
        <v>11.491840228701019</v>
      </c>
      <c r="AF38">
        <v>13.147822087547421</v>
      </c>
      <c r="AG38">
        <v>18.473496609449246</v>
      </c>
      <c r="AH38">
        <v>3.7943652701094934</v>
      </c>
      <c r="AI38">
        <v>2.4504183989036896</v>
      </c>
      <c r="AK38">
        <v>42.150938280044294</v>
      </c>
    </row>
    <row r="39" spans="1:37" x14ac:dyDescent="0.2">
      <c r="A39">
        <v>38</v>
      </c>
      <c r="B39">
        <v>755</v>
      </c>
      <c r="C39">
        <v>255</v>
      </c>
      <c r="D39">
        <v>0.322550697855369</v>
      </c>
      <c r="E39">
        <v>188.82027202520965</v>
      </c>
      <c r="F39">
        <v>54.937311912761679</v>
      </c>
      <c r="G39">
        <v>70.571617960068437</v>
      </c>
      <c r="H39">
        <v>65.966114556848112</v>
      </c>
      <c r="J39">
        <v>44.694483943126336</v>
      </c>
      <c r="L39">
        <v>3.450122924406267</v>
      </c>
      <c r="M39">
        <v>13.410422762519508</v>
      </c>
      <c r="N39">
        <v>2.5072850197070529</v>
      </c>
      <c r="O39">
        <v>14.540282293311332</v>
      </c>
      <c r="P39">
        <v>9.263577347519858</v>
      </c>
      <c r="Q39">
        <v>0.96227059475489951</v>
      </c>
      <c r="R39">
        <v>10.625015761297268</v>
      </c>
      <c r="S39">
        <v>34.406829726948708</v>
      </c>
      <c r="U39">
        <v>1.9693740439832885</v>
      </c>
      <c r="V39">
        <v>46.113864131680138</v>
      </c>
      <c r="W39">
        <v>21.656062535135369</v>
      </c>
      <c r="X39">
        <v>48.044070998107053</v>
      </c>
      <c r="Y39">
        <v>5.5399381785120001</v>
      </c>
      <c r="Z39">
        <v>27.144738992696919</v>
      </c>
      <c r="AA39">
        <v>2.3757766739127764</v>
      </c>
      <c r="AB39">
        <v>32.84854647872465</v>
      </c>
      <c r="AD39">
        <v>5.3261398604511196</v>
      </c>
      <c r="AE39">
        <v>11.399732606667685</v>
      </c>
      <c r="AF39">
        <v>13.069901582384393</v>
      </c>
      <c r="AG39">
        <v>18.296829359981089</v>
      </c>
      <c r="AH39">
        <v>3.6566120448153976</v>
      </c>
      <c r="AI39">
        <v>2.4521065290219868</v>
      </c>
      <c r="AK39">
        <v>42.148094768581146</v>
      </c>
    </row>
    <row r="40" spans="1:37" x14ac:dyDescent="0.2">
      <c r="A40">
        <v>39</v>
      </c>
      <c r="B40">
        <v>754</v>
      </c>
      <c r="C40">
        <v>255</v>
      </c>
      <c r="D40">
        <v>0.321823005403299</v>
      </c>
      <c r="E40">
        <v>188.69678160471403</v>
      </c>
      <c r="F40">
        <v>54.558291280719828</v>
      </c>
      <c r="G40">
        <v>70.508886144491314</v>
      </c>
      <c r="H40">
        <v>65.901006362841869</v>
      </c>
      <c r="J40">
        <v>44.622478518513937</v>
      </c>
      <c r="L40">
        <v>3.3686108352867157</v>
      </c>
      <c r="M40">
        <v>13.333765188104763</v>
      </c>
      <c r="N40">
        <v>2.5092600577401432</v>
      </c>
      <c r="O40">
        <v>14.168137690209718</v>
      </c>
      <c r="P40">
        <v>9.161585425045871</v>
      </c>
      <c r="Q40">
        <v>0.89299936961924842</v>
      </c>
      <c r="R40">
        <v>10.406559876540751</v>
      </c>
      <c r="S40">
        <v>33.933276263012068</v>
      </c>
      <c r="U40">
        <v>1.8811611387542964</v>
      </c>
      <c r="V40">
        <v>45.988332080412121</v>
      </c>
      <c r="W40">
        <v>21.436295586058758</v>
      </c>
      <c r="X40">
        <v>47.812035223279025</v>
      </c>
      <c r="Y40">
        <v>5.4520893288006507</v>
      </c>
      <c r="Z40">
        <v>26.938388732487798</v>
      </c>
      <c r="AA40">
        <v>2.2916906671182224</v>
      </c>
      <c r="AB40">
        <v>32.687113134538372</v>
      </c>
      <c r="AD40">
        <v>5.2071982209128729</v>
      </c>
      <c r="AE40">
        <v>11.307751732830665</v>
      </c>
      <c r="AF40">
        <v>12.992125075437038</v>
      </c>
      <c r="AG40">
        <v>18.120437280163031</v>
      </c>
      <c r="AH40">
        <v>3.5190838534417144</v>
      </c>
      <c r="AI40">
        <v>2.453793700915758</v>
      </c>
      <c r="AK40">
        <v>42.145561980220656</v>
      </c>
    </row>
    <row r="41" spans="1:37" x14ac:dyDescent="0.2">
      <c r="A41">
        <v>40</v>
      </c>
      <c r="B41">
        <v>753</v>
      </c>
      <c r="C41">
        <v>255</v>
      </c>
      <c r="D41">
        <v>0.321093894654779</v>
      </c>
      <c r="E41">
        <v>188.57344243700155</v>
      </c>
      <c r="F41">
        <v>54.179950693089658</v>
      </c>
      <c r="G41">
        <v>70.446235840005741</v>
      </c>
      <c r="H41">
        <v>65.835992754560365</v>
      </c>
      <c r="J41">
        <v>44.55106561541124</v>
      </c>
      <c r="L41">
        <v>3.2872611619693233</v>
      </c>
      <c r="M41">
        <v>13.257250964545934</v>
      </c>
      <c r="N41">
        <v>2.5112349708642494</v>
      </c>
      <c r="O41">
        <v>13.79659621923197</v>
      </c>
      <c r="P41">
        <v>9.0597641911453888</v>
      </c>
      <c r="Q41">
        <v>0.65695193338318225</v>
      </c>
      <c r="R41">
        <v>10.188451469755845</v>
      </c>
      <c r="S41">
        <v>33.460632128204949</v>
      </c>
      <c r="U41">
        <v>1.79301490294523</v>
      </c>
      <c r="V41">
        <v>45.863003705958654</v>
      </c>
      <c r="W41">
        <v>21.21680526562379</v>
      </c>
      <c r="X41">
        <v>47.580418661039531</v>
      </c>
      <c r="Y41">
        <v>5.3643881759780516</v>
      </c>
      <c r="Z41">
        <v>26.732334717212971</v>
      </c>
      <c r="AA41">
        <v>2.2077676175602754</v>
      </c>
      <c r="AB41">
        <v>32.525951688877385</v>
      </c>
      <c r="AD41">
        <v>5.0883768376489007</v>
      </c>
      <c r="AE41">
        <v>11.215897196688815</v>
      </c>
      <c r="AF41">
        <v>12.914492107224092</v>
      </c>
      <c r="AG41">
        <v>17.94431950719175</v>
      </c>
      <c r="AH41">
        <v>3.3817803012412844</v>
      </c>
      <c r="AI41">
        <v>2.4554799133193366</v>
      </c>
      <c r="AK41">
        <v>42.143339790588414</v>
      </c>
    </row>
    <row r="42" spans="1:37" x14ac:dyDescent="0.2">
      <c r="A42">
        <v>41</v>
      </c>
      <c r="B42">
        <v>752</v>
      </c>
      <c r="C42">
        <v>255</v>
      </c>
      <c r="D42">
        <v>0.3203633614593</v>
      </c>
      <c r="E42">
        <v>188.45025409975511</v>
      </c>
      <c r="F42">
        <v>53.802288445621173</v>
      </c>
      <c r="G42">
        <v>70.383666884614456</v>
      </c>
      <c r="H42">
        <v>65.7710735909276</v>
      </c>
      <c r="J42">
        <v>44.48024472195975</v>
      </c>
      <c r="L42">
        <v>3.2060738268504174</v>
      </c>
      <c r="M42">
        <v>13.180879630276987</v>
      </c>
      <c r="N42">
        <v>2.5132097596673861</v>
      </c>
      <c r="O42">
        <v>13.425656567497915</v>
      </c>
      <c r="P42">
        <v>8.9581133452577966</v>
      </c>
      <c r="Q42">
        <v>0.58156057317332466</v>
      </c>
      <c r="R42">
        <v>9.9706894088531399</v>
      </c>
      <c r="S42">
        <v>32.988894563131673</v>
      </c>
      <c r="U42">
        <v>1.7049349809044507</v>
      </c>
      <c r="V42">
        <v>45.737878281503995</v>
      </c>
      <c r="W42">
        <v>20.997590675024203</v>
      </c>
      <c r="X42">
        <v>47.349219832730071</v>
      </c>
      <c r="Y42">
        <v>5.2768343072371477</v>
      </c>
      <c r="Z42">
        <v>26.52657607478983</v>
      </c>
      <c r="AA42">
        <v>2.1240071303503063</v>
      </c>
      <c r="AB42">
        <v>32.36506128062409</v>
      </c>
      <c r="AD42">
        <v>4.9696756094996948</v>
      </c>
      <c r="AE42">
        <v>11.124168591893287</v>
      </c>
      <c r="AF42">
        <v>12.837002222406351</v>
      </c>
      <c r="AG42">
        <v>17.768475186506382</v>
      </c>
      <c r="AH42">
        <v>3.244700992745515</v>
      </c>
      <c r="AI42">
        <v>2.4571651649820718</v>
      </c>
      <c r="AK42">
        <v>42.141428079675123</v>
      </c>
    </row>
    <row r="43" spans="1:37" x14ac:dyDescent="0.2">
      <c r="A43">
        <v>42</v>
      </c>
      <c r="B43">
        <v>751</v>
      </c>
      <c r="C43">
        <v>255</v>
      </c>
      <c r="D43">
        <v>0.31963140165015202</v>
      </c>
      <c r="E43">
        <v>188.32721617487843</v>
      </c>
      <c r="F43">
        <v>53.425302853474761</v>
      </c>
      <c r="G43">
        <v>70.321179118554184</v>
      </c>
      <c r="H43">
        <v>65.706248733139674</v>
      </c>
      <c r="J43">
        <v>44.410015334722964</v>
      </c>
      <c r="L43">
        <v>3.1249953781159276</v>
      </c>
      <c r="M43">
        <v>13.104650727776166</v>
      </c>
      <c r="N43">
        <v>2.5151844247199877</v>
      </c>
      <c r="O43">
        <v>13.055317437407636</v>
      </c>
      <c r="P43">
        <v>8.8566325913279886</v>
      </c>
      <c r="Q43">
        <v>0.50622572697837975</v>
      </c>
      <c r="R43">
        <v>9.7532725730282461</v>
      </c>
      <c r="S43">
        <v>32.518060832184133</v>
      </c>
      <c r="U43">
        <v>1.6169210211497755</v>
      </c>
      <c r="V43">
        <v>45.612955080354716</v>
      </c>
      <c r="W43">
        <v>20.778650923831218</v>
      </c>
      <c r="X43">
        <v>47.118437271959294</v>
      </c>
      <c r="Y43">
        <v>5.189427314762753</v>
      </c>
      <c r="Z43">
        <v>26.321111942486716</v>
      </c>
      <c r="AA43">
        <v>2.040408814436276</v>
      </c>
      <c r="AB43">
        <v>32.204441056878153</v>
      </c>
      <c r="AD43">
        <v>4.8510944380630319</v>
      </c>
      <c r="AE43">
        <v>11.032565516296085</v>
      </c>
      <c r="AF43">
        <v>12.759654969679328</v>
      </c>
      <c r="AG43">
        <v>17.592903471765904</v>
      </c>
      <c r="AH43">
        <v>3.1078455389505155</v>
      </c>
      <c r="AI43">
        <v>2.4588494546345721</v>
      </c>
      <c r="AK43">
        <v>42.139826731614015</v>
      </c>
    </row>
    <row r="44" spans="1:37" x14ac:dyDescent="0.2">
      <c r="A44">
        <v>43</v>
      </c>
      <c r="B44">
        <v>750</v>
      </c>
      <c r="C44">
        <v>255</v>
      </c>
      <c r="D44">
        <v>0.31889801104432502</v>
      </c>
      <c r="E44">
        <v>188.20432824843078</v>
      </c>
      <c r="F44">
        <v>53.048992250906444</v>
      </c>
      <c r="G44">
        <v>70.258772384240132</v>
      </c>
      <c r="H44">
        <v>65.641518044614074</v>
      </c>
      <c r="J44">
        <v>44.340376958538577</v>
      </c>
      <c r="L44">
        <v>3.0441249324659441</v>
      </c>
      <c r="M44">
        <v>13.028563803419756</v>
      </c>
      <c r="N44">
        <v>2.5171589666257845</v>
      </c>
      <c r="O44">
        <v>12.685577546512461</v>
      </c>
      <c r="P44">
        <v>8.755321637759101</v>
      </c>
      <c r="Q44">
        <v>0.43103107541388946</v>
      </c>
      <c r="R44">
        <v>9.5361998525431595</v>
      </c>
      <c r="S44">
        <v>32.048128222794027</v>
      </c>
      <c r="U44">
        <v>1.5289726762424305</v>
      </c>
      <c r="V44">
        <v>45.488233375555403</v>
      </c>
      <c r="W44">
        <v>20.559985129703829</v>
      </c>
      <c r="X44">
        <v>46.888069523862541</v>
      </c>
      <c r="Y44">
        <v>5.1021667956637726</v>
      </c>
      <c r="Z44">
        <v>26.115941466642177</v>
      </c>
      <c r="AA44">
        <v>1.9569722825661884</v>
      </c>
      <c r="AB44">
        <v>32.044090172641994</v>
      </c>
      <c r="AD44">
        <v>4.7326332275745289</v>
      </c>
      <c r="AE44">
        <v>10.941087571817576</v>
      </c>
      <c r="AF44">
        <v>12.682449901684787</v>
      </c>
      <c r="AG44">
        <v>17.417603524584187</v>
      </c>
      <c r="AH44">
        <v>2.9712135571507376</v>
      </c>
      <c r="AI44">
        <v>2.4605327810407385</v>
      </c>
      <c r="AK44">
        <v>42.13853563466872</v>
      </c>
    </row>
    <row r="45" spans="1:37" x14ac:dyDescent="0.2">
      <c r="A45">
        <v>44</v>
      </c>
      <c r="B45">
        <v>749</v>
      </c>
      <c r="C45">
        <v>255</v>
      </c>
      <c r="D45">
        <v>0.31816318544244998</v>
      </c>
      <c r="E45">
        <v>188.08158991063098</v>
      </c>
      <c r="F45">
        <v>52.673354991263849</v>
      </c>
      <c r="G45">
        <v>70.196446526278251</v>
      </c>
      <c r="H45">
        <v>65.576881390999972</v>
      </c>
      <c r="J45">
        <v>44.271329106525691</v>
      </c>
      <c r="L45">
        <v>2.963415554464762</v>
      </c>
      <c r="M45">
        <v>12.952618407528899</v>
      </c>
      <c r="N45">
        <v>2.51913338598676</v>
      </c>
      <c r="O45">
        <v>12.31643562742496</v>
      </c>
      <c r="P45">
        <v>8.6541801974029635</v>
      </c>
      <c r="Q45">
        <v>0.35588115105569701</v>
      </c>
      <c r="R45">
        <v>9.3194701487629867</v>
      </c>
      <c r="S45">
        <v>31.579094045622401</v>
      </c>
      <c r="U45">
        <v>1.4410896028242635</v>
      </c>
      <c r="V45">
        <v>45.363712439801937</v>
      </c>
      <c r="W45">
        <v>20.341592418466174</v>
      </c>
      <c r="X45">
        <v>46.658115145280064</v>
      </c>
      <c r="Y45">
        <v>5.0150523519823018</v>
      </c>
      <c r="Z45">
        <v>25.911063802728975</v>
      </c>
      <c r="AA45">
        <v>1.8736971513192184</v>
      </c>
      <c r="AB45">
        <v>31.88400779091598</v>
      </c>
      <c r="AD45">
        <v>4.6142918850109513</v>
      </c>
      <c r="AE45">
        <v>10.849734364470827</v>
      </c>
      <c r="AF45">
        <v>12.605386575020518</v>
      </c>
      <c r="AG45">
        <v>17.242574514591702</v>
      </c>
      <c r="AH45">
        <v>2.8348046717493793</v>
      </c>
      <c r="AI45">
        <v>2.4622151429633097</v>
      </c>
      <c r="AK45">
        <v>42.137554681201642</v>
      </c>
    </row>
    <row r="46" spans="1:37" x14ac:dyDescent="0.2">
      <c r="A46">
        <v>45</v>
      </c>
      <c r="B46">
        <v>748</v>
      </c>
      <c r="C46">
        <v>255</v>
      </c>
      <c r="D46">
        <v>0.31742692062870498</v>
      </c>
      <c r="E46">
        <v>187.95900075609089</v>
      </c>
      <c r="F46">
        <v>52.298389447639138</v>
      </c>
      <c r="G46">
        <v>70.134201391556033</v>
      </c>
      <c r="H46">
        <v>65.512338640267231</v>
      </c>
      <c r="J46">
        <v>44.202871300480766</v>
      </c>
      <c r="L46">
        <v>2.8828673527664397</v>
      </c>
      <c r="M46">
        <v>12.876814094602182</v>
      </c>
      <c r="N46">
        <v>2.5211076833539079</v>
      </c>
      <c r="O46">
        <v>11.947890428052641</v>
      </c>
      <c r="P46">
        <v>8.5532079876781459</v>
      </c>
      <c r="Q46">
        <v>0.28082135102892242</v>
      </c>
      <c r="R46">
        <v>9.1030823745875349</v>
      </c>
      <c r="S46">
        <v>31.110955635674305</v>
      </c>
      <c r="U46">
        <v>1.3532714618034718</v>
      </c>
      <c r="V46">
        <v>45.23939154567546</v>
      </c>
      <c r="W46">
        <v>20.123471924452115</v>
      </c>
      <c r="X46">
        <v>46.428572705777562</v>
      </c>
      <c r="Y46">
        <v>4.9280835908380931</v>
      </c>
      <c r="Z46">
        <v>25.706478115524266</v>
      </c>
      <c r="AA46">
        <v>1.7905830412504802</v>
      </c>
      <c r="AB46">
        <v>31.724193082981824</v>
      </c>
      <c r="AD46">
        <v>4.4960703202717669</v>
      </c>
      <c r="AE46">
        <v>10.758505504385928</v>
      </c>
      <c r="AF46">
        <v>12.528464550424731</v>
      </c>
      <c r="AG46">
        <v>17.067815619667162</v>
      </c>
      <c r="AH46">
        <v>2.698618511639157</v>
      </c>
      <c r="AI46">
        <v>2.4638965391124033</v>
      </c>
      <c r="AK46">
        <v>42.136883767877883</v>
      </c>
    </row>
    <row r="47" spans="1:37" x14ac:dyDescent="0.2">
      <c r="A47">
        <v>46</v>
      </c>
      <c r="B47">
        <v>747</v>
      </c>
      <c r="C47">
        <v>255</v>
      </c>
      <c r="D47">
        <v>0.316689212370732</v>
      </c>
      <c r="E47">
        <v>187.83656038322525</v>
      </c>
      <c r="F47">
        <v>51.92409401103891</v>
      </c>
      <c r="G47">
        <v>70.072036829002073</v>
      </c>
      <c r="H47">
        <v>65.447889662471013</v>
      </c>
      <c r="J47">
        <v>44.135003069831171</v>
      </c>
      <c r="L47">
        <v>2.8024806294869848</v>
      </c>
      <c r="M47">
        <v>12.801150422715631</v>
      </c>
      <c r="N47">
        <v>2.5230818593385247</v>
      </c>
      <c r="O47">
        <v>11.579940710753332</v>
      </c>
      <c r="P47">
        <v>8.4524047302174523</v>
      </c>
      <c r="Q47">
        <v>0.41076052245473987</v>
      </c>
      <c r="R47">
        <v>8.8870354533008662</v>
      </c>
      <c r="S47">
        <v>30.643710349277235</v>
      </c>
      <c r="U47">
        <v>1.2655179178602947</v>
      </c>
      <c r="V47">
        <v>45.115269964368991</v>
      </c>
      <c r="W47">
        <v>19.905622789553661</v>
      </c>
      <c r="X47">
        <v>46.199440785296716</v>
      </c>
      <c r="Y47">
        <v>4.8412601240386524</v>
      </c>
      <c r="Z47">
        <v>25.502183578512181</v>
      </c>
      <c r="AA47">
        <v>1.7076295766227996</v>
      </c>
      <c r="AB47">
        <v>31.564645227565745</v>
      </c>
      <c r="AD47">
        <v>4.3779684458046448</v>
      </c>
      <c r="AE47">
        <v>10.667400605635496</v>
      </c>
      <c r="AF47">
        <v>12.451683392282005</v>
      </c>
      <c r="AG47">
        <v>16.893326025213682</v>
      </c>
      <c r="AH47">
        <v>2.5626547135827842</v>
      </c>
      <c r="AI47">
        <v>2.4655769682597222</v>
      </c>
      <c r="AK47">
        <v>42.136522795142788</v>
      </c>
    </row>
    <row r="48" spans="1:37" x14ac:dyDescent="0.2">
      <c r="A48">
        <v>47</v>
      </c>
      <c r="B48">
        <v>746</v>
      </c>
      <c r="C48">
        <v>255</v>
      </c>
      <c r="D48">
        <v>0.31595005641956603</v>
      </c>
      <c r="E48">
        <v>187.7142683946991</v>
      </c>
      <c r="F48">
        <v>51.550467091670164</v>
      </c>
      <c r="G48">
        <v>70.009952689756858</v>
      </c>
      <c r="H48">
        <v>65.383534329917964</v>
      </c>
      <c r="J48">
        <v>44.067723952399071</v>
      </c>
      <c r="L48">
        <v>2.7221976876432565</v>
      </c>
      <c r="M48">
        <v>12.725626953950432</v>
      </c>
      <c r="N48">
        <v>2.5250559145274605</v>
      </c>
      <c r="O48">
        <v>11.212585252849959</v>
      </c>
      <c r="P48">
        <v>8.3517701511151898</v>
      </c>
      <c r="Q48">
        <v>0.34217713074109313</v>
      </c>
      <c r="R48">
        <v>8.6713283194018409</v>
      </c>
      <c r="S48">
        <v>30.17735556619489</v>
      </c>
      <c r="U48">
        <v>1.1778286397928821</v>
      </c>
      <c r="V48">
        <v>44.991346966316797</v>
      </c>
      <c r="W48">
        <v>19.688044163847405</v>
      </c>
      <c r="X48">
        <v>45.970717975975063</v>
      </c>
      <c r="Y48">
        <v>4.7545815683598791</v>
      </c>
      <c r="Z48">
        <v>25.298179374226187</v>
      </c>
      <c r="AA48">
        <v>1.6248363857225632</v>
      </c>
      <c r="AB48">
        <v>31.405363411377731</v>
      </c>
      <c r="AD48">
        <v>4.2599861769206031</v>
      </c>
      <c r="AE48">
        <v>10.576419286299508</v>
      </c>
      <c r="AF48">
        <v>12.375042668977182</v>
      </c>
      <c r="AG48">
        <v>16.719104924614413</v>
      </c>
      <c r="AH48">
        <v>2.4269129201403801</v>
      </c>
      <c r="AI48">
        <v>2.4672564291517052</v>
      </c>
      <c r="AK48">
        <v>42.136471667619602</v>
      </c>
    </row>
    <row r="49" spans="1:37" x14ac:dyDescent="0.2">
      <c r="A49">
        <v>48</v>
      </c>
      <c r="B49">
        <v>745</v>
      </c>
      <c r="C49">
        <v>255</v>
      </c>
      <c r="D49">
        <v>0.31520944850955201</v>
      </c>
      <c r="E49">
        <v>187.59212439716669</v>
      </c>
      <c r="F49">
        <v>51.177507118135125</v>
      </c>
      <c r="G49">
        <v>69.947948827077397</v>
      </c>
      <c r="H49">
        <v>65.319272517073202</v>
      </c>
      <c r="J49">
        <v>44.001033493948981</v>
      </c>
      <c r="L49">
        <v>2.6421237178859376</v>
      </c>
      <c r="M49">
        <v>12.650243254171265</v>
      </c>
      <c r="N49">
        <v>2.5270298495074486</v>
      </c>
      <c r="O49">
        <v>10.84582284620916</v>
      </c>
      <c r="P49">
        <v>8.2513039807623194</v>
      </c>
      <c r="Q49">
        <v>5.6122852025672784E-2</v>
      </c>
      <c r="R49">
        <v>8.455959918113038</v>
      </c>
      <c r="S49">
        <v>29.711888688453769</v>
      </c>
      <c r="U49">
        <v>1.0902033003329392</v>
      </c>
      <c r="V49">
        <v>44.867621820542396</v>
      </c>
      <c r="W49">
        <v>19.470735205270703</v>
      </c>
      <c r="X49">
        <v>45.74240288110353</v>
      </c>
      <c r="Y49">
        <v>4.668047545381909</v>
      </c>
      <c r="Z49">
        <v>25.094464694043623</v>
      </c>
      <c r="AA49">
        <v>1.5422031007856349</v>
      </c>
      <c r="AB49">
        <v>31.24634682882073</v>
      </c>
      <c r="AD49">
        <v>4.1421234316875237</v>
      </c>
      <c r="AE49">
        <v>10.485561168411758</v>
      </c>
      <c r="AF49">
        <v>12.298541952685346</v>
      </c>
      <c r="AG49">
        <v>16.545151518962683</v>
      </c>
      <c r="AH49">
        <v>2.2913927800019391</v>
      </c>
      <c r="AI49">
        <v>2.4689349205349091</v>
      </c>
      <c r="AK49">
        <v>42.136730293859912</v>
      </c>
    </row>
    <row r="50" spans="1:37" x14ac:dyDescent="0.2">
      <c r="A50">
        <v>49</v>
      </c>
      <c r="B50">
        <v>744</v>
      </c>
      <c r="C50">
        <v>255</v>
      </c>
      <c r="D50">
        <v>0.31446738435825899</v>
      </c>
      <c r="E50">
        <v>187.44879830441872</v>
      </c>
      <c r="F50">
        <v>50.665101605158661</v>
      </c>
      <c r="G50">
        <v>69.861267089573431</v>
      </c>
      <c r="H50">
        <v>65.230346093795958</v>
      </c>
      <c r="J50">
        <v>43.913258900106186</v>
      </c>
      <c r="L50">
        <v>2.5212234439090424</v>
      </c>
      <c r="M50">
        <v>12.595087586543103</v>
      </c>
      <c r="N50">
        <v>2.5290016111032512</v>
      </c>
      <c r="O50">
        <v>10.31882020677382</v>
      </c>
      <c r="P50">
        <v>8.1014878865601112</v>
      </c>
      <c r="R50">
        <v>8.2157396652075896</v>
      </c>
      <c r="S50">
        <v>29.300832790830182</v>
      </c>
      <c r="U50">
        <v>1.0158931119824437</v>
      </c>
      <c r="V50">
        <v>44.793853834284413</v>
      </c>
      <c r="W50">
        <v>19.251018948051737</v>
      </c>
      <c r="X50">
        <v>45.556081501637664</v>
      </c>
      <c r="Y50">
        <v>4.5336294987337062</v>
      </c>
      <c r="Z50">
        <v>24.819550362640577</v>
      </c>
      <c r="AA50">
        <v>1.4160968583094582</v>
      </c>
      <c r="AB50">
        <v>31.12071928481603</v>
      </c>
      <c r="AD50">
        <v>3.9791832143668873</v>
      </c>
      <c r="AE50">
        <v>10.371652467222662</v>
      </c>
      <c r="AF50">
        <v>12.242267459133531</v>
      </c>
      <c r="AG50">
        <v>16.404587566128573</v>
      </c>
      <c r="AH50">
        <v>2.0857122302818616</v>
      </c>
      <c r="AI50">
        <v>2.4706103873931045</v>
      </c>
      <c r="AK50">
        <v>42.104085034366882</v>
      </c>
    </row>
    <row r="51" spans="1:37" x14ac:dyDescent="0.2">
      <c r="A51">
        <v>50</v>
      </c>
      <c r="B51">
        <v>743</v>
      </c>
      <c r="C51">
        <v>255</v>
      </c>
      <c r="D51">
        <v>0.31372385966638899</v>
      </c>
      <c r="E51">
        <v>187.24709547299906</v>
      </c>
      <c r="F51">
        <v>49.763779495413779</v>
      </c>
      <c r="G51">
        <v>69.705229823911921</v>
      </c>
      <c r="H51">
        <v>65.072077428044651</v>
      </c>
      <c r="J51">
        <v>43.760793227134243</v>
      </c>
      <c r="L51">
        <v>2.2848278630750718</v>
      </c>
      <c r="M51">
        <v>12.595437221443092</v>
      </c>
      <c r="N51">
        <v>2.5309673448416294</v>
      </c>
      <c r="O51">
        <v>9.3423564415748377</v>
      </c>
      <c r="P51">
        <v>7.8129627307909342</v>
      </c>
      <c r="R51">
        <v>7.8999734422814401</v>
      </c>
      <c r="S51">
        <v>29.023683695853972</v>
      </c>
      <c r="U51">
        <v>0.97963354849191375</v>
      </c>
      <c r="V51">
        <v>44.85222361745565</v>
      </c>
      <c r="W51">
        <v>19.025268046256745</v>
      </c>
      <c r="X51">
        <v>45.488903137116878</v>
      </c>
      <c r="Y51">
        <v>4.2647225096626684</v>
      </c>
      <c r="Z51">
        <v>24.345783176954466</v>
      </c>
      <c r="AA51">
        <v>1.167732889747036</v>
      </c>
      <c r="AB51">
        <v>31.080322026308476</v>
      </c>
      <c r="AD51">
        <v>3.6900306757481696</v>
      </c>
      <c r="AE51">
        <v>10.193652048713423</v>
      </c>
      <c r="AF51">
        <v>12.241492609981103</v>
      </c>
      <c r="AG51">
        <v>16.349250464729142</v>
      </c>
      <c r="AH51">
        <v>1.6827202266281165</v>
      </c>
      <c r="AI51">
        <v>2.4722789734135735</v>
      </c>
      <c r="AK51">
        <v>41.978505153293909</v>
      </c>
    </row>
    <row r="52" spans="1:37" x14ac:dyDescent="0.2">
      <c r="A52">
        <v>51</v>
      </c>
      <c r="B52">
        <v>742</v>
      </c>
      <c r="C52">
        <v>255</v>
      </c>
      <c r="D52">
        <v>0.31297887011771702</v>
      </c>
      <c r="E52">
        <v>186.84412142911185</v>
      </c>
      <c r="F52">
        <v>47.258510629556504</v>
      </c>
      <c r="G52">
        <v>69.316312182045451</v>
      </c>
      <c r="H52">
        <v>64.680941693105638</v>
      </c>
      <c r="J52">
        <v>42.864250911336768</v>
      </c>
      <c r="L52">
        <v>1.5982521772646723</v>
      </c>
      <c r="M52">
        <v>12.543606495600937</v>
      </c>
      <c r="N52">
        <v>2.5329201382344428</v>
      </c>
      <c r="O52">
        <v>6.7282929351621883</v>
      </c>
      <c r="P52">
        <v>7.0586719283601376</v>
      </c>
      <c r="R52">
        <v>6.9009687305146903</v>
      </c>
      <c r="S52">
        <v>27.766146413729725</v>
      </c>
      <c r="U52">
        <v>0.94909593558710548</v>
      </c>
      <c r="V52">
        <v>44.841287255749471</v>
      </c>
      <c r="W52">
        <v>18.798813252571513</v>
      </c>
      <c r="X52">
        <v>45.437686965589428</v>
      </c>
      <c r="Y52">
        <v>3.5273972956271602</v>
      </c>
      <c r="Z52">
        <v>22.705368805719694</v>
      </c>
      <c r="AA52">
        <v>0.46177787634266859</v>
      </c>
      <c r="AB52">
        <v>30.538229293296432</v>
      </c>
      <c r="AD52">
        <v>2.7244170190224191</v>
      </c>
      <c r="AE52">
        <v>9.5129070376115976</v>
      </c>
      <c r="AF52">
        <v>12.188524835230902</v>
      </c>
      <c r="AG52">
        <v>15.792207548437283</v>
      </c>
      <c r="AH52">
        <v>0.54700784216583775</v>
      </c>
      <c r="AI52">
        <v>2.4739337642669517</v>
      </c>
      <c r="AK52">
        <v>41.356493609265613</v>
      </c>
    </row>
    <row r="53" spans="1:37" x14ac:dyDescent="0.2">
      <c r="A53">
        <v>52</v>
      </c>
      <c r="B53">
        <v>741</v>
      </c>
      <c r="C53">
        <v>255</v>
      </c>
      <c r="D53">
        <v>0.31223241137898899</v>
      </c>
      <c r="E53">
        <v>187.50467462902856</v>
      </c>
      <c r="F53">
        <v>47.487349625680956</v>
      </c>
      <c r="G53">
        <v>69.660236069530043</v>
      </c>
      <c r="H53">
        <v>65.022660815910683</v>
      </c>
      <c r="J53">
        <v>33.387303489261249</v>
      </c>
      <c r="L53">
        <v>1.6314970549399914</v>
      </c>
      <c r="M53">
        <v>11.781166256860635</v>
      </c>
      <c r="N53">
        <v>2.5349520450819303</v>
      </c>
      <c r="O53">
        <v>5.8039852521317332</v>
      </c>
      <c r="P53">
        <v>7.7701513677320921</v>
      </c>
      <c r="R53">
        <v>6.7369422245402655</v>
      </c>
      <c r="S53">
        <v>28.422710911750176</v>
      </c>
      <c r="U53">
        <v>0.89478859525260745</v>
      </c>
      <c r="V53">
        <v>46.066737317153589</v>
      </c>
      <c r="W53">
        <v>17.977664385094315</v>
      </c>
      <c r="X53">
        <v>45.316451703351063</v>
      </c>
      <c r="Y53">
        <v>3.7215410344334798</v>
      </c>
      <c r="Z53">
        <v>19.11386701483881</v>
      </c>
      <c r="AB53">
        <v>29.167732557052126</v>
      </c>
      <c r="AD53">
        <v>1.0418482923245207</v>
      </c>
      <c r="AE53">
        <v>7.2405252824378117</v>
      </c>
      <c r="AF53">
        <v>11.425027042307072</v>
      </c>
      <c r="AG53">
        <v>14.406842348508174</v>
      </c>
      <c r="AI53">
        <v>2.4756668119129515</v>
      </c>
      <c r="AK53">
        <v>34.759739603040941</v>
      </c>
    </row>
    <row r="54" spans="1:37" x14ac:dyDescent="0.2">
      <c r="A54">
        <v>53</v>
      </c>
      <c r="B54">
        <v>740</v>
      </c>
      <c r="C54">
        <v>255</v>
      </c>
      <c r="D54">
        <v>0.31148447909983901</v>
      </c>
      <c r="E54">
        <v>187.82476089814645</v>
      </c>
      <c r="F54">
        <v>47.600463157274888</v>
      </c>
      <c r="G54">
        <v>69.733772712053764</v>
      </c>
      <c r="H54">
        <v>65.094006043564548</v>
      </c>
      <c r="J54">
        <v>29.438773210531163</v>
      </c>
      <c r="L54">
        <v>1.6645729707415049</v>
      </c>
      <c r="M54">
        <v>11.211485790033393</v>
      </c>
      <c r="N54">
        <v>2.5369536003247339</v>
      </c>
      <c r="O54">
        <v>5.6401365003950676</v>
      </c>
      <c r="P54">
        <v>7.9408340588447235</v>
      </c>
      <c r="R54">
        <v>6.4248879157071777</v>
      </c>
      <c r="S54">
        <v>28.963631210353036</v>
      </c>
      <c r="U54">
        <v>0.8664424724994837</v>
      </c>
      <c r="V54">
        <v>46.880256857171823</v>
      </c>
      <c r="W54">
        <v>17.336355806488317</v>
      </c>
      <c r="X54">
        <v>45.270100863864414</v>
      </c>
      <c r="Y54">
        <v>3.7391197756447303</v>
      </c>
      <c r="Z54">
        <v>17.60460948388382</v>
      </c>
      <c r="AB54">
        <v>28.852749105646588</v>
      </c>
      <c r="AD54">
        <v>0.29977401248232655</v>
      </c>
      <c r="AE54">
        <v>6.3445670260621858</v>
      </c>
      <c r="AF54">
        <v>10.85425905674963</v>
      </c>
      <c r="AG54">
        <v>14.076962694158414</v>
      </c>
      <c r="AI54">
        <v>2.4773686494519205</v>
      </c>
      <c r="AK54">
        <v>31.955542176148139</v>
      </c>
    </row>
    <row r="55" spans="1:37" x14ac:dyDescent="0.2">
      <c r="A55">
        <v>54</v>
      </c>
      <c r="B55">
        <v>739</v>
      </c>
      <c r="C55">
        <v>255</v>
      </c>
      <c r="D55">
        <v>0.31073506891271302</v>
      </c>
      <c r="E55">
        <v>188.02445578684882</v>
      </c>
      <c r="F55">
        <v>48.16535699402624</v>
      </c>
      <c r="G55">
        <v>69.711197523171805</v>
      </c>
      <c r="H55">
        <v>65.069252811083842</v>
      </c>
      <c r="J55">
        <v>26.842397025025161</v>
      </c>
      <c r="L55">
        <v>1.6828146357130462</v>
      </c>
      <c r="M55">
        <v>10.699302317737633</v>
      </c>
      <c r="N55">
        <v>2.5389452572962421</v>
      </c>
      <c r="O55">
        <v>5.6459227742913267</v>
      </c>
      <c r="P55">
        <v>7.9192913058246646</v>
      </c>
      <c r="R55">
        <v>6.0434672824075513</v>
      </c>
      <c r="S55">
        <v>29.476239034092512</v>
      </c>
      <c r="U55">
        <v>0.84244368844318307</v>
      </c>
      <c r="V55">
        <v>47.579453179953475</v>
      </c>
      <c r="W55">
        <v>16.750388532064395</v>
      </c>
      <c r="X55">
        <v>45.236479838618521</v>
      </c>
      <c r="Y55">
        <v>3.6895382583829801</v>
      </c>
      <c r="Z55">
        <v>17.765175212632428</v>
      </c>
      <c r="AB55">
        <v>29.439279395960583</v>
      </c>
      <c r="AE55">
        <v>6.4295197570867755</v>
      </c>
      <c r="AF55">
        <v>10.340978560315781</v>
      </c>
      <c r="AG55">
        <v>14.648589501824333</v>
      </c>
      <c r="AI55">
        <v>2.4790597283764897</v>
      </c>
      <c r="AK55">
        <v>30.079214889660701</v>
      </c>
    </row>
    <row r="56" spans="1:37" x14ac:dyDescent="0.2">
      <c r="A56">
        <v>55</v>
      </c>
      <c r="B56">
        <v>738</v>
      </c>
      <c r="C56">
        <v>255</v>
      </c>
      <c r="D56">
        <v>0.30998417643277698</v>
      </c>
      <c r="E56">
        <v>188.19688434248096</v>
      </c>
      <c r="F56">
        <v>48.631049623933286</v>
      </c>
      <c r="G56">
        <v>69.693566826317024</v>
      </c>
      <c r="H56">
        <v>65.049457463402348</v>
      </c>
      <c r="J56">
        <v>25.031470407416496</v>
      </c>
      <c r="L56">
        <v>1.6986823389874517</v>
      </c>
      <c r="M56">
        <v>10.253417291238232</v>
      </c>
      <c r="N56">
        <v>2.5409346414137737</v>
      </c>
      <c r="O56">
        <v>5.6363772271576789</v>
      </c>
      <c r="P56">
        <v>7.9076434047094351</v>
      </c>
      <c r="R56">
        <v>5.7094668760911196</v>
      </c>
      <c r="S56">
        <v>29.907058056062667</v>
      </c>
      <c r="U56">
        <v>0.81929998176513952</v>
      </c>
      <c r="V56">
        <v>48.180116549600235</v>
      </c>
      <c r="W56">
        <v>16.230260348199351</v>
      </c>
      <c r="X56">
        <v>45.205523258543067</v>
      </c>
      <c r="Y56">
        <v>3.6513481145398585</v>
      </c>
      <c r="Z56">
        <v>17.822882267073773</v>
      </c>
      <c r="AB56">
        <v>29.895422166704279</v>
      </c>
      <c r="AE56">
        <v>6.454967614587412</v>
      </c>
      <c r="AF56">
        <v>9.893994635505468</v>
      </c>
      <c r="AG56">
        <v>15.089829141877692</v>
      </c>
      <c r="AI56">
        <v>2.4807476722637993</v>
      </c>
      <c r="AK56">
        <v>28.750114053200225</v>
      </c>
    </row>
    <row r="57" spans="1:37" x14ac:dyDescent="0.2">
      <c r="A57">
        <v>56</v>
      </c>
      <c r="B57">
        <v>737</v>
      </c>
      <c r="C57">
        <v>255</v>
      </c>
      <c r="D57">
        <v>0.309231797257837</v>
      </c>
      <c r="E57">
        <v>188.34749025752771</v>
      </c>
      <c r="F57">
        <v>49.048290420134215</v>
      </c>
      <c r="G57">
        <v>69.675638706231069</v>
      </c>
      <c r="H57">
        <v>65.0293781068074</v>
      </c>
      <c r="J57">
        <v>23.653737508518422</v>
      </c>
      <c r="L57">
        <v>1.7126540397998287</v>
      </c>
      <c r="M57">
        <v>9.8515135298983889</v>
      </c>
      <c r="N57">
        <v>2.5429221549525676</v>
      </c>
      <c r="O57">
        <v>5.6232908792396259</v>
      </c>
      <c r="P57">
        <v>7.8954069510763887</v>
      </c>
      <c r="R57">
        <v>5.4036980646112358</v>
      </c>
      <c r="S57">
        <v>30.287908150597289</v>
      </c>
      <c r="U57">
        <v>0.79654324393591935</v>
      </c>
      <c r="V57">
        <v>48.715455766193813</v>
      </c>
      <c r="W57">
        <v>15.753900065442728</v>
      </c>
      <c r="X57">
        <v>45.175885452635619</v>
      </c>
      <c r="Y57">
        <v>3.6179783596618003</v>
      </c>
      <c r="Z57">
        <v>17.873075424258925</v>
      </c>
      <c r="AB57">
        <v>30.30146921799852</v>
      </c>
      <c r="AE57">
        <v>6.4764974947285525</v>
      </c>
      <c r="AF57">
        <v>9.4909905097848757</v>
      </c>
      <c r="AG57">
        <v>15.480973822976329</v>
      </c>
      <c r="AI57">
        <v>2.48243288154868</v>
      </c>
      <c r="AK57">
        <v>27.725167400110742</v>
      </c>
    </row>
    <row r="58" spans="1:37" x14ac:dyDescent="0.2">
      <c r="A58">
        <v>57</v>
      </c>
      <c r="B58">
        <v>736</v>
      </c>
      <c r="C58">
        <v>255</v>
      </c>
      <c r="D58">
        <v>0.308477926968244</v>
      </c>
      <c r="E58">
        <v>188.48179492867101</v>
      </c>
      <c r="F58">
        <v>49.429375512874586</v>
      </c>
      <c r="G58">
        <v>69.657485511650137</v>
      </c>
      <c r="H58">
        <v>65.009087111622364</v>
      </c>
      <c r="J58">
        <v>22.551774579710795</v>
      </c>
      <c r="L58">
        <v>1.7252645198640675</v>
      </c>
      <c r="M58">
        <v>9.482277274389773</v>
      </c>
      <c r="N58">
        <v>2.5449082056413408</v>
      </c>
      <c r="O58">
        <v>5.6077092246134228</v>
      </c>
      <c r="P58">
        <v>7.8827270740108109</v>
      </c>
      <c r="R58">
        <v>5.1192055351598498</v>
      </c>
      <c r="S58">
        <v>30.632582761495957</v>
      </c>
      <c r="U58">
        <v>0.77396804712739964</v>
      </c>
      <c r="V58">
        <v>49.202583943124914</v>
      </c>
      <c r="W58">
        <v>15.310100915742696</v>
      </c>
      <c r="X58">
        <v>45.146974692493131</v>
      </c>
      <c r="Y58">
        <v>3.5881647074654288</v>
      </c>
      <c r="Z58">
        <v>17.917732334222723</v>
      </c>
      <c r="AB58">
        <v>30.670817341151494</v>
      </c>
      <c r="AE58">
        <v>6.4951448394071933</v>
      </c>
      <c r="AF58">
        <v>9.1206528373973885</v>
      </c>
      <c r="AG58">
        <v>15.835420750443921</v>
      </c>
      <c r="AI58">
        <v>2.4841157621190888</v>
      </c>
      <c r="AK58">
        <v>26.89530524696433</v>
      </c>
    </row>
    <row r="59" spans="1:37" x14ac:dyDescent="0.2">
      <c r="A59">
        <v>58</v>
      </c>
      <c r="B59">
        <v>735</v>
      </c>
      <c r="C59">
        <v>255</v>
      </c>
      <c r="D59">
        <v>0.30772256112681601</v>
      </c>
      <c r="E59">
        <v>188.60332635746329</v>
      </c>
      <c r="F59">
        <v>49.782158866464755</v>
      </c>
      <c r="G59">
        <v>69.639156046745057</v>
      </c>
      <c r="H59">
        <v>64.988633303648029</v>
      </c>
      <c r="J59">
        <v>21.640041775597378</v>
      </c>
      <c r="L59">
        <v>1.7368455137254351</v>
      </c>
      <c r="M59">
        <v>9.1385582411664252</v>
      </c>
      <c r="N59">
        <v>2.5468930544217767</v>
      </c>
      <c r="O59">
        <v>5.5903077743780667</v>
      </c>
      <c r="P59">
        <v>7.8697016667493722</v>
      </c>
      <c r="R59">
        <v>4.8515310085315795</v>
      </c>
      <c r="S59">
        <v>30.949491718186554</v>
      </c>
      <c r="U59">
        <v>0.75147969826726335</v>
      </c>
      <c r="V59">
        <v>49.652184314239015</v>
      </c>
      <c r="W59">
        <v>14.891762601021627</v>
      </c>
      <c r="X59">
        <v>45.118517783854941</v>
      </c>
      <c r="Y59">
        <v>3.5611142461265732</v>
      </c>
      <c r="Z59">
        <v>17.958100239006693</v>
      </c>
      <c r="AB59">
        <v>31.011754215860122</v>
      </c>
      <c r="AE59">
        <v>6.5115606419773693</v>
      </c>
      <c r="AF59">
        <v>8.7758316015967583</v>
      </c>
      <c r="AG59">
        <v>16.161457871220637</v>
      </c>
      <c r="AI59">
        <v>2.4857965730767653</v>
      </c>
      <c r="AK59">
        <v>26.200955448883821</v>
      </c>
    </row>
    <row r="60" spans="1:37" x14ac:dyDescent="0.2">
      <c r="A60">
        <v>59</v>
      </c>
      <c r="B60">
        <v>734</v>
      </c>
      <c r="C60">
        <v>255</v>
      </c>
      <c r="D60">
        <v>0.306965695278758</v>
      </c>
      <c r="E60">
        <v>188.71449965587041</v>
      </c>
      <c r="F60">
        <v>50.112014555997582</v>
      </c>
      <c r="G60">
        <v>69.62068482375814</v>
      </c>
      <c r="H60">
        <v>64.968051216800404</v>
      </c>
      <c r="J60">
        <v>20.867066198509946</v>
      </c>
      <c r="L60">
        <v>1.7476190702033236</v>
      </c>
      <c r="M60">
        <v>8.8154954504096121</v>
      </c>
      <c r="N60">
        <v>2.5488768815497305</v>
      </c>
      <c r="O60">
        <v>5.571551524653966</v>
      </c>
      <c r="P60">
        <v>7.8563999580550687</v>
      </c>
      <c r="R60">
        <v>4.5976131689589073</v>
      </c>
      <c r="S60">
        <v>31.244219001966144</v>
      </c>
      <c r="U60">
        <v>0.72902906581261828</v>
      </c>
      <c r="V60">
        <v>50.071462611667314</v>
      </c>
      <c r="W60">
        <v>14.494050532105211</v>
      </c>
      <c r="X60">
        <v>45.090372660223501</v>
      </c>
      <c r="Y60">
        <v>3.5362910649493102</v>
      </c>
      <c r="Z60">
        <v>17.995023775705519</v>
      </c>
      <c r="AB60">
        <v>31.329835560431317</v>
      </c>
      <c r="AE60">
        <v>6.5261848228020982</v>
      </c>
      <c r="AF60">
        <v>8.4516660086878943</v>
      </c>
      <c r="AG60">
        <v>16.464641090194096</v>
      </c>
      <c r="AI60">
        <v>2.4874754928375031</v>
      </c>
      <c r="AK60">
        <v>25.606097482553924</v>
      </c>
    </row>
    <row r="61" spans="1:37" x14ac:dyDescent="0.2">
      <c r="A61">
        <v>60</v>
      </c>
      <c r="B61">
        <v>733</v>
      </c>
      <c r="C61">
        <v>255</v>
      </c>
      <c r="D61">
        <v>0.30620732495154701</v>
      </c>
      <c r="E61">
        <v>188.81705364025817</v>
      </c>
      <c r="F61">
        <v>50.422809937588539</v>
      </c>
      <c r="G61">
        <v>69.602097225162609</v>
      </c>
      <c r="H61">
        <v>64.94736625526933</v>
      </c>
      <c r="J61">
        <v>20.199554820649212</v>
      </c>
      <c r="L61">
        <v>1.7577421644619171</v>
      </c>
      <c r="M61">
        <v>8.5096057799786937</v>
      </c>
      <c r="N61">
        <v>2.5508598180231723</v>
      </c>
      <c r="O61">
        <v>5.551776307784249</v>
      </c>
      <c r="P61">
        <v>7.8428728679586985</v>
      </c>
      <c r="R61">
        <v>4.3552413315428193</v>
      </c>
      <c r="S61">
        <v>31.520699782502074</v>
      </c>
      <c r="U61">
        <v>0.70658853912724673</v>
      </c>
      <c r="V61">
        <v>50.46555370802281</v>
      </c>
      <c r="W61">
        <v>14.113496763631185</v>
      </c>
      <c r="X61">
        <v>45.062459229436328</v>
      </c>
      <c r="Y61">
        <v>3.5133129714696563</v>
      </c>
      <c r="Z61">
        <v>18.029105379432302</v>
      </c>
      <c r="AB61">
        <v>31.629002911191282</v>
      </c>
      <c r="AE61">
        <v>6.5393306621607783</v>
      </c>
      <c r="AF61">
        <v>8.1446730734101358</v>
      </c>
      <c r="AG61">
        <v>16.748912081034021</v>
      </c>
      <c r="AI61">
        <v>2.4891526505590971</v>
      </c>
      <c r="AK61">
        <v>25.087326601500862</v>
      </c>
    </row>
    <row r="62" spans="1:37" x14ac:dyDescent="0.2">
      <c r="A62">
        <v>61</v>
      </c>
      <c r="B62">
        <v>732</v>
      </c>
      <c r="C62">
        <v>255</v>
      </c>
      <c r="D62">
        <v>0.30544744565487703</v>
      </c>
      <c r="E62">
        <v>188.91228941440968</v>
      </c>
      <c r="F62">
        <v>50.717437442407373</v>
      </c>
      <c r="G62">
        <v>69.583412522539106</v>
      </c>
      <c r="H62">
        <v>64.926597712394383</v>
      </c>
      <c r="J62">
        <v>19.614779369871108</v>
      </c>
      <c r="L62">
        <v>1.7672621170505445</v>
      </c>
      <c r="M62">
        <v>8.2182919987633465</v>
      </c>
      <c r="N62">
        <v>2.5528419633421624</v>
      </c>
      <c r="O62">
        <v>5.5312339624621822</v>
      </c>
      <c r="P62">
        <v>7.8291590632780874</v>
      </c>
      <c r="R62">
        <v>4.122756438984446</v>
      </c>
      <c r="S62">
        <v>31.781832371299551</v>
      </c>
      <c r="U62">
        <v>0.68414172046165889</v>
      </c>
      <c r="V62">
        <v>50.838270719856737</v>
      </c>
      <c r="W62">
        <v>13.747513363762417</v>
      </c>
      <c r="X62">
        <v>45.034729707648019</v>
      </c>
      <c r="Y62">
        <v>3.491896115879694</v>
      </c>
      <c r="Z62">
        <v>18.060792065041326</v>
      </c>
      <c r="AB62">
        <v>31.912173524470614</v>
      </c>
      <c r="AE62">
        <v>6.5512303361254896</v>
      </c>
      <c r="AF62">
        <v>7.852255670050468</v>
      </c>
      <c r="AG62">
        <v>17.01718820593539</v>
      </c>
      <c r="AI62">
        <v>2.4908281439018944</v>
      </c>
      <c r="AK62">
        <v>24.628595631931219</v>
      </c>
    </row>
    <row r="63" spans="1:37" x14ac:dyDescent="0.2">
      <c r="A63">
        <v>62</v>
      </c>
      <c r="B63">
        <v>731</v>
      </c>
      <c r="C63">
        <v>255</v>
      </c>
      <c r="D63">
        <v>0.30468605288054801</v>
      </c>
      <c r="E63">
        <v>189.00121063161376</v>
      </c>
      <c r="F63">
        <v>50.998127182326876</v>
      </c>
      <c r="G63">
        <v>69.564645734397303</v>
      </c>
      <c r="H63">
        <v>64.905760628487997</v>
      </c>
      <c r="J63">
        <v>19.096559507061411</v>
      </c>
      <c r="L63">
        <v>1.7763964091410671</v>
      </c>
      <c r="M63">
        <v>7.9395559954745787</v>
      </c>
      <c r="N63">
        <v>2.55482339523686</v>
      </c>
      <c r="O63">
        <v>5.5101191297526464</v>
      </c>
      <c r="P63">
        <v>7.8152886829877799</v>
      </c>
      <c r="R63">
        <v>3.8988750253780671</v>
      </c>
      <c r="S63">
        <v>32.029825408692936</v>
      </c>
      <c r="U63">
        <v>0.66167849796198019</v>
      </c>
      <c r="V63">
        <v>51.192537541223174</v>
      </c>
      <c r="W63">
        <v>13.394108204540863</v>
      </c>
      <c r="X63">
        <v>45.007154437047674</v>
      </c>
      <c r="Y63">
        <v>3.4718228799996114</v>
      </c>
      <c r="Z63">
        <v>18.090426025755651</v>
      </c>
      <c r="AB63">
        <v>32.181578734234058</v>
      </c>
      <c r="AE63">
        <v>6.5620614050881869</v>
      </c>
      <c r="AF63">
        <v>7.572415770957087</v>
      </c>
      <c r="AG63">
        <v>17.271700882979534</v>
      </c>
      <c r="AI63">
        <v>2.4925020487564606</v>
      </c>
      <c r="AK63">
        <v>24.218433131329032</v>
      </c>
    </row>
    <row r="64" spans="1:37" x14ac:dyDescent="0.2">
      <c r="A64">
        <v>63</v>
      </c>
      <c r="B64">
        <v>730</v>
      </c>
      <c r="C64">
        <v>255</v>
      </c>
      <c r="D64">
        <v>0.30392314210237997</v>
      </c>
      <c r="E64">
        <v>189.08461080814004</v>
      </c>
      <c r="F64">
        <v>51.2666415130197</v>
      </c>
      <c r="G64">
        <v>69.545808819493473</v>
      </c>
      <c r="H64">
        <v>64.884866984151955</v>
      </c>
      <c r="J64">
        <v>18.632983477067004</v>
      </c>
      <c r="L64">
        <v>1.7851519405912477</v>
      </c>
      <c r="M64">
        <v>7.6718213706188907</v>
      </c>
      <c r="N64">
        <v>2.5568041762962181</v>
      </c>
      <c r="O64">
        <v>5.4885860275830076</v>
      </c>
      <c r="P64">
        <v>7.8012857314796351</v>
      </c>
      <c r="R64">
        <v>3.6825794766560116</v>
      </c>
      <c r="S64">
        <v>32.266408299295463</v>
      </c>
      <c r="U64">
        <v>0.63919248957075014</v>
      </c>
      <c r="V64">
        <v>51.530654539561574</v>
      </c>
      <c r="W64">
        <v>13.05170888906043</v>
      </c>
      <c r="X64">
        <v>44.97971452650556</v>
      </c>
      <c r="Y64">
        <v>3.4529220962392158</v>
      </c>
      <c r="Z64">
        <v>18.118275907417498</v>
      </c>
      <c r="AB64">
        <v>32.438970748514251</v>
      </c>
      <c r="AE64">
        <v>6.5719631566931653</v>
      </c>
      <c r="AF64">
        <v>7.3035770451487743</v>
      </c>
      <c r="AG64">
        <v>17.51420238919636</v>
      </c>
      <c r="AI64">
        <v>2.4941744258723859</v>
      </c>
      <c r="AK64">
        <v>23.848360336351455</v>
      </c>
    </row>
    <row r="65" spans="1:37" x14ac:dyDescent="0.2">
      <c r="A65">
        <v>64</v>
      </c>
      <c r="B65">
        <v>759</v>
      </c>
      <c r="C65">
        <v>235</v>
      </c>
      <c r="D65">
        <v>0.34676209853219198</v>
      </c>
      <c r="E65">
        <v>177.64424155219228</v>
      </c>
      <c r="F65">
        <v>56.053459620155316</v>
      </c>
      <c r="G65">
        <v>70.825224213341968</v>
      </c>
      <c r="H65">
        <v>66.228445257251863</v>
      </c>
      <c r="J65">
        <v>44.627553054510848</v>
      </c>
      <c r="L65">
        <v>3.7033328645105832</v>
      </c>
      <c r="M65">
        <v>13.69241067253223</v>
      </c>
      <c r="N65">
        <v>2.4273244834272614</v>
      </c>
      <c r="O65">
        <v>16.159042279854525</v>
      </c>
      <c r="P65">
        <v>9.4919890129402997</v>
      </c>
      <c r="Q65">
        <v>0.77934217514442128</v>
      </c>
      <c r="R65">
        <v>11.526405957483439</v>
      </c>
      <c r="S65">
        <v>35.952365773616101</v>
      </c>
      <c r="U65">
        <v>2.2292975009932103</v>
      </c>
      <c r="V65">
        <v>46.184050595775162</v>
      </c>
      <c r="W65">
        <v>22.983238576550853</v>
      </c>
      <c r="X65">
        <v>47.763876761730735</v>
      </c>
      <c r="Y65">
        <v>5.7354827685454204</v>
      </c>
      <c r="Z65">
        <v>27.948260345406766</v>
      </c>
      <c r="AA65">
        <v>2.6603881449987168</v>
      </c>
      <c r="AB65">
        <v>33.511360391895366</v>
      </c>
      <c r="AC65">
        <v>8.5009089675289814E-4</v>
      </c>
      <c r="AD65">
        <v>5.7787557064807968</v>
      </c>
      <c r="AE65">
        <v>11.910794622788213</v>
      </c>
      <c r="AF65">
        <v>13.345979568677411</v>
      </c>
      <c r="AG65">
        <v>19.033809594001472</v>
      </c>
      <c r="AH65">
        <v>3.8157878932505929</v>
      </c>
      <c r="AI65">
        <v>2.3707539610924857</v>
      </c>
      <c r="AK65">
        <v>41.869546845694231</v>
      </c>
    </row>
    <row r="66" spans="1:37" x14ac:dyDescent="0.2">
      <c r="A66">
        <v>65</v>
      </c>
      <c r="B66">
        <v>758</v>
      </c>
      <c r="C66">
        <v>235</v>
      </c>
      <c r="D66">
        <v>0.34606070891722801</v>
      </c>
      <c r="E66">
        <v>177.52341881412269</v>
      </c>
      <c r="F66">
        <v>55.683352953049742</v>
      </c>
      <c r="G66">
        <v>70.763757202378258</v>
      </c>
      <c r="H66">
        <v>66.16454164149404</v>
      </c>
      <c r="J66">
        <v>44.558546242078066</v>
      </c>
      <c r="L66">
        <v>3.6231838451009679</v>
      </c>
      <c r="M66">
        <v>13.619778592583788</v>
      </c>
      <c r="N66">
        <v>2.4281133261160366</v>
      </c>
      <c r="O66">
        <v>15.789422204590505</v>
      </c>
      <c r="P66">
        <v>9.3913017583112133</v>
      </c>
      <c r="Q66">
        <v>0.70676810839513349</v>
      </c>
      <c r="R66">
        <v>11.314184165002997</v>
      </c>
      <c r="S66">
        <v>35.497273367156538</v>
      </c>
      <c r="U66">
        <v>2.1443682297439177</v>
      </c>
      <c r="V66">
        <v>46.065200875670051</v>
      </c>
      <c r="W66">
        <v>22.770471149221876</v>
      </c>
      <c r="X66">
        <v>47.543719463712414</v>
      </c>
      <c r="Y66">
        <v>5.6495161337507538</v>
      </c>
      <c r="Z66">
        <v>27.7477977512434</v>
      </c>
      <c r="AA66">
        <v>2.5776716481355177</v>
      </c>
      <c r="AB66">
        <v>33.356879055998604</v>
      </c>
      <c r="AD66">
        <v>5.663915817125484</v>
      </c>
      <c r="AE66">
        <v>11.821067219766563</v>
      </c>
      <c r="AF66">
        <v>13.271038350441181</v>
      </c>
      <c r="AG66">
        <v>18.863199559937314</v>
      </c>
      <c r="AH66">
        <v>3.6824398223496146</v>
      </c>
      <c r="AI66">
        <v>2.371259159777467</v>
      </c>
      <c r="AK66">
        <v>41.867892459892829</v>
      </c>
    </row>
    <row r="67" spans="1:37" x14ac:dyDescent="0.2">
      <c r="A67">
        <v>66</v>
      </c>
      <c r="B67">
        <v>757</v>
      </c>
      <c r="C67">
        <v>235</v>
      </c>
      <c r="D67">
        <v>0.34535795757899301</v>
      </c>
      <c r="E67">
        <v>177.39992728987013</v>
      </c>
      <c r="F67">
        <v>55.304455502980076</v>
      </c>
      <c r="G67">
        <v>70.700961991568121</v>
      </c>
      <c r="H67">
        <v>66.099322819144035</v>
      </c>
      <c r="J67">
        <v>44.484868836422535</v>
      </c>
      <c r="L67">
        <v>3.5416735952645939</v>
      </c>
      <c r="M67">
        <v>13.54336497754028</v>
      </c>
      <c r="N67">
        <v>2.4300906667762057</v>
      </c>
      <c r="O67">
        <v>15.416399868853746</v>
      </c>
      <c r="P67">
        <v>9.2891543000352144</v>
      </c>
      <c r="Q67">
        <v>0.63144358850810411</v>
      </c>
      <c r="R67">
        <v>11.096010148621248</v>
      </c>
      <c r="S67">
        <v>35.023667522070454</v>
      </c>
      <c r="U67">
        <v>2.056122214972337</v>
      </c>
      <c r="V67">
        <v>45.940100982864799</v>
      </c>
      <c r="W67">
        <v>22.550667954486798</v>
      </c>
      <c r="X67">
        <v>47.312456499940112</v>
      </c>
      <c r="Y67">
        <v>5.5615824030896386</v>
      </c>
      <c r="Z67">
        <v>27.542421031319304</v>
      </c>
      <c r="AA67">
        <v>2.4936130751049568</v>
      </c>
      <c r="AB67">
        <v>33.196022216778097</v>
      </c>
      <c r="AD67">
        <v>5.5457834442199729</v>
      </c>
      <c r="AE67">
        <v>11.729487410316251</v>
      </c>
      <c r="AF67">
        <v>13.193504390278981</v>
      </c>
      <c r="AG67">
        <v>18.687405030059715</v>
      </c>
      <c r="AH67">
        <v>3.5448766666409917</v>
      </c>
      <c r="AI67">
        <v>2.3729520292078696</v>
      </c>
      <c r="AK67">
        <v>41.864595769038587</v>
      </c>
    </row>
    <row r="68" spans="1:37" x14ac:dyDescent="0.2">
      <c r="A68">
        <v>67</v>
      </c>
      <c r="B68">
        <v>756</v>
      </c>
      <c r="C68">
        <v>235</v>
      </c>
      <c r="D68">
        <v>0.344653840548026</v>
      </c>
      <c r="E68">
        <v>177.27658305865728</v>
      </c>
      <c r="F68">
        <v>54.926225133211503</v>
      </c>
      <c r="G68">
        <v>70.638246601867991</v>
      </c>
      <c r="H68">
        <v>66.034196831916958</v>
      </c>
      <c r="J68">
        <v>44.411774368176381</v>
      </c>
      <c r="L68">
        <v>3.4603220825843453</v>
      </c>
      <c r="M68">
        <v>13.467092143548017</v>
      </c>
      <c r="N68">
        <v>2.4320678818368155</v>
      </c>
      <c r="O68">
        <v>15.0439707457829</v>
      </c>
      <c r="P68">
        <v>9.1871740790489298</v>
      </c>
      <c r="Q68">
        <v>0.55615450739433958</v>
      </c>
      <c r="R68">
        <v>10.878176477329006</v>
      </c>
      <c r="S68">
        <v>34.550953657731753</v>
      </c>
      <c r="U68">
        <v>1.9679376988444022</v>
      </c>
      <c r="V68">
        <v>45.815199945966654</v>
      </c>
      <c r="W68">
        <v>22.331137699720163</v>
      </c>
      <c r="X68">
        <v>47.081602302662766</v>
      </c>
      <c r="Y68">
        <v>5.4737929150860918</v>
      </c>
      <c r="Z68">
        <v>27.337339219689639</v>
      </c>
      <c r="AA68">
        <v>2.4097144221132329</v>
      </c>
      <c r="AB68">
        <v>33.035434805192601</v>
      </c>
      <c r="AD68">
        <v>5.4277670527217108</v>
      </c>
      <c r="AE68">
        <v>11.638034052412618</v>
      </c>
      <c r="AF68">
        <v>13.116111386351669</v>
      </c>
      <c r="AG68">
        <v>18.511882317650453</v>
      </c>
      <c r="AH68">
        <v>3.4075331989698889</v>
      </c>
      <c r="AI68">
        <v>2.374643943974426</v>
      </c>
      <c r="AK68">
        <v>41.86160375747194</v>
      </c>
    </row>
    <row r="69" spans="1:37" x14ac:dyDescent="0.2">
      <c r="A69">
        <v>68</v>
      </c>
      <c r="B69">
        <v>755</v>
      </c>
      <c r="C69">
        <v>235</v>
      </c>
      <c r="D69">
        <v>0.34394835383941902</v>
      </c>
      <c r="E69">
        <v>177.15338569920652</v>
      </c>
      <c r="F69">
        <v>54.54866018248341</v>
      </c>
      <c r="G69">
        <v>70.575610873450671</v>
      </c>
      <c r="H69">
        <v>65.969163540783015</v>
      </c>
      <c r="J69">
        <v>44.339262318381344</v>
      </c>
      <c r="L69">
        <v>3.3791290854185863</v>
      </c>
      <c r="M69">
        <v>13.390959642093691</v>
      </c>
      <c r="N69">
        <v>2.4340449719077659</v>
      </c>
      <c r="O69">
        <v>14.672133561622402</v>
      </c>
      <c r="P69">
        <v>9.0853607989603482</v>
      </c>
      <c r="Q69">
        <v>0.48099715790397957</v>
      </c>
      <c r="R69">
        <v>10.660682042092697</v>
      </c>
      <c r="S69">
        <v>34.079129077223001</v>
      </c>
      <c r="U69">
        <v>1.8798143371300609</v>
      </c>
      <c r="V69">
        <v>45.690497063546736</v>
      </c>
      <c r="W69">
        <v>22.111879527934249</v>
      </c>
      <c r="X69">
        <v>46.851155410678594</v>
      </c>
      <c r="Y69">
        <v>5.3861472614740888</v>
      </c>
      <c r="Z69">
        <v>27.132551508292291</v>
      </c>
      <c r="AA69">
        <v>2.3259753055340915</v>
      </c>
      <c r="AB69">
        <v>32.875116007341155</v>
      </c>
      <c r="AD69">
        <v>5.3098666025998584</v>
      </c>
      <c r="AE69">
        <v>11.54670677438321</v>
      </c>
      <c r="AF69">
        <v>13.038858896353663</v>
      </c>
      <c r="AG69">
        <v>18.33663061533202</v>
      </c>
      <c r="AH69">
        <v>3.2704090372641699</v>
      </c>
      <c r="AI69">
        <v>2.3763349028481389</v>
      </c>
      <c r="AK69">
        <v>41.858916294756511</v>
      </c>
    </row>
    <row r="70" spans="1:37" x14ac:dyDescent="0.2">
      <c r="A70">
        <v>69</v>
      </c>
      <c r="B70">
        <v>754</v>
      </c>
      <c r="C70">
        <v>235</v>
      </c>
      <c r="D70">
        <v>0.34324149345275801</v>
      </c>
      <c r="E70">
        <v>177.03033479412437</v>
      </c>
      <c r="F70">
        <v>54.17175900785174</v>
      </c>
      <c r="G70">
        <v>70.513054648567149</v>
      </c>
      <c r="H70">
        <v>65.904222808831534</v>
      </c>
      <c r="J70">
        <v>44.267332175717428</v>
      </c>
      <c r="L70">
        <v>3.2980944396070115</v>
      </c>
      <c r="M70">
        <v>13.314967028469374</v>
      </c>
      <c r="N70">
        <v>2.436021937598142</v>
      </c>
      <c r="O70">
        <v>14.300887057120997</v>
      </c>
      <c r="P70">
        <v>8.9837141675970482</v>
      </c>
      <c r="Q70">
        <v>0.40587312852660434</v>
      </c>
      <c r="R70">
        <v>10.443525744505271</v>
      </c>
      <c r="S70">
        <v>33.608191105841044</v>
      </c>
      <c r="U70">
        <v>1.7917517894578616</v>
      </c>
      <c r="V70">
        <v>45.565991634460545</v>
      </c>
      <c r="W70">
        <v>21.892892590194304</v>
      </c>
      <c r="X70">
        <v>46.62111437407701</v>
      </c>
      <c r="Y70">
        <v>5.2986450386814843</v>
      </c>
      <c r="Z70">
        <v>26.928057098311754</v>
      </c>
      <c r="AA70">
        <v>2.2423953454896766</v>
      </c>
      <c r="AB70">
        <v>32.715065017310749</v>
      </c>
      <c r="AD70">
        <v>5.1920820558682959</v>
      </c>
      <c r="AE70">
        <v>11.455505208777854</v>
      </c>
      <c r="AF70">
        <v>12.96174648179757</v>
      </c>
      <c r="AG70">
        <v>18.161649123733255</v>
      </c>
      <c r="AH70">
        <v>3.1335038059642324</v>
      </c>
      <c r="AI70">
        <v>2.3780249045997794</v>
      </c>
      <c r="AK70">
        <v>41.856533254168163</v>
      </c>
    </row>
    <row r="71" spans="1:37" x14ac:dyDescent="0.2">
      <c r="A71">
        <v>70</v>
      </c>
      <c r="B71">
        <v>753</v>
      </c>
      <c r="C71">
        <v>235</v>
      </c>
      <c r="D71">
        <v>0.342533255372025</v>
      </c>
      <c r="E71">
        <v>176.90742993008104</v>
      </c>
      <c r="F71">
        <v>53.795519985245456</v>
      </c>
      <c r="G71">
        <v>70.450577771625987</v>
      </c>
      <c r="H71">
        <v>65.839374501350846</v>
      </c>
      <c r="J71">
        <v>44.195983436840962</v>
      </c>
      <c r="L71">
        <v>3.2171676939913305</v>
      </c>
      <c r="M71">
        <v>13.239113862008848</v>
      </c>
      <c r="N71">
        <v>2.4379987794471791</v>
      </c>
      <c r="O71">
        <v>13.930229987705573</v>
      </c>
      <c r="P71">
        <v>8.8822338971009582</v>
      </c>
      <c r="Q71">
        <v>0.33083852735048475</v>
      </c>
      <c r="R71">
        <v>10.226706497164672</v>
      </c>
      <c r="S71">
        <v>33.138137092188053</v>
      </c>
      <c r="U71">
        <v>1.7037497195107139</v>
      </c>
      <c r="V71">
        <v>45.441682958134031</v>
      </c>
      <c r="W71">
        <v>21.674176045999168</v>
      </c>
      <c r="X71">
        <v>46.39147775449451</v>
      </c>
      <c r="Y71">
        <v>5.211285847952964</v>
      </c>
      <c r="Z71">
        <v>26.723855200419742</v>
      </c>
      <c r="AA71">
        <v>2.1589741659397039</v>
      </c>
      <c r="AB71">
        <v>32.555281037519769</v>
      </c>
      <c r="AD71">
        <v>5.0744133768317328</v>
      </c>
      <c r="AE71">
        <v>11.364428992437791</v>
      </c>
      <c r="AF71">
        <v>12.884773708178573</v>
      </c>
      <c r="AG71">
        <v>17.986937051762219</v>
      </c>
      <c r="AH71">
        <v>2.9968171345523</v>
      </c>
      <c r="AI71">
        <v>2.3797139479289879</v>
      </c>
      <c r="AK71">
        <v>41.854454512827267</v>
      </c>
    </row>
    <row r="72" spans="1:37" x14ac:dyDescent="0.2">
      <c r="A72">
        <v>71</v>
      </c>
      <c r="B72">
        <v>752</v>
      </c>
      <c r="C72">
        <v>235</v>
      </c>
      <c r="D72">
        <v>0.34182363556552797</v>
      </c>
      <c r="E72">
        <v>176.7846706974743</v>
      </c>
      <c r="F72">
        <v>53.419941508266987</v>
      </c>
      <c r="G72">
        <v>70.388180089017084</v>
      </c>
      <c r="H72">
        <v>65.774618485650223</v>
      </c>
      <c r="J72">
        <v>44.125215605711389</v>
      </c>
      <c r="L72">
        <v>3.136443081548463</v>
      </c>
      <c r="M72">
        <v>13.163399705579097</v>
      </c>
      <c r="N72">
        <v>2.4399754980824722</v>
      </c>
      <c r="O72">
        <v>13.560161122955794</v>
      </c>
      <c r="P72">
        <v>8.78091970372137</v>
      </c>
      <c r="Q72">
        <v>0.25592514615479517</v>
      </c>
      <c r="R72">
        <v>10.010223222878016</v>
      </c>
      <c r="S72">
        <v>32.668964405654854</v>
      </c>
      <c r="U72">
        <v>1.6158077945826075</v>
      </c>
      <c r="V72">
        <v>45.317570333592933</v>
      </c>
      <c r="W72">
        <v>21.455729062312344</v>
      </c>
      <c r="X72">
        <v>46.162244123916629</v>
      </c>
      <c r="Y72">
        <v>5.1240692950882423</v>
      </c>
      <c r="Z72">
        <v>26.519945034040003</v>
      </c>
      <c r="AA72">
        <v>2.0757113945238745</v>
      </c>
      <c r="AB72">
        <v>32.39576327780712</v>
      </c>
      <c r="AD72">
        <v>4.9568605316884904</v>
      </c>
      <c r="AE72">
        <v>11.273477766198814</v>
      </c>
      <c r="AF72">
        <v>12.807940144629825</v>
      </c>
      <c r="AG72">
        <v>17.812493615855558</v>
      </c>
      <c r="AH72">
        <v>2.8603486594408882</v>
      </c>
      <c r="AI72">
        <v>2.3814020316243472</v>
      </c>
      <c r="AK72">
        <v>41.852679951479828</v>
      </c>
    </row>
    <row r="73" spans="1:37" x14ac:dyDescent="0.2">
      <c r="A73">
        <v>72</v>
      </c>
      <c r="B73">
        <v>751</v>
      </c>
      <c r="C73">
        <v>235</v>
      </c>
      <c r="D73">
        <v>0.34111262998584302</v>
      </c>
      <c r="E73">
        <v>176.66205669062424</v>
      </c>
      <c r="F73">
        <v>53.045021988860476</v>
      </c>
      <c r="G73">
        <v>70.325861449227148</v>
      </c>
      <c r="H73">
        <v>65.709954631177183</v>
      </c>
      <c r="J73">
        <v>44.05502819398118</v>
      </c>
      <c r="L73">
        <v>3.0558755278687277</v>
      </c>
      <c r="M73">
        <v>13.087824125935613</v>
      </c>
      <c r="N73">
        <v>2.4419520940779496</v>
      </c>
      <c r="O73">
        <v>13.190679246793453</v>
      </c>
      <c r="P73">
        <v>8.6797713079132031</v>
      </c>
      <c r="Q73">
        <v>0.18105409717792781</v>
      </c>
      <c r="R73">
        <v>9.7940748551557615</v>
      </c>
      <c r="S73">
        <v>32.200670438119239</v>
      </c>
      <c r="U73">
        <v>1.5279256858888131</v>
      </c>
      <c r="V73">
        <v>45.193653059859024</v>
      </c>
      <c r="W73">
        <v>21.23755081425794</v>
      </c>
      <c r="X73">
        <v>45.93341206595683</v>
      </c>
      <c r="Y73">
        <v>5.0369949906005314</v>
      </c>
      <c r="Z73">
        <v>26.316325827883592</v>
      </c>
      <c r="AA73">
        <v>1.9926066626697212</v>
      </c>
      <c r="AB73">
        <v>32.23651095610353</v>
      </c>
      <c r="AD73">
        <v>4.8394234889419172</v>
      </c>
      <c r="AE73">
        <v>11.182651175105139</v>
      </c>
      <c r="AF73">
        <v>12.731245364128519</v>
      </c>
      <c r="AG73">
        <v>17.638318040506775</v>
      </c>
      <c r="AH73">
        <v>2.7240980228040481</v>
      </c>
      <c r="AI73">
        <v>2.3830891544204222</v>
      </c>
      <c r="AK73">
        <v>41.851209454573855</v>
      </c>
    </row>
    <row r="74" spans="1:37" x14ac:dyDescent="0.2">
      <c r="A74">
        <v>73</v>
      </c>
      <c r="B74">
        <v>750</v>
      </c>
      <c r="C74">
        <v>235</v>
      </c>
      <c r="D74">
        <v>0.34040023456971302</v>
      </c>
      <c r="E74">
        <v>176.53958750764806</v>
      </c>
      <c r="F74">
        <v>52.670759856831893</v>
      </c>
      <c r="G74">
        <v>70.26362170276623</v>
      </c>
      <c r="H74">
        <v>65.64538280944312</v>
      </c>
      <c r="J74">
        <v>43.985420720732336</v>
      </c>
      <c r="L74">
        <v>2.9754649802132991</v>
      </c>
      <c r="M74">
        <v>13.012386693530537</v>
      </c>
      <c r="N74">
        <v>2.4439285680187135</v>
      </c>
      <c r="O74">
        <v>12.821783157253705</v>
      </c>
      <c r="P74">
        <v>8.5787884342536351</v>
      </c>
      <c r="Q74">
        <v>0.10631261865802287</v>
      </c>
      <c r="R74">
        <v>9.5782603378983531</v>
      </c>
      <c r="S74">
        <v>31.733252602947857</v>
      </c>
      <c r="U74">
        <v>1.4401030683934326</v>
      </c>
      <c r="V74">
        <v>45.069930435479897</v>
      </c>
      <c r="W74">
        <v>21.019640484736829</v>
      </c>
      <c r="X74">
        <v>45.704980174849695</v>
      </c>
      <c r="Y74">
        <v>4.9500625496116708</v>
      </c>
      <c r="Z74">
        <v>26.112996819616772</v>
      </c>
      <c r="AA74">
        <v>1.9096596055662376</v>
      </c>
      <c r="AB74">
        <v>32.077523298038486</v>
      </c>
      <c r="AD74">
        <v>4.7221022192600177</v>
      </c>
      <c r="AE74">
        <v>11.091948868267131</v>
      </c>
      <c r="AF74">
        <v>12.654688943372944</v>
      </c>
      <c r="AG74">
        <v>17.464409557937273</v>
      </c>
      <c r="AH74">
        <v>2.5880648727112527</v>
      </c>
      <c r="AI74">
        <v>2.3847753150621398</v>
      </c>
      <c r="AK74">
        <v>41.850042910193267</v>
      </c>
    </row>
    <row r="75" spans="1:37" x14ac:dyDescent="0.2">
      <c r="A75">
        <v>74</v>
      </c>
      <c r="B75">
        <v>749</v>
      </c>
      <c r="C75">
        <v>235</v>
      </c>
      <c r="D75">
        <v>0.33968644523797997</v>
      </c>
      <c r="E75">
        <v>176.41726275024834</v>
      </c>
      <c r="F75">
        <v>52.297153559180813</v>
      </c>
      <c r="G75">
        <v>70.201460702083963</v>
      </c>
      <c r="H75">
        <v>65.580902893941811</v>
      </c>
      <c r="J75">
        <v>43.916392712099416</v>
      </c>
      <c r="L75">
        <v>2.8952115036444774</v>
      </c>
      <c r="M75">
        <v>12.937086982293575</v>
      </c>
      <c r="N75">
        <v>2.4459049205297987</v>
      </c>
      <c r="O75">
        <v>12.453471666135403</v>
      </c>
      <c r="P75">
        <v>8.4779708113045107</v>
      </c>
      <c r="Q75">
        <v>3.1603893498760673E-2</v>
      </c>
      <c r="R75">
        <v>9.3627786249864506</v>
      </c>
      <c r="S75">
        <v>31.266708333898471</v>
      </c>
      <c r="U75">
        <v>1.3523396206324518</v>
      </c>
      <c r="V75">
        <v>44.946401757979679</v>
      </c>
      <c r="W75">
        <v>20.801997264079638</v>
      </c>
      <c r="X75">
        <v>45.476947054819007</v>
      </c>
      <c r="Y75">
        <v>4.8632715917117126</v>
      </c>
      <c r="Z75">
        <v>25.909957255664182</v>
      </c>
      <c r="AA75">
        <v>1.8268698620950745</v>
      </c>
      <c r="AB75">
        <v>31.91879953666249</v>
      </c>
      <c r="AD75">
        <v>4.6048966954016466</v>
      </c>
      <c r="AE75">
        <v>11.001370498799611</v>
      </c>
      <c r="AF75">
        <v>12.578270462593666</v>
      </c>
      <c r="AG75">
        <v>17.29076740785046</v>
      </c>
      <c r="AH75">
        <v>2.4522488628914458</v>
      </c>
      <c r="AI75">
        <v>2.3864605123352876</v>
      </c>
      <c r="AK75">
        <v>41.849180209850132</v>
      </c>
    </row>
    <row r="76" spans="1:37" x14ac:dyDescent="0.2">
      <c r="A76">
        <v>75</v>
      </c>
      <c r="B76">
        <v>748</v>
      </c>
      <c r="C76">
        <v>235</v>
      </c>
      <c r="D76">
        <v>0.33897125789551102</v>
      </c>
      <c r="E76">
        <v>176.24918317361761</v>
      </c>
      <c r="F76">
        <v>51.618634493293378</v>
      </c>
      <c r="G76">
        <v>70.085249475957795</v>
      </c>
      <c r="H76">
        <v>65.462385934533046</v>
      </c>
      <c r="J76">
        <v>43.80133564746307</v>
      </c>
      <c r="L76">
        <v>2.7251664383042224</v>
      </c>
      <c r="M76">
        <v>12.906166902122607</v>
      </c>
      <c r="N76">
        <v>2.4478767143268936</v>
      </c>
      <c r="O76">
        <v>11.733305515559557</v>
      </c>
      <c r="P76">
        <v>8.2690560824346111</v>
      </c>
      <c r="R76">
        <v>9.0917229895661738</v>
      </c>
      <c r="S76">
        <v>30.91682247890807</v>
      </c>
      <c r="U76">
        <v>1.2944744614923884</v>
      </c>
      <c r="V76">
        <v>44.931241644215163</v>
      </c>
      <c r="W76">
        <v>20.578414108731728</v>
      </c>
      <c r="X76">
        <v>45.342877986412276</v>
      </c>
      <c r="Y76">
        <v>4.6715220992299127</v>
      </c>
      <c r="Z76">
        <v>25.54963212114545</v>
      </c>
      <c r="AA76">
        <v>1.6486935583154918</v>
      </c>
      <c r="AB76">
        <v>31.831033209354697</v>
      </c>
      <c r="AD76">
        <v>4.3884509391017277</v>
      </c>
      <c r="AE76">
        <v>10.859541709970227</v>
      </c>
      <c r="AF76">
        <v>12.546227400090681</v>
      </c>
      <c r="AG76">
        <v>17.188080696388479</v>
      </c>
      <c r="AH76">
        <v>2.1627455733748158</v>
      </c>
      <c r="AI76">
        <v>2.3881403071149121</v>
      </c>
      <c r="AK76">
        <v>41.776861255010765</v>
      </c>
    </row>
    <row r="77" spans="1:37" x14ac:dyDescent="0.2">
      <c r="A77">
        <v>76</v>
      </c>
      <c r="B77">
        <v>747</v>
      </c>
      <c r="C77">
        <v>235</v>
      </c>
      <c r="D77">
        <v>0.33825466843111501</v>
      </c>
      <c r="E77">
        <v>176.04967381417637</v>
      </c>
      <c r="F77">
        <v>50.724279933526553</v>
      </c>
      <c r="G77">
        <v>69.93004181267726</v>
      </c>
      <c r="H77">
        <v>65.30488574063159</v>
      </c>
      <c r="J77">
        <v>43.647978976335757</v>
      </c>
      <c r="L77">
        <v>2.4895211051964652</v>
      </c>
      <c r="M77">
        <v>12.906226399304165</v>
      </c>
      <c r="N77">
        <v>2.4498450011624771</v>
      </c>
      <c r="O77">
        <v>10.760514311776657</v>
      </c>
      <c r="P77">
        <v>7.9821528991408659</v>
      </c>
      <c r="R77">
        <v>8.774558158261426</v>
      </c>
      <c r="S77">
        <v>30.631320604672844</v>
      </c>
      <c r="U77">
        <v>1.2592370854953097</v>
      </c>
      <c r="V77">
        <v>44.985468099432154</v>
      </c>
      <c r="W77">
        <v>20.352097469722739</v>
      </c>
      <c r="X77">
        <v>45.279403582820002</v>
      </c>
      <c r="Y77">
        <v>4.4041217892160249</v>
      </c>
      <c r="Z77">
        <v>25.077526148457221</v>
      </c>
      <c r="AA77">
        <v>1.4016485198882001</v>
      </c>
      <c r="AB77">
        <v>31.785249539266886</v>
      </c>
      <c r="AD77">
        <v>4.1009282145618569</v>
      </c>
      <c r="AE77">
        <v>10.681726202825095</v>
      </c>
      <c r="AF77">
        <v>12.545160759602807</v>
      </c>
      <c r="AG77">
        <v>17.127375704520482</v>
      </c>
      <c r="AH77">
        <v>1.7621787102251589</v>
      </c>
      <c r="AI77">
        <v>2.3898157493138972</v>
      </c>
      <c r="AK77">
        <v>41.65298488812352</v>
      </c>
    </row>
    <row r="78" spans="1:37" x14ac:dyDescent="0.2">
      <c r="A78">
        <v>77</v>
      </c>
      <c r="B78">
        <v>746</v>
      </c>
      <c r="C78">
        <v>235</v>
      </c>
      <c r="D78">
        <v>0.33753667271746202</v>
      </c>
      <c r="E78">
        <v>175.84946033638346</v>
      </c>
      <c r="F78">
        <v>49.816022214301768</v>
      </c>
      <c r="G78">
        <v>69.771425762672422</v>
      </c>
      <c r="H78">
        <v>65.143990383835032</v>
      </c>
      <c r="J78">
        <v>43.484104562516059</v>
      </c>
      <c r="L78">
        <v>2.2469642583562672</v>
      </c>
      <c r="M78">
        <v>12.907479256463288</v>
      </c>
      <c r="N78">
        <v>2.4518126391405013</v>
      </c>
      <c r="O78">
        <v>9.7670385460047537</v>
      </c>
      <c r="P78">
        <v>7.6884402436168591</v>
      </c>
      <c r="R78">
        <v>8.4454604156516702</v>
      </c>
      <c r="S78">
        <v>30.323888287338619</v>
      </c>
      <c r="U78">
        <v>1.2272157793513501</v>
      </c>
      <c r="V78">
        <v>45.033710136234973</v>
      </c>
      <c r="W78">
        <v>20.127577586853416</v>
      </c>
      <c r="X78">
        <v>45.225464689233718</v>
      </c>
      <c r="Y78">
        <v>4.1301720613363502</v>
      </c>
      <c r="Z78">
        <v>24.597131488837345</v>
      </c>
      <c r="AA78">
        <v>1.1484689303718187</v>
      </c>
      <c r="AB78">
        <v>31.730008739593519</v>
      </c>
      <c r="AD78">
        <v>3.8075018320138221</v>
      </c>
      <c r="AE78">
        <v>10.501635083166079</v>
      </c>
      <c r="AF78">
        <v>12.545287187573864</v>
      </c>
      <c r="AG78">
        <v>17.057215509630606</v>
      </c>
      <c r="AH78">
        <v>1.3515966405780322</v>
      </c>
      <c r="AI78">
        <v>2.391489695195435</v>
      </c>
      <c r="AK78">
        <v>41.524455097126015</v>
      </c>
    </row>
    <row r="79" spans="1:37" x14ac:dyDescent="0.2">
      <c r="A79">
        <v>78</v>
      </c>
      <c r="B79">
        <v>745</v>
      </c>
      <c r="C79">
        <v>235</v>
      </c>
      <c r="D79">
        <v>0.33681726661101002</v>
      </c>
      <c r="E79">
        <v>175.81985744566472</v>
      </c>
      <c r="F79">
        <v>48.832283061410905</v>
      </c>
      <c r="G79">
        <v>69.678504951982049</v>
      </c>
      <c r="H79">
        <v>65.048803511389281</v>
      </c>
      <c r="J79">
        <v>40.113057404625145</v>
      </c>
      <c r="L79">
        <v>1.2788156761993923</v>
      </c>
      <c r="M79">
        <v>12.71605435134615</v>
      </c>
      <c r="N79">
        <v>2.453794419745654</v>
      </c>
      <c r="O79">
        <v>5.0028454375208646</v>
      </c>
      <c r="P79">
        <v>7.52614018271648</v>
      </c>
      <c r="R79">
        <v>7.3243543787364143</v>
      </c>
      <c r="S79">
        <v>28.070700371339456</v>
      </c>
      <c r="U79">
        <v>1.204108350636329</v>
      </c>
      <c r="V79">
        <v>45.179065854146273</v>
      </c>
      <c r="W79">
        <v>19.780566060924791</v>
      </c>
      <c r="X79">
        <v>45.196070691159314</v>
      </c>
      <c r="Y79">
        <v>3.4144051293289905</v>
      </c>
      <c r="Z79">
        <v>23.124495265757595</v>
      </c>
      <c r="AA79">
        <v>5.3857246681633116E-2</v>
      </c>
      <c r="AB79">
        <v>31.166152161035303</v>
      </c>
      <c r="AD79">
        <v>2.9674278309898767</v>
      </c>
      <c r="AE79">
        <v>9.7077201725371527</v>
      </c>
      <c r="AF79">
        <v>12.352750358959556</v>
      </c>
      <c r="AG79">
        <v>16.478456260009068</v>
      </c>
      <c r="AI79">
        <v>2.393176934404504</v>
      </c>
      <c r="AK79">
        <v>39.22270050805546</v>
      </c>
    </row>
    <row r="80" spans="1:37" x14ac:dyDescent="0.2">
      <c r="A80">
        <v>79</v>
      </c>
      <c r="B80">
        <v>744</v>
      </c>
      <c r="C80">
        <v>235</v>
      </c>
      <c r="D80">
        <v>0.336096445951927</v>
      </c>
      <c r="E80">
        <v>176.31491225163745</v>
      </c>
      <c r="F80">
        <v>48.262652912515584</v>
      </c>
      <c r="G80">
        <v>69.845945725431534</v>
      </c>
      <c r="H80">
        <v>65.21399148937023</v>
      </c>
      <c r="J80">
        <v>32.40759574750156</v>
      </c>
      <c r="L80">
        <v>1.6140798403052685</v>
      </c>
      <c r="M80">
        <v>12.005240517660322</v>
      </c>
      <c r="N80">
        <v>2.4558095823925359</v>
      </c>
      <c r="O80">
        <v>6.0923793691011614</v>
      </c>
      <c r="P80">
        <v>7.8846046688667837</v>
      </c>
      <c r="R80">
        <v>7.2719712946050921</v>
      </c>
      <c r="S80">
        <v>29.351720050644587</v>
      </c>
      <c r="U80">
        <v>1.1860237585947251</v>
      </c>
      <c r="V80">
        <v>46.215776782887055</v>
      </c>
      <c r="W80">
        <v>18.991689337300549</v>
      </c>
      <c r="X80">
        <v>45.179760713157037</v>
      </c>
      <c r="Y80">
        <v>3.6773484495055424</v>
      </c>
      <c r="Z80">
        <v>19.449304089575914</v>
      </c>
      <c r="AB80">
        <v>29.624252933020784</v>
      </c>
      <c r="AD80">
        <v>1.2298750836253201</v>
      </c>
      <c r="AE80">
        <v>7.4974401436385367</v>
      </c>
      <c r="AF80">
        <v>11.640858352619114</v>
      </c>
      <c r="AG80">
        <v>14.921690330622116</v>
      </c>
      <c r="AI80">
        <v>2.3948967045143617</v>
      </c>
      <c r="AK80">
        <v>33.885182119080064</v>
      </c>
    </row>
    <row r="81" spans="1:37" x14ac:dyDescent="0.2">
      <c r="A81">
        <v>80</v>
      </c>
      <c r="B81">
        <v>743</v>
      </c>
      <c r="C81">
        <v>235</v>
      </c>
      <c r="D81">
        <v>0.33537420656399403</v>
      </c>
      <c r="E81">
        <v>176.62508827219173</v>
      </c>
      <c r="F81">
        <v>48.397443241908121</v>
      </c>
      <c r="G81">
        <v>69.912140754003886</v>
      </c>
      <c r="H81">
        <v>65.277947010051804</v>
      </c>
      <c r="J81">
        <v>28.849225047305051</v>
      </c>
      <c r="L81">
        <v>1.6435662150328898</v>
      </c>
      <c r="M81">
        <v>11.458325687618734</v>
      </c>
      <c r="N81">
        <v>2.4578106170697924</v>
      </c>
      <c r="O81">
        <v>5.9413812653253393</v>
      </c>
      <c r="P81">
        <v>8.0405715574470271</v>
      </c>
      <c r="R81">
        <v>6.9526798914089278</v>
      </c>
      <c r="S81">
        <v>29.79102087494196</v>
      </c>
      <c r="U81">
        <v>1.1661857883372482</v>
      </c>
      <c r="V81">
        <v>46.963245430912202</v>
      </c>
      <c r="W81">
        <v>18.367642458896331</v>
      </c>
      <c r="X81">
        <v>45.158676430328164</v>
      </c>
      <c r="Y81">
        <v>3.6881778669634944</v>
      </c>
      <c r="Z81">
        <v>18.052703831284617</v>
      </c>
      <c r="AB81">
        <v>29.305184002371817</v>
      </c>
      <c r="AD81">
        <v>0.54153881815242033</v>
      </c>
      <c r="AE81">
        <v>6.6650964095130476</v>
      </c>
      <c r="AF81">
        <v>11.092851596508526</v>
      </c>
      <c r="AG81">
        <v>14.587743164426277</v>
      </c>
      <c r="AI81">
        <v>2.3966014936742925</v>
      </c>
      <c r="AK81">
        <v>31.364062293338797</v>
      </c>
    </row>
    <row r="82" spans="1:37" x14ac:dyDescent="0.2">
      <c r="A82">
        <v>81</v>
      </c>
      <c r="B82">
        <v>742</v>
      </c>
      <c r="C82">
        <v>235</v>
      </c>
      <c r="D82">
        <v>0.33465054425454299</v>
      </c>
      <c r="E82">
        <v>176.86881336962202</v>
      </c>
      <c r="F82">
        <v>48.632313351636427</v>
      </c>
      <c r="G82">
        <v>69.949072234634315</v>
      </c>
      <c r="H82">
        <v>65.312652291703046</v>
      </c>
      <c r="J82">
        <v>26.533861360881332</v>
      </c>
      <c r="L82">
        <v>1.6661248533439283</v>
      </c>
      <c r="M82">
        <v>10.984211666848315</v>
      </c>
      <c r="N82">
        <v>2.4598063338223883</v>
      </c>
      <c r="O82">
        <v>5.8318694438695333</v>
      </c>
      <c r="P82">
        <v>8.1380140758608004</v>
      </c>
      <c r="R82">
        <v>6.6511047771710272</v>
      </c>
      <c r="S82">
        <v>30.180317192458578</v>
      </c>
      <c r="U82">
        <v>1.1454896385526614</v>
      </c>
      <c r="V82">
        <v>47.603651802166937</v>
      </c>
      <c r="W82">
        <v>17.816836468146885</v>
      </c>
      <c r="X82">
        <v>45.135354045136197</v>
      </c>
      <c r="Y82">
        <v>3.6845083134464476</v>
      </c>
      <c r="Z82">
        <v>17.194562896359677</v>
      </c>
      <c r="AB82">
        <v>29.238223355565534</v>
      </c>
      <c r="AD82">
        <v>0.10993085567473278</v>
      </c>
      <c r="AE82">
        <v>6.1535283040783977</v>
      </c>
      <c r="AF82">
        <v>10.617640712062709</v>
      </c>
      <c r="AG82">
        <v>14.505901564105974</v>
      </c>
      <c r="AI82">
        <v>2.3983001100880363</v>
      </c>
      <c r="AK82">
        <v>29.694469314623834</v>
      </c>
    </row>
    <row r="83" spans="1:37" x14ac:dyDescent="0.2">
      <c r="A83">
        <v>82</v>
      </c>
      <c r="B83">
        <v>741</v>
      </c>
      <c r="C83">
        <v>235</v>
      </c>
      <c r="D83">
        <v>0.33392545481437702</v>
      </c>
      <c r="E83">
        <v>177.01856491867352</v>
      </c>
      <c r="F83">
        <v>49.247506721406381</v>
      </c>
      <c r="G83">
        <v>69.903370964475442</v>
      </c>
      <c r="H83">
        <v>65.264738152852289</v>
      </c>
      <c r="J83">
        <v>24.743207933743339</v>
      </c>
      <c r="L83">
        <v>1.678524772090972</v>
      </c>
      <c r="M83">
        <v>10.533565101377933</v>
      </c>
      <c r="N83">
        <v>2.4617953823883538</v>
      </c>
      <c r="O83">
        <v>5.8678395007625328</v>
      </c>
      <c r="P83">
        <v>8.0701924917080561</v>
      </c>
      <c r="R83">
        <v>6.2801402174184213</v>
      </c>
      <c r="S83">
        <v>30.606740913321254</v>
      </c>
      <c r="U83">
        <v>1.1251034041849182</v>
      </c>
      <c r="V83">
        <v>48.196844626917134</v>
      </c>
      <c r="W83">
        <v>17.289382134434536</v>
      </c>
      <c r="X83">
        <v>45.113157432120914</v>
      </c>
      <c r="Y83">
        <v>3.6243466608981572</v>
      </c>
      <c r="Z83">
        <v>17.72931747724633</v>
      </c>
      <c r="AB83">
        <v>29.962331383319885</v>
      </c>
      <c r="AE83">
        <v>6.4581348338598765</v>
      </c>
      <c r="AF83">
        <v>10.165891000827418</v>
      </c>
      <c r="AG83">
        <v>15.215124576300243</v>
      </c>
      <c r="AI83">
        <v>2.3999912016532141</v>
      </c>
      <c r="AK83">
        <v>28.38301873539503</v>
      </c>
    </row>
    <row r="84" spans="1:37" x14ac:dyDescent="0.2">
      <c r="A84">
        <v>83</v>
      </c>
      <c r="B84">
        <v>740</v>
      </c>
      <c r="C84">
        <v>235</v>
      </c>
      <c r="D84">
        <v>0.33319893401766898</v>
      </c>
      <c r="E84">
        <v>177.16841753296859</v>
      </c>
      <c r="F84">
        <v>49.663098680250719</v>
      </c>
      <c r="G84">
        <v>69.885381435786499</v>
      </c>
      <c r="H84">
        <v>65.244549107175445</v>
      </c>
      <c r="J84">
        <v>23.409649054176352</v>
      </c>
      <c r="L84">
        <v>1.6918400959213578</v>
      </c>
      <c r="M84">
        <v>10.136469675174945</v>
      </c>
      <c r="N84">
        <v>2.4637842439268187</v>
      </c>
      <c r="O84">
        <v>5.8487589145518752</v>
      </c>
      <c r="P84">
        <v>8.0578022942896688</v>
      </c>
      <c r="R84">
        <v>5.9741279647060157</v>
      </c>
      <c r="S84">
        <v>30.96240298111023</v>
      </c>
      <c r="U84">
        <v>1.1038154688166224</v>
      </c>
      <c r="V84">
        <v>48.719609691309458</v>
      </c>
      <c r="W84">
        <v>16.815907416162904</v>
      </c>
      <c r="X84">
        <v>45.088575070703321</v>
      </c>
      <c r="Y84">
        <v>3.5902762274594728</v>
      </c>
      <c r="Z84">
        <v>17.779628407867794</v>
      </c>
      <c r="AB84">
        <v>30.354184825005323</v>
      </c>
      <c r="AE84">
        <v>6.4797956286686382</v>
      </c>
      <c r="AF84">
        <v>9.767692633717191</v>
      </c>
      <c r="AG84">
        <v>15.592095427742786</v>
      </c>
      <c r="AI84">
        <v>2.4016812476884279</v>
      </c>
      <c r="AK84">
        <v>27.392698950737937</v>
      </c>
    </row>
    <row r="85" spans="1:37" x14ac:dyDescent="0.2">
      <c r="A85">
        <v>84</v>
      </c>
      <c r="B85">
        <v>739</v>
      </c>
      <c r="C85">
        <v>235</v>
      </c>
      <c r="D85">
        <v>0.33247097762189498</v>
      </c>
      <c r="E85">
        <v>177.30212208386956</v>
      </c>
      <c r="F85">
        <v>50.042814572670167</v>
      </c>
      <c r="G85">
        <v>69.867142850769937</v>
      </c>
      <c r="H85">
        <v>65.224124378335901</v>
      </c>
      <c r="J85">
        <v>22.336219507428936</v>
      </c>
      <c r="L85">
        <v>1.7039123513286831</v>
      </c>
      <c r="M85">
        <v>9.7706584013996469</v>
      </c>
      <c r="N85">
        <v>2.4657717703121604</v>
      </c>
      <c r="O85">
        <v>5.8273129349688997</v>
      </c>
      <c r="P85">
        <v>8.0449207635701026</v>
      </c>
      <c r="R85">
        <v>5.6892079359970724</v>
      </c>
      <c r="S85">
        <v>31.287969058755621</v>
      </c>
      <c r="U85">
        <v>1.0821978602986875</v>
      </c>
      <c r="V85">
        <v>49.197993258664312</v>
      </c>
      <c r="W85">
        <v>16.373873046932573</v>
      </c>
      <c r="X85">
        <v>45.063255830145494</v>
      </c>
      <c r="Y85">
        <v>3.5596939886526329</v>
      </c>
      <c r="Z85">
        <v>17.824459081552394</v>
      </c>
      <c r="AB85">
        <v>30.713337727089726</v>
      </c>
      <c r="AE85">
        <v>6.4986189469400708</v>
      </c>
      <c r="AF85">
        <v>9.4007774815728027</v>
      </c>
      <c r="AG85">
        <v>15.936367022999189</v>
      </c>
      <c r="AI85">
        <v>2.4033690982274134</v>
      </c>
      <c r="AK85">
        <v>26.585718337350752</v>
      </c>
    </row>
    <row r="86" spans="1:37" x14ac:dyDescent="0.2">
      <c r="A86">
        <v>85</v>
      </c>
      <c r="B86">
        <v>738</v>
      </c>
      <c r="C86">
        <v>235</v>
      </c>
      <c r="D86">
        <v>0.331741581367751</v>
      </c>
      <c r="E86">
        <v>177.42316265283506</v>
      </c>
      <c r="F86">
        <v>50.394427923578675</v>
      </c>
      <c r="G86">
        <v>69.848714512711993</v>
      </c>
      <c r="H86">
        <v>65.20352329112184</v>
      </c>
      <c r="J86">
        <v>21.443984161876497</v>
      </c>
      <c r="L86">
        <v>1.7150323423853662</v>
      </c>
      <c r="M86">
        <v>9.4294701178649234</v>
      </c>
      <c r="N86">
        <v>2.4677581850119705</v>
      </c>
      <c r="O86">
        <v>5.804162178365317</v>
      </c>
      <c r="P86">
        <v>8.0316667533481922</v>
      </c>
      <c r="R86">
        <v>5.4209761513652408</v>
      </c>
      <c r="S86">
        <v>31.589638887144176</v>
      </c>
      <c r="U86">
        <v>1.0603441963224907</v>
      </c>
      <c r="V86">
        <v>49.641274110243188</v>
      </c>
      <c r="W86">
        <v>15.956570864504034</v>
      </c>
      <c r="X86">
        <v>45.037467473427931</v>
      </c>
      <c r="Y86">
        <v>3.5318487201044166</v>
      </c>
      <c r="Z86">
        <v>17.865024716271872</v>
      </c>
      <c r="AB86">
        <v>31.046611476866143</v>
      </c>
      <c r="AE86">
        <v>6.5152317607767323</v>
      </c>
      <c r="AF86">
        <v>9.0584846114915365</v>
      </c>
      <c r="AG86">
        <v>16.254760979073215</v>
      </c>
      <c r="AI86">
        <v>2.4050549748975856</v>
      </c>
      <c r="AK86">
        <v>25.907388660934053</v>
      </c>
    </row>
    <row r="87" spans="1:37" x14ac:dyDescent="0.2">
      <c r="A87">
        <v>86</v>
      </c>
      <c r="B87">
        <v>737</v>
      </c>
      <c r="C87">
        <v>235</v>
      </c>
      <c r="D87">
        <v>0.33101074097906302</v>
      </c>
      <c r="E87">
        <v>177.53392417322578</v>
      </c>
      <c r="F87">
        <v>50.723256349583529</v>
      </c>
      <c r="G87">
        <v>69.830136319387961</v>
      </c>
      <c r="H87">
        <v>65.18278576485325</v>
      </c>
      <c r="J87">
        <v>20.684843633512067</v>
      </c>
      <c r="L87">
        <v>1.7253987796808432</v>
      </c>
      <c r="M87">
        <v>9.1083245572829856</v>
      </c>
      <c r="N87">
        <v>2.4697436453787862</v>
      </c>
      <c r="O87">
        <v>5.7797537365280984</v>
      </c>
      <c r="P87">
        <v>8.0181202403453717</v>
      </c>
      <c r="R87">
        <v>5.1664082235712536</v>
      </c>
      <c r="S87">
        <v>31.871762245263927</v>
      </c>
      <c r="U87">
        <v>1.0383091262071507</v>
      </c>
      <c r="V87">
        <v>50.055871810214946</v>
      </c>
      <c r="W87">
        <v>15.559393473234149</v>
      </c>
      <c r="X87">
        <v>45.011366055310376</v>
      </c>
      <c r="Y87">
        <v>3.5062246367654968</v>
      </c>
      <c r="Z87">
        <v>17.902153655860452</v>
      </c>
      <c r="AB87">
        <v>31.358743601743676</v>
      </c>
      <c r="AE87">
        <v>6.5300617788065134</v>
      </c>
      <c r="AF87">
        <v>8.736233919367054</v>
      </c>
      <c r="AG87">
        <v>16.552014986988947</v>
      </c>
      <c r="AI87">
        <v>2.4067390332110712</v>
      </c>
      <c r="AK87">
        <v>25.324207073041467</v>
      </c>
    </row>
    <row r="88" spans="1:37" x14ac:dyDescent="0.2">
      <c r="A88">
        <v>87</v>
      </c>
      <c r="B88">
        <v>736</v>
      </c>
      <c r="C88">
        <v>235</v>
      </c>
      <c r="D88">
        <v>0.33027845216271201</v>
      </c>
      <c r="E88">
        <v>177.6361246260654</v>
      </c>
      <c r="F88">
        <v>51.033127948014204</v>
      </c>
      <c r="G88">
        <v>69.811436655362513</v>
      </c>
      <c r="H88">
        <v>65.16194020568291</v>
      </c>
      <c r="J88">
        <v>20.027399200976131</v>
      </c>
      <c r="L88">
        <v>1.7351542363146799</v>
      </c>
      <c r="M88">
        <v>8.8039121115070493</v>
      </c>
      <c r="N88">
        <v>2.4717282675228054</v>
      </c>
      <c r="O88">
        <v>5.7544070027781808</v>
      </c>
      <c r="P88">
        <v>8.0043381336911281</v>
      </c>
      <c r="R88">
        <v>4.92331870919572</v>
      </c>
      <c r="S88">
        <v>32.137525391063662</v>
      </c>
      <c r="U88">
        <v>1.0161273515518987</v>
      </c>
      <c r="V88">
        <v>50.446444521703761</v>
      </c>
      <c r="W88">
        <v>15.179014267548984</v>
      </c>
      <c r="X88">
        <v>44.985050471989368</v>
      </c>
      <c r="Y88">
        <v>3.4824497164916575</v>
      </c>
      <c r="Z88">
        <v>17.936439653855775</v>
      </c>
      <c r="AB88">
        <v>31.653180207389951</v>
      </c>
      <c r="AE88">
        <v>6.543415717076293</v>
      </c>
      <c r="AF88">
        <v>8.4307159190048431</v>
      </c>
      <c r="AG88">
        <v>16.831575274810984</v>
      </c>
      <c r="AI88">
        <v>2.4084213874371927</v>
      </c>
      <c r="AK88">
        <v>24.814194656906881</v>
      </c>
    </row>
    <row r="89" spans="1:37" x14ac:dyDescent="0.2">
      <c r="A89">
        <v>88</v>
      </c>
      <c r="B89">
        <v>735</v>
      </c>
      <c r="C89">
        <v>235</v>
      </c>
      <c r="D89">
        <v>0.32954471060853702</v>
      </c>
      <c r="E89">
        <v>177.73105043944696</v>
      </c>
      <c r="F89">
        <v>51.326907465659453</v>
      </c>
      <c r="G89">
        <v>69.792636570069618</v>
      </c>
      <c r="H89">
        <v>65.141007684674733</v>
      </c>
      <c r="J89">
        <v>19.45006438229932</v>
      </c>
      <c r="L89">
        <v>1.744404926038831</v>
      </c>
      <c r="M89">
        <v>8.5137489903627603</v>
      </c>
      <c r="N89">
        <v>2.4737121403986042</v>
      </c>
      <c r="O89">
        <v>5.7283597124471486</v>
      </c>
      <c r="P89">
        <v>7.9903626451629952</v>
      </c>
      <c r="R89">
        <v>4.6900661445436205</v>
      </c>
      <c r="S89">
        <v>32.38934312714504</v>
      </c>
      <c r="U89">
        <v>0.99382235287347576</v>
      </c>
      <c r="V89">
        <v>50.816498504877657</v>
      </c>
      <c r="W89">
        <v>14.812938136918127</v>
      </c>
      <c r="X89">
        <v>44.958587480862363</v>
      </c>
      <c r="Y89">
        <v>3.4602453043629797</v>
      </c>
      <c r="Z89">
        <v>17.968324996394273</v>
      </c>
      <c r="AB89">
        <v>31.932519652243318</v>
      </c>
      <c r="AE89">
        <v>6.5555221065223606</v>
      </c>
      <c r="AF89">
        <v>8.1394469150431394</v>
      </c>
      <c r="AG89">
        <v>17.096040296234047</v>
      </c>
      <c r="AI89">
        <v>2.4101021246909315</v>
      </c>
      <c r="AK89">
        <v>24.362170518430187</v>
      </c>
    </row>
    <row r="90" spans="1:37" x14ac:dyDescent="0.2">
      <c r="A90">
        <v>89</v>
      </c>
      <c r="B90">
        <v>734</v>
      </c>
      <c r="C90">
        <v>235</v>
      </c>
      <c r="D90">
        <v>0.32880951198927699</v>
      </c>
      <c r="E90">
        <v>177.81969470213835</v>
      </c>
      <c r="F90">
        <v>51.606805121458272</v>
      </c>
      <c r="G90">
        <v>69.773752181247502</v>
      </c>
      <c r="H90">
        <v>65.120004341239735</v>
      </c>
      <c r="J90">
        <v>18.937385987455787</v>
      </c>
      <c r="L90">
        <v>1.7531626098558446</v>
      </c>
      <c r="M90">
        <v>8.2359145628924182</v>
      </c>
      <c r="N90">
        <v>2.475695334290537</v>
      </c>
      <c r="O90">
        <v>5.7017946562837523</v>
      </c>
      <c r="P90">
        <v>7.9762261045456784</v>
      </c>
      <c r="R90">
        <v>4.465379581289179</v>
      </c>
      <c r="S90">
        <v>32.629096564122072</v>
      </c>
      <c r="U90">
        <v>0.97141083423336128</v>
      </c>
      <c r="V90">
        <v>51.168750798556786</v>
      </c>
      <c r="W90">
        <v>14.45923654903449</v>
      </c>
      <c r="X90">
        <v>44.932024438292416</v>
      </c>
      <c r="Y90">
        <v>3.4393963462742811</v>
      </c>
      <c r="Z90">
        <v>17.998149310641924</v>
      </c>
      <c r="AB90">
        <v>32.198778034516224</v>
      </c>
      <c r="AE90">
        <v>6.5665564612066527</v>
      </c>
      <c r="AF90">
        <v>7.8605063526768602</v>
      </c>
      <c r="AG90">
        <v>17.347426226079321</v>
      </c>
      <c r="AI90">
        <v>2.4117813134162325</v>
      </c>
      <c r="AK90">
        <v>23.957219045337528</v>
      </c>
    </row>
    <row r="91" spans="1:37" x14ac:dyDescent="0.2">
      <c r="A91">
        <v>90</v>
      </c>
      <c r="B91">
        <v>733</v>
      </c>
      <c r="C91">
        <v>235</v>
      </c>
      <c r="D91">
        <v>0.328072851960442</v>
      </c>
      <c r="E91">
        <v>177.90284316246971</v>
      </c>
      <c r="F91">
        <v>51.874568700404978</v>
      </c>
      <c r="G91">
        <v>69.754796151025033</v>
      </c>
      <c r="H91">
        <v>65.098942859223399</v>
      </c>
      <c r="J91">
        <v>18.477936218388209</v>
      </c>
      <c r="L91">
        <v>1.7616235042802473</v>
      </c>
      <c r="M91">
        <v>7.9688872482383291</v>
      </c>
      <c r="N91">
        <v>2.4776779060109111</v>
      </c>
      <c r="O91">
        <v>5.6748561337505299</v>
      </c>
      <c r="P91">
        <v>7.9619539169990938</v>
      </c>
      <c r="R91">
        <v>4.2482504932760481</v>
      </c>
      <c r="S91">
        <v>32.85828454642747</v>
      </c>
      <c r="U91">
        <v>0.94890517159637877</v>
      </c>
      <c r="V91">
        <v>51.505357106449672</v>
      </c>
      <c r="W91">
        <v>14.116382198705113</v>
      </c>
      <c r="X91">
        <v>44.905396314906106</v>
      </c>
      <c r="Y91">
        <v>3.4197327969216618</v>
      </c>
      <c r="Z91">
        <v>18.026179906885638</v>
      </c>
      <c r="AB91">
        <v>32.453556668941481</v>
      </c>
      <c r="AE91">
        <v>6.5766569357649578</v>
      </c>
      <c r="AF91">
        <v>7.5923727137426251</v>
      </c>
      <c r="AG91">
        <v>17.58733444223725</v>
      </c>
      <c r="AI91">
        <v>2.4134590085853413</v>
      </c>
      <c r="AK91">
        <v>23.591234032458864</v>
      </c>
    </row>
    <row r="92" spans="1:37" x14ac:dyDescent="0.2">
      <c r="A92">
        <v>91</v>
      </c>
      <c r="B92">
        <v>732</v>
      </c>
      <c r="C92">
        <v>235</v>
      </c>
      <c r="D92">
        <v>0.32733472616027298</v>
      </c>
      <c r="E92">
        <v>177.98113028363642</v>
      </c>
      <c r="F92">
        <v>52.131608714343422</v>
      </c>
      <c r="G92">
        <v>69.735778636222634</v>
      </c>
      <c r="H92">
        <v>65.077833417206008</v>
      </c>
      <c r="J92">
        <v>18.063035588629955</v>
      </c>
      <c r="L92">
        <v>1.7697761954963935</v>
      </c>
      <c r="M92">
        <v>7.711437205442472</v>
      </c>
      <c r="N92">
        <v>2.4796599023634576</v>
      </c>
      <c r="O92">
        <v>5.6476605870960883</v>
      </c>
      <c r="P92">
        <v>7.9475664671271229</v>
      </c>
      <c r="R92">
        <v>4.0378622123633461</v>
      </c>
      <c r="S92">
        <v>33.078124110379754</v>
      </c>
      <c r="U92">
        <v>0.92631485193480412</v>
      </c>
      <c r="V92">
        <v>51.828061446789732</v>
      </c>
      <c r="W92">
        <v>13.783140971757479</v>
      </c>
      <c r="X92">
        <v>44.878729816722718</v>
      </c>
      <c r="Y92">
        <v>3.4011174680777567</v>
      </c>
      <c r="Z92">
        <v>18.052631516287359</v>
      </c>
      <c r="AB92">
        <v>32.698152390982806</v>
      </c>
      <c r="AE92">
        <v>6.5859345177872024</v>
      </c>
      <c r="AF92">
        <v>7.3338162099831568</v>
      </c>
      <c r="AG92">
        <v>17.817061833340766</v>
      </c>
      <c r="AI92">
        <v>2.4151352551622791</v>
      </c>
      <c r="AK92">
        <v>23.258033922864367</v>
      </c>
    </row>
    <row r="93" spans="1:37" x14ac:dyDescent="0.2">
      <c r="A93">
        <v>92</v>
      </c>
      <c r="B93">
        <v>760</v>
      </c>
      <c r="C93">
        <v>215</v>
      </c>
      <c r="D93">
        <v>0.36875623094420001</v>
      </c>
      <c r="E93">
        <v>166.07169839062951</v>
      </c>
      <c r="F93">
        <v>55.94809482177898</v>
      </c>
      <c r="G93">
        <v>70.88046969512385</v>
      </c>
      <c r="H93">
        <v>66.285243817478886</v>
      </c>
      <c r="J93">
        <v>44.315414612787222</v>
      </c>
      <c r="L93">
        <v>3.6947173873230641</v>
      </c>
      <c r="M93">
        <v>13.717564138744097</v>
      </c>
      <c r="N93">
        <v>2.357775720699641</v>
      </c>
      <c r="O93">
        <v>16.64611033020093</v>
      </c>
      <c r="P93">
        <v>9.398556583498781</v>
      </c>
      <c r="Q93">
        <v>0.49367804927704179</v>
      </c>
      <c r="R93">
        <v>11.719387260345547</v>
      </c>
      <c r="S93">
        <v>35.96572889580699</v>
      </c>
      <c r="U93">
        <v>2.2240807283694766</v>
      </c>
      <c r="V93">
        <v>45.826703412586255</v>
      </c>
      <c r="W93">
        <v>23.635290479052927</v>
      </c>
      <c r="X93">
        <v>46.691542975645966</v>
      </c>
      <c r="Y93">
        <v>5.6491380055650229</v>
      </c>
      <c r="Z93">
        <v>28.095021937085225</v>
      </c>
      <c r="AA93">
        <v>2.675802875814814</v>
      </c>
      <c r="AB93">
        <v>33.648355322647681</v>
      </c>
      <c r="AC93">
        <v>6.5413039862852835E-3</v>
      </c>
      <c r="AD93">
        <v>5.8500910716224297</v>
      </c>
      <c r="AE93">
        <v>12.13462668714801</v>
      </c>
      <c r="AF93">
        <v>13.366363483055189</v>
      </c>
      <c r="AG93">
        <v>19.204501995474182</v>
      </c>
      <c r="AH93">
        <v>3.5292792684925951</v>
      </c>
      <c r="AI93">
        <v>2.2989901138775259</v>
      </c>
      <c r="AK93">
        <v>41.561329027322273</v>
      </c>
    </row>
    <row r="94" spans="1:37" x14ac:dyDescent="0.2">
      <c r="A94">
        <v>93</v>
      </c>
      <c r="B94">
        <v>759</v>
      </c>
      <c r="C94">
        <v>215</v>
      </c>
      <c r="D94">
        <v>0.36807682991813401</v>
      </c>
      <c r="E94">
        <v>165.96494808767994</v>
      </c>
      <c r="F94">
        <v>55.625175688488326</v>
      </c>
      <c r="G94">
        <v>70.825900379816773</v>
      </c>
      <c r="H94">
        <v>66.228216786731267</v>
      </c>
      <c r="J94">
        <v>44.271627718760456</v>
      </c>
      <c r="L94">
        <v>3.6222450559557982</v>
      </c>
      <c r="M94">
        <v>13.664326865849388</v>
      </c>
      <c r="N94">
        <v>2.3528884674560437</v>
      </c>
      <c r="O94">
        <v>16.295952902373386</v>
      </c>
      <c r="P94">
        <v>9.3059731765947795</v>
      </c>
      <c r="Q94">
        <v>0.43557825578659365</v>
      </c>
      <c r="R94">
        <v>11.538528745838324</v>
      </c>
      <c r="S94">
        <v>35.605749197626928</v>
      </c>
      <c r="U94">
        <v>2.1556496282212203</v>
      </c>
      <c r="V94">
        <v>45.739905972944747</v>
      </c>
      <c r="W94">
        <v>23.457997534454741</v>
      </c>
      <c r="X94">
        <v>46.52892307999214</v>
      </c>
      <c r="Y94">
        <v>5.5735700295537587</v>
      </c>
      <c r="Z94">
        <v>27.920489206354926</v>
      </c>
      <c r="AA94">
        <v>2.6006953275752531</v>
      </c>
      <c r="AB94">
        <v>33.526522822691433</v>
      </c>
      <c r="AD94">
        <v>5.7523896760966213</v>
      </c>
      <c r="AE94">
        <v>12.054677364271258</v>
      </c>
      <c r="AF94">
        <v>13.305137866123038</v>
      </c>
      <c r="AG94">
        <v>19.060888504161579</v>
      </c>
      <c r="AH94">
        <v>3.4176429005152205</v>
      </c>
      <c r="AI94">
        <v>2.2938209442184929</v>
      </c>
      <c r="AK94">
        <v>41.56923996767231</v>
      </c>
    </row>
    <row r="95" spans="1:37" x14ac:dyDescent="0.2">
      <c r="A95">
        <v>94</v>
      </c>
      <c r="B95">
        <v>758</v>
      </c>
      <c r="C95">
        <v>215</v>
      </c>
      <c r="D95">
        <v>0.36739611113805198</v>
      </c>
      <c r="E95">
        <v>165.84193030283859</v>
      </c>
      <c r="F95">
        <v>55.248253192046114</v>
      </c>
      <c r="G95">
        <v>70.7632605809886</v>
      </c>
      <c r="H95">
        <v>66.163132246893369</v>
      </c>
      <c r="J95">
        <v>44.19774008593388</v>
      </c>
      <c r="L95">
        <v>3.5411657496907063</v>
      </c>
      <c r="M95">
        <v>13.58856251351682</v>
      </c>
      <c r="N95">
        <v>2.3548678662740268</v>
      </c>
      <c r="O95">
        <v>15.923472351112277</v>
      </c>
      <c r="P95">
        <v>9.2041231277475291</v>
      </c>
      <c r="Q95">
        <v>0.36078189820447809</v>
      </c>
      <c r="R95">
        <v>11.32161820814672</v>
      </c>
      <c r="S95">
        <v>35.134502917561555</v>
      </c>
      <c r="U95">
        <v>2.067629798486712</v>
      </c>
      <c r="V95">
        <v>45.615897966289069</v>
      </c>
      <c r="W95">
        <v>23.238814720197055</v>
      </c>
      <c r="X95">
        <v>46.299799238204635</v>
      </c>
      <c r="Y95">
        <v>5.4859527742862673</v>
      </c>
      <c r="Z95">
        <v>27.716711518692939</v>
      </c>
      <c r="AA95">
        <v>2.517092182992994</v>
      </c>
      <c r="AB95">
        <v>33.366877178135177</v>
      </c>
      <c r="AD95">
        <v>5.6353758114423966</v>
      </c>
      <c r="AE95">
        <v>11.963731013203978</v>
      </c>
      <c r="AF95">
        <v>13.228252116265629</v>
      </c>
      <c r="AG95">
        <v>18.886331023973028</v>
      </c>
      <c r="AH95">
        <v>3.2806392300411034</v>
      </c>
      <c r="AI95">
        <v>2.2955176012333824</v>
      </c>
      <c r="AK95">
        <v>41.565986302151501</v>
      </c>
    </row>
    <row r="96" spans="1:37" x14ac:dyDescent="0.2">
      <c r="A96">
        <v>95</v>
      </c>
      <c r="B96">
        <v>757</v>
      </c>
      <c r="C96">
        <v>215</v>
      </c>
      <c r="D96">
        <v>0.36671407076639501</v>
      </c>
      <c r="E96">
        <v>165.71905505735057</v>
      </c>
      <c r="F96">
        <v>54.871980298459448</v>
      </c>
      <c r="G96">
        <v>70.700698550255282</v>
      </c>
      <c r="H96">
        <v>66.098138470299318</v>
      </c>
      <c r="J96">
        <v>44.124425244104813</v>
      </c>
      <c r="L96">
        <v>3.4602409099174292</v>
      </c>
      <c r="M96">
        <v>13.51293510600256</v>
      </c>
      <c r="N96">
        <v>2.3568471399219066</v>
      </c>
      <c r="O96">
        <v>15.551571305985615</v>
      </c>
      <c r="P96">
        <v>9.1024361854905553</v>
      </c>
      <c r="Q96">
        <v>0.28610947470632042</v>
      </c>
      <c r="R96">
        <v>11.105038065016567</v>
      </c>
      <c r="S96">
        <v>34.664124095736113</v>
      </c>
      <c r="U96">
        <v>1.9796652100079632</v>
      </c>
      <c r="V96">
        <v>45.492082326921675</v>
      </c>
      <c r="W96">
        <v>23.019898294053391</v>
      </c>
      <c r="X96">
        <v>46.071070500065737</v>
      </c>
      <c r="Y96">
        <v>5.3984753366217682</v>
      </c>
      <c r="Z96">
        <v>27.513223716791931</v>
      </c>
      <c r="AA96">
        <v>2.4336448537898323</v>
      </c>
      <c r="AB96">
        <v>33.207495355204756</v>
      </c>
      <c r="AD96">
        <v>5.5184720488173129</v>
      </c>
      <c r="AE96">
        <v>11.872909326074536</v>
      </c>
      <c r="AF96">
        <v>13.151503486080948</v>
      </c>
      <c r="AG96">
        <v>18.712039749778658</v>
      </c>
      <c r="AH96">
        <v>3.1438491058005074</v>
      </c>
      <c r="AI96">
        <v>2.2972133058520789</v>
      </c>
      <c r="AK96">
        <v>41.563031578197304</v>
      </c>
    </row>
    <row r="97" spans="1:37" x14ac:dyDescent="0.2">
      <c r="A97">
        <v>96</v>
      </c>
      <c r="B97">
        <v>756</v>
      </c>
      <c r="C97">
        <v>215</v>
      </c>
      <c r="D97">
        <v>0.36603070495068801</v>
      </c>
      <c r="E97">
        <v>165.596321945163</v>
      </c>
      <c r="F97">
        <v>54.496355441904313</v>
      </c>
      <c r="G97">
        <v>70.63821413676267</v>
      </c>
      <c r="H97">
        <v>66.033235326852321</v>
      </c>
      <c r="J97">
        <v>44.051682700092961</v>
      </c>
      <c r="L97">
        <v>3.3794703305070435</v>
      </c>
      <c r="M97">
        <v>13.437444217861463</v>
      </c>
      <c r="N97">
        <v>2.3588262890389196</v>
      </c>
      <c r="O97">
        <v>15.180248573701395</v>
      </c>
      <c r="P97">
        <v>9.0009120713511912</v>
      </c>
      <c r="Q97">
        <v>0.21147344232489315</v>
      </c>
      <c r="R97">
        <v>10.888787261430661</v>
      </c>
      <c r="S97">
        <v>34.19461016424772</v>
      </c>
      <c r="U97">
        <v>1.8917555441225613</v>
      </c>
      <c r="V97">
        <v>45.368458384020037</v>
      </c>
      <c r="W97">
        <v>22.801247459347358</v>
      </c>
      <c r="X97">
        <v>45.842735458652307</v>
      </c>
      <c r="Y97">
        <v>5.3111373274854863</v>
      </c>
      <c r="Z97">
        <v>27.31002506660408</v>
      </c>
      <c r="AA97">
        <v>2.3503529784151178</v>
      </c>
      <c r="AB97">
        <v>33.048376600817861</v>
      </c>
      <c r="AD97">
        <v>5.4016784181576076</v>
      </c>
      <c r="AE97">
        <v>11.782211969328003</v>
      </c>
      <c r="AF97">
        <v>13.074891556349735</v>
      </c>
      <c r="AG97">
        <v>18.538013935030754</v>
      </c>
      <c r="AH97">
        <v>3.0072721690618689</v>
      </c>
      <c r="AI97">
        <v>2.2989080568756215</v>
      </c>
      <c r="AK97">
        <v>41.560375672754063</v>
      </c>
    </row>
    <row r="98" spans="1:37" x14ac:dyDescent="0.2">
      <c r="A98">
        <v>97</v>
      </c>
      <c r="B98">
        <v>755</v>
      </c>
      <c r="C98">
        <v>215</v>
      </c>
      <c r="D98">
        <v>0.36534600982346799</v>
      </c>
      <c r="E98">
        <v>165.47373056402736</v>
      </c>
      <c r="F98">
        <v>54.121377074435507</v>
      </c>
      <c r="G98">
        <v>70.575807191696157</v>
      </c>
      <c r="H98">
        <v>65.968422688536492</v>
      </c>
      <c r="J98">
        <v>43.97951196810795</v>
      </c>
      <c r="L98">
        <v>3.2988538590960017</v>
      </c>
      <c r="M98">
        <v>13.362089427514764</v>
      </c>
      <c r="N98">
        <v>2.3608053141802507</v>
      </c>
      <c r="O98">
        <v>14.809502974834764</v>
      </c>
      <c r="P98">
        <v>8.8995505109124444</v>
      </c>
      <c r="Q98">
        <v>0.13692252336666627</v>
      </c>
      <c r="R98">
        <v>10.672864752813375</v>
      </c>
      <c r="S98">
        <v>33.725958577230649</v>
      </c>
      <c r="U98">
        <v>1.8039004859912517</v>
      </c>
      <c r="V98">
        <v>45.245025467491296</v>
      </c>
      <c r="W98">
        <v>22.582861427541822</v>
      </c>
      <c r="X98">
        <v>45.61479271794277</v>
      </c>
      <c r="Y98">
        <v>5.2239383623667148</v>
      </c>
      <c r="Z98">
        <v>27.107114843304522</v>
      </c>
      <c r="AA98">
        <v>2.2672161990563326</v>
      </c>
      <c r="AB98">
        <v>32.889520169969963</v>
      </c>
      <c r="AD98">
        <v>5.2849949507378389</v>
      </c>
      <c r="AE98">
        <v>11.691638613619384</v>
      </c>
      <c r="AF98">
        <v>12.998415911645314</v>
      </c>
      <c r="AG98">
        <v>18.364252841192386</v>
      </c>
      <c r="AH98">
        <v>2.8709080901412967</v>
      </c>
      <c r="AI98">
        <v>2.3006018530201824</v>
      </c>
      <c r="AK98">
        <v>41.558018466282796</v>
      </c>
    </row>
    <row r="99" spans="1:37" x14ac:dyDescent="0.2">
      <c r="A99">
        <v>98</v>
      </c>
      <c r="B99">
        <v>754</v>
      </c>
      <c r="C99">
        <v>215</v>
      </c>
      <c r="D99">
        <v>0.36465998150221401</v>
      </c>
      <c r="E99">
        <v>165.35128051509955</v>
      </c>
      <c r="F99">
        <v>53.747043664635768</v>
      </c>
      <c r="G99">
        <v>70.513477568090451</v>
      </c>
      <c r="H99">
        <v>65.903700429224443</v>
      </c>
      <c r="J99">
        <v>43.907912568987641</v>
      </c>
      <c r="L99">
        <v>3.2183360674448993</v>
      </c>
      <c r="M99">
        <v>13.286870316722494</v>
      </c>
      <c r="N99">
        <v>2.3627842159552173</v>
      </c>
      <c r="O99">
        <v>14.439333343165091</v>
      </c>
      <c r="P99">
        <v>8.7983512335722551</v>
      </c>
      <c r="Q99">
        <v>6.2456070571668819E-2</v>
      </c>
      <c r="R99">
        <v>10.457269504163147</v>
      </c>
      <c r="S99">
        <v>33.258166808280819</v>
      </c>
      <c r="U99">
        <v>1.7160997241507183</v>
      </c>
      <c r="V99">
        <v>45.121782906921041</v>
      </c>
      <c r="W99">
        <v>22.364739417307486</v>
      </c>
      <c r="X99">
        <v>45.387240891745002</v>
      </c>
      <c r="Y99">
        <v>5.1368780610311893</v>
      </c>
      <c r="Z99">
        <v>26.904492330654929</v>
      </c>
      <c r="AA99">
        <v>2.1842341614371108</v>
      </c>
      <c r="AB99">
        <v>32.730925324890606</v>
      </c>
      <c r="AD99">
        <v>5.1684216788505042</v>
      </c>
      <c r="AE99">
        <v>11.601188933577395</v>
      </c>
      <c r="AF99">
        <v>12.922076139948713</v>
      </c>
      <c r="AG99">
        <v>18.190755737035623</v>
      </c>
      <c r="AH99">
        <v>2.7347565224509154</v>
      </c>
      <c r="AI99">
        <v>2.3022946930571133</v>
      </c>
      <c r="AK99">
        <v>41.555959842451074</v>
      </c>
    </row>
    <row r="100" spans="1:37" x14ac:dyDescent="0.2">
      <c r="A100">
        <v>99</v>
      </c>
      <c r="B100">
        <v>753</v>
      </c>
      <c r="C100">
        <v>215</v>
      </c>
      <c r="D100">
        <v>0.36397261608926701</v>
      </c>
      <c r="E100">
        <v>165.215630434498</v>
      </c>
      <c r="F100">
        <v>53.28382874413478</v>
      </c>
      <c r="G100">
        <v>70.435385463756788</v>
      </c>
      <c r="H100">
        <v>65.823228767606238</v>
      </c>
      <c r="J100">
        <v>43.823790989669362</v>
      </c>
      <c r="L100">
        <v>3.1116744651115913</v>
      </c>
      <c r="M100">
        <v>13.224890441356056</v>
      </c>
      <c r="N100">
        <v>2.3647617249451898</v>
      </c>
      <c r="O100">
        <v>13.966285451574489</v>
      </c>
      <c r="P100">
        <v>8.6656333883193195</v>
      </c>
      <c r="R100">
        <v>10.225831403637295</v>
      </c>
      <c r="S100">
        <v>32.826097231734323</v>
      </c>
      <c r="U100">
        <v>1.6372426935223598</v>
      </c>
      <c r="V100">
        <v>45.030804003932261</v>
      </c>
      <c r="W100">
        <v>22.144848888767481</v>
      </c>
      <c r="X100">
        <v>45.18798206786051</v>
      </c>
      <c r="Y100">
        <v>5.019168763874351</v>
      </c>
      <c r="Z100">
        <v>26.655541387926721</v>
      </c>
      <c r="AA100">
        <v>2.0734106889354442</v>
      </c>
      <c r="AB100">
        <v>32.593399543420951</v>
      </c>
      <c r="AD100">
        <v>5.0226840732312095</v>
      </c>
      <c r="AE100">
        <v>11.49554110255524</v>
      </c>
      <c r="AF100">
        <v>12.858974533335219</v>
      </c>
      <c r="AG100">
        <v>18.038328836932632</v>
      </c>
      <c r="AH100">
        <v>2.5537926703822817</v>
      </c>
      <c r="AI100">
        <v>2.3039853057278408</v>
      </c>
      <c r="AK100">
        <v>41.533428179905911</v>
      </c>
    </row>
    <row r="101" spans="1:37" x14ac:dyDescent="0.2">
      <c r="A101">
        <v>100</v>
      </c>
      <c r="B101">
        <v>752</v>
      </c>
      <c r="C101">
        <v>215</v>
      </c>
      <c r="D101">
        <v>0.363283909671757</v>
      </c>
      <c r="E101">
        <v>165.01864991468508</v>
      </c>
      <c r="F101">
        <v>52.404464123406591</v>
      </c>
      <c r="G101">
        <v>70.283106552997069</v>
      </c>
      <c r="H101">
        <v>65.668583398905042</v>
      </c>
      <c r="J101">
        <v>43.675601587503913</v>
      </c>
      <c r="L101">
        <v>2.8811006243229711</v>
      </c>
      <c r="M101">
        <v>13.223846239435781</v>
      </c>
      <c r="N101">
        <v>2.3667330282320305</v>
      </c>
      <c r="O101">
        <v>13.009652205213381</v>
      </c>
      <c r="P101">
        <v>8.3845435336872995</v>
      </c>
      <c r="R101">
        <v>9.9149483016975886</v>
      </c>
      <c r="S101">
        <v>32.545568994713449</v>
      </c>
      <c r="U101">
        <v>1.6008891842642579</v>
      </c>
      <c r="V101">
        <v>45.084695876968269</v>
      </c>
      <c r="W101">
        <v>21.916754940826799</v>
      </c>
      <c r="X101">
        <v>45.12195515554972</v>
      </c>
      <c r="Y101">
        <v>4.7573117793460957</v>
      </c>
      <c r="Z101">
        <v>26.189663208808831</v>
      </c>
      <c r="AA101">
        <v>1.8314613680992915</v>
      </c>
      <c r="AB101">
        <v>32.547816355261332</v>
      </c>
      <c r="AD101">
        <v>4.740251122926928</v>
      </c>
      <c r="AE101">
        <v>11.318970317487613</v>
      </c>
      <c r="AF101">
        <v>12.856802722545719</v>
      </c>
      <c r="AG101">
        <v>17.977840863636317</v>
      </c>
      <c r="AH101">
        <v>2.1618298688246345</v>
      </c>
      <c r="AI101">
        <v>2.3056688762754471</v>
      </c>
      <c r="AK101">
        <v>41.41386194251681</v>
      </c>
    </row>
    <row r="102" spans="1:37" x14ac:dyDescent="0.2">
      <c r="A102">
        <v>101</v>
      </c>
      <c r="B102">
        <v>751</v>
      </c>
      <c r="C102">
        <v>215</v>
      </c>
      <c r="D102">
        <v>0.36259385832153801</v>
      </c>
      <c r="E102">
        <v>164.82144334319597</v>
      </c>
      <c r="F102">
        <v>51.515404275799547</v>
      </c>
      <c r="G102">
        <v>70.128191140977265</v>
      </c>
      <c r="H102">
        <v>65.511314649247154</v>
      </c>
      <c r="J102">
        <v>43.519299336082362</v>
      </c>
      <c r="L102">
        <v>2.6450642405845683</v>
      </c>
      <c r="M102">
        <v>13.22385980867484</v>
      </c>
      <c r="N102">
        <v>2.3687037632538921</v>
      </c>
      <c r="O102">
        <v>12.03731166570507</v>
      </c>
      <c r="P102">
        <v>8.0981879403568584</v>
      </c>
      <c r="R102">
        <v>9.5943118068784248</v>
      </c>
      <c r="S102">
        <v>32.247111516727635</v>
      </c>
      <c r="U102">
        <v>1.5673910887754925</v>
      </c>
      <c r="V102">
        <v>45.133412278861577</v>
      </c>
      <c r="W102">
        <v>21.69042425912485</v>
      </c>
      <c r="X102">
        <v>45.064406658847098</v>
      </c>
      <c r="Y102">
        <v>4.4904088540466764</v>
      </c>
      <c r="Z102">
        <v>25.718066571185712</v>
      </c>
      <c r="AA102">
        <v>1.5847924613843061</v>
      </c>
      <c r="AB102">
        <v>32.49452324085248</v>
      </c>
      <c r="AD102">
        <v>4.4535154573269473</v>
      </c>
      <c r="AE102">
        <v>11.141060054621203</v>
      </c>
      <c r="AF102">
        <v>12.855688448379192</v>
      </c>
      <c r="AG102">
        <v>17.909644941015028</v>
      </c>
      <c r="AH102">
        <v>1.7621191208053326</v>
      </c>
      <c r="AI102">
        <v>2.3073510402983737</v>
      </c>
      <c r="AK102">
        <v>41.290974630923181</v>
      </c>
    </row>
    <row r="103" spans="1:37" x14ac:dyDescent="0.2">
      <c r="A103">
        <v>102</v>
      </c>
      <c r="B103">
        <v>750</v>
      </c>
      <c r="C103">
        <v>215</v>
      </c>
      <c r="D103">
        <v>0.36190245809509802</v>
      </c>
      <c r="E103">
        <v>164.62370076517939</v>
      </c>
      <c r="F103">
        <v>50.613484948876462</v>
      </c>
      <c r="G103">
        <v>69.970082359705899</v>
      </c>
      <c r="H103">
        <v>65.350865671641955</v>
      </c>
      <c r="J103">
        <v>43.35278549863893</v>
      </c>
      <c r="L103">
        <v>2.4026204562235036</v>
      </c>
      <c r="M103">
        <v>13.224941097331291</v>
      </c>
      <c r="N103">
        <v>2.3706738716843705</v>
      </c>
      <c r="O103">
        <v>11.045536756091144</v>
      </c>
      <c r="P103">
        <v>7.805452836990213</v>
      </c>
      <c r="R103">
        <v>9.2622696663100559</v>
      </c>
      <c r="S103">
        <v>31.926543562522163</v>
      </c>
      <c r="U103">
        <v>1.5369984340805694</v>
      </c>
      <c r="V103">
        <v>45.175981825909076</v>
      </c>
      <c r="W103">
        <v>21.465866824472386</v>
      </c>
      <c r="X103">
        <v>45.016074052710621</v>
      </c>
      <c r="Y103">
        <v>4.2173579504539376</v>
      </c>
      <c r="Z103">
        <v>25.238546913886918</v>
      </c>
      <c r="AA103">
        <v>1.3324265027373767</v>
      </c>
      <c r="AB103">
        <v>32.431498166024063</v>
      </c>
      <c r="AD103">
        <v>4.1611460669018916</v>
      </c>
      <c r="AE103">
        <v>10.960936660092683</v>
      </c>
      <c r="AF103">
        <v>12.855641606427641</v>
      </c>
      <c r="AG103">
        <v>17.831718982577414</v>
      </c>
      <c r="AH103">
        <v>1.3529784371542926</v>
      </c>
      <c r="AI103">
        <v>2.3090317376303888</v>
      </c>
      <c r="AK103">
        <v>41.163749965503051</v>
      </c>
    </row>
    <row r="104" spans="1:37" x14ac:dyDescent="0.2">
      <c r="A104">
        <v>103</v>
      </c>
      <c r="B104">
        <v>749</v>
      </c>
      <c r="C104">
        <v>215</v>
      </c>
      <c r="D104">
        <v>0.36120970503350902</v>
      </c>
      <c r="E104">
        <v>164.42495890203145</v>
      </c>
      <c r="F104">
        <v>49.694004149524872</v>
      </c>
      <c r="G104">
        <v>69.807960288098968</v>
      </c>
      <c r="H104">
        <v>65.186416566048706</v>
      </c>
      <c r="J104">
        <v>43.173007985213829</v>
      </c>
      <c r="L104">
        <v>2.1520986467620897</v>
      </c>
      <c r="M104">
        <v>13.227078620672284</v>
      </c>
      <c r="N104">
        <v>2.3726432732337974</v>
      </c>
      <c r="O104">
        <v>10.028835267854456</v>
      </c>
      <c r="P104">
        <v>7.5046983241728658</v>
      </c>
      <c r="R104">
        <v>8.916342212902217</v>
      </c>
      <c r="S104">
        <v>31.577926261936263</v>
      </c>
      <c r="U104">
        <v>1.5100596010861307</v>
      </c>
      <c r="V104">
        <v>45.211052380554065</v>
      </c>
      <c r="W104">
        <v>21.2430814386062</v>
      </c>
      <c r="X104">
        <v>44.977980839784806</v>
      </c>
      <c r="Y104">
        <v>3.9365370276739169</v>
      </c>
      <c r="Z104">
        <v>24.747806394198705</v>
      </c>
      <c r="AA104">
        <v>1.0726311766043581</v>
      </c>
      <c r="AB104">
        <v>32.355866661121681</v>
      </c>
      <c r="AD104">
        <v>3.8611545399739815</v>
      </c>
      <c r="AE104">
        <v>10.777284589947094</v>
      </c>
      <c r="AF104">
        <v>12.856650637344133</v>
      </c>
      <c r="AG104">
        <v>17.741188444408447</v>
      </c>
      <c r="AH104">
        <v>0.93192306626680677</v>
      </c>
      <c r="AI104">
        <v>2.3107108861424619</v>
      </c>
      <c r="AK104">
        <v>41.030672953496854</v>
      </c>
    </row>
    <row r="105" spans="1:37" x14ac:dyDescent="0.2">
      <c r="A105">
        <v>104</v>
      </c>
      <c r="B105">
        <v>748</v>
      </c>
      <c r="C105">
        <v>215</v>
      </c>
      <c r="D105">
        <v>0.36051559516231801</v>
      </c>
      <c r="E105">
        <v>164.82197070027391</v>
      </c>
      <c r="F105">
        <v>49.150659190103561</v>
      </c>
      <c r="G105">
        <v>69.949577276932615</v>
      </c>
      <c r="H105">
        <v>65.325719704327255</v>
      </c>
      <c r="J105">
        <v>35.74604566623448</v>
      </c>
      <c r="L105">
        <v>1.5665212417870535</v>
      </c>
      <c r="M105">
        <v>12.719437245081933</v>
      </c>
      <c r="N105">
        <v>2.3746519955339682</v>
      </c>
      <c r="O105">
        <v>6.6153338378419315</v>
      </c>
      <c r="P105">
        <v>7.8114691541873542</v>
      </c>
      <c r="R105">
        <v>8.0736718935811993</v>
      </c>
      <c r="S105">
        <v>30.02347100191761</v>
      </c>
      <c r="U105">
        <v>1.5206939065519665</v>
      </c>
      <c r="V105">
        <v>45.719782932718282</v>
      </c>
      <c r="W105">
        <v>20.619494220813042</v>
      </c>
      <c r="X105">
        <v>45.045345640712746</v>
      </c>
      <c r="Y105">
        <v>3.6049161912443051</v>
      </c>
      <c r="Z105">
        <v>21.632973133384109</v>
      </c>
      <c r="AB105">
        <v>30.774046464574372</v>
      </c>
      <c r="AD105">
        <v>2.3127017320629051</v>
      </c>
      <c r="AE105">
        <v>8.8669581239379589</v>
      </c>
      <c r="AF105">
        <v>12.347920440833221</v>
      </c>
      <c r="AG105">
        <v>16.144511098616611</v>
      </c>
      <c r="AI105">
        <v>2.3124285116258614</v>
      </c>
      <c r="AK105">
        <v>35.992595078147197</v>
      </c>
    </row>
    <row r="106" spans="1:37" x14ac:dyDescent="0.2">
      <c r="A106">
        <v>105</v>
      </c>
      <c r="B106">
        <v>747</v>
      </c>
      <c r="C106">
        <v>215</v>
      </c>
      <c r="D106">
        <v>0.35982012449149797</v>
      </c>
      <c r="E106">
        <v>165.2053781965615</v>
      </c>
      <c r="F106">
        <v>49.075011687432095</v>
      </c>
      <c r="G106">
        <v>70.051042132744868</v>
      </c>
      <c r="H106">
        <v>65.424883914139897</v>
      </c>
      <c r="J106">
        <v>30.75837409710433</v>
      </c>
      <c r="L106">
        <v>1.6011243562724231</v>
      </c>
      <c r="M106">
        <v>12.124004867178904</v>
      </c>
      <c r="N106">
        <v>2.3766587456358854</v>
      </c>
      <c r="O106">
        <v>6.4158260920114358</v>
      </c>
      <c r="P106">
        <v>8.0379416703289568</v>
      </c>
      <c r="R106">
        <v>7.7396264352133954</v>
      </c>
      <c r="S106">
        <v>30.363276706755304</v>
      </c>
      <c r="U106">
        <v>1.5142269883270294</v>
      </c>
      <c r="V106">
        <v>46.491474393064507</v>
      </c>
      <c r="W106">
        <v>19.938405386793665</v>
      </c>
      <c r="X106">
        <v>45.063385357682201</v>
      </c>
      <c r="Y106">
        <v>3.6344047347168913</v>
      </c>
      <c r="Z106">
        <v>19.47860331223162</v>
      </c>
      <c r="AB106">
        <v>29.970090185864905</v>
      </c>
      <c r="AD106">
        <v>1.2667984878117335</v>
      </c>
      <c r="AE106">
        <v>7.5719909397632712</v>
      </c>
      <c r="AF106">
        <v>11.751397626262289</v>
      </c>
      <c r="AG106">
        <v>15.325698267798959</v>
      </c>
      <c r="AI106">
        <v>2.314143319291647</v>
      </c>
      <c r="AK106">
        <v>32.526507561778843</v>
      </c>
    </row>
    <row r="107" spans="1:37" x14ac:dyDescent="0.2">
      <c r="A107">
        <v>106</v>
      </c>
      <c r="B107">
        <v>746</v>
      </c>
      <c r="C107">
        <v>215</v>
      </c>
      <c r="D107">
        <v>0.35912328901535701</v>
      </c>
      <c r="E107">
        <v>165.48857047314084</v>
      </c>
      <c r="F107">
        <v>49.249365181079277</v>
      </c>
      <c r="G107">
        <v>70.103895016941451</v>
      </c>
      <c r="H107">
        <v>65.47544937806083</v>
      </c>
      <c r="J107">
        <v>27.82485047527944</v>
      </c>
      <c r="L107">
        <v>1.6261246152518616</v>
      </c>
      <c r="M107">
        <v>11.614887043946936</v>
      </c>
      <c r="N107">
        <v>2.3786585698886746</v>
      </c>
      <c r="O107">
        <v>6.2834902067502227</v>
      </c>
      <c r="P107">
        <v>8.1671912649915352</v>
      </c>
      <c r="R107">
        <v>7.4222455101733775</v>
      </c>
      <c r="S107">
        <v>30.71988959646745</v>
      </c>
      <c r="U107">
        <v>1.4993203298559685</v>
      </c>
      <c r="V107">
        <v>47.163231042686071</v>
      </c>
      <c r="W107">
        <v>19.34817891418195</v>
      </c>
      <c r="X107">
        <v>45.057423812399712</v>
      </c>
      <c r="Y107">
        <v>3.6361031387170692</v>
      </c>
      <c r="Z107">
        <v>18.310598511308601</v>
      </c>
      <c r="AB107">
        <v>29.719516455585445</v>
      </c>
      <c r="AD107">
        <v>0.68756504458423284</v>
      </c>
      <c r="AE107">
        <v>6.8732978033806571</v>
      </c>
      <c r="AF107">
        <v>11.241182802680306</v>
      </c>
      <c r="AG107">
        <v>15.060263634984004</v>
      </c>
      <c r="AI107">
        <v>2.3158503536486506</v>
      </c>
      <c r="AK107">
        <v>30.444115630528159</v>
      </c>
    </row>
    <row r="108" spans="1:37" x14ac:dyDescent="0.2">
      <c r="A108">
        <v>107</v>
      </c>
      <c r="B108">
        <v>745</v>
      </c>
      <c r="C108">
        <v>215</v>
      </c>
      <c r="D108">
        <v>0.35842508471246798</v>
      </c>
      <c r="E108">
        <v>165.71743889140748</v>
      </c>
      <c r="F108">
        <v>49.48569640441859</v>
      </c>
      <c r="G108">
        <v>70.135125290729192</v>
      </c>
      <c r="H108">
        <v>65.504405478503642</v>
      </c>
      <c r="J108">
        <v>25.802467327805729</v>
      </c>
      <c r="L108">
        <v>1.6461621920909675</v>
      </c>
      <c r="M108">
        <v>11.165046698835257</v>
      </c>
      <c r="N108">
        <v>2.3806544583544524</v>
      </c>
      <c r="O108">
        <v>6.1791130432773063</v>
      </c>
      <c r="P108">
        <v>8.2531996739482381</v>
      </c>
      <c r="R108">
        <v>7.1253481140202037</v>
      </c>
      <c r="S108">
        <v>31.056184634362271</v>
      </c>
      <c r="U108">
        <v>1.4813035389520617</v>
      </c>
      <c r="V108">
        <v>47.757393433835531</v>
      </c>
      <c r="W108">
        <v>18.818887455506253</v>
      </c>
      <c r="X108">
        <v>45.042757002293307</v>
      </c>
      <c r="Y108">
        <v>3.6284597111532171</v>
      </c>
      <c r="Z108">
        <v>17.536416864404213</v>
      </c>
      <c r="AB108">
        <v>29.660827063376626</v>
      </c>
      <c r="AD108">
        <v>0.29655416274525775</v>
      </c>
      <c r="AE108">
        <v>6.4100986293103919</v>
      </c>
      <c r="AF108">
        <v>10.790241889321367</v>
      </c>
      <c r="AG108">
        <v>14.986711985978152</v>
      </c>
      <c r="AI108">
        <v>2.3175526029189273</v>
      </c>
      <c r="AK108">
        <v>28.98365274541473</v>
      </c>
    </row>
    <row r="109" spans="1:37" x14ac:dyDescent="0.2">
      <c r="A109">
        <v>108</v>
      </c>
      <c r="B109">
        <v>744</v>
      </c>
      <c r="C109">
        <v>215</v>
      </c>
      <c r="D109">
        <v>0.35772550754559501</v>
      </c>
      <c r="E109">
        <v>165.91157847326252</v>
      </c>
      <c r="F109">
        <v>49.736808923379662</v>
      </c>
      <c r="G109">
        <v>70.154526123582357</v>
      </c>
      <c r="H109">
        <v>65.521545406192502</v>
      </c>
      <c r="J109">
        <v>24.284040834886749</v>
      </c>
      <c r="L109">
        <v>1.6631474428781621</v>
      </c>
      <c r="M109">
        <v>10.758031405780272</v>
      </c>
      <c r="N109">
        <v>2.382647724373137</v>
      </c>
      <c r="O109">
        <v>6.08918746492055</v>
      </c>
      <c r="P109">
        <v>8.3155545728447802</v>
      </c>
      <c r="R109">
        <v>6.8465097433996949</v>
      </c>
      <c r="S109">
        <v>31.369059502823312</v>
      </c>
      <c r="U109">
        <v>1.4617369319272269</v>
      </c>
      <c r="V109">
        <v>48.293236909726616</v>
      </c>
      <c r="W109">
        <v>18.333237488017421</v>
      </c>
      <c r="X109">
        <v>45.023860896599402</v>
      </c>
      <c r="Y109">
        <v>3.6171172636868834</v>
      </c>
      <c r="Z109">
        <v>16.963283712925314</v>
      </c>
      <c r="AB109">
        <v>29.686671596888996</v>
      </c>
      <c r="AD109">
        <v>2.6070954103886426E-3</v>
      </c>
      <c r="AE109">
        <v>6.0666247721630064</v>
      </c>
      <c r="AF109">
        <v>10.382123779201299</v>
      </c>
      <c r="AG109">
        <v>14.997694227896018</v>
      </c>
      <c r="AI109">
        <v>2.3192513786012876</v>
      </c>
      <c r="AK109">
        <v>27.870856575644787</v>
      </c>
    </row>
    <row r="110" spans="1:37" x14ac:dyDescent="0.2">
      <c r="A110">
        <v>109</v>
      </c>
      <c r="B110">
        <v>743</v>
      </c>
      <c r="C110">
        <v>215</v>
      </c>
      <c r="D110">
        <v>0.35702455346159501</v>
      </c>
      <c r="E110">
        <v>166.02531524356039</v>
      </c>
      <c r="F110">
        <v>50.358615152577784</v>
      </c>
      <c r="G110">
        <v>70.095947847691349</v>
      </c>
      <c r="H110">
        <v>65.46071951460975</v>
      </c>
      <c r="J110">
        <v>22.983077937726311</v>
      </c>
      <c r="L110">
        <v>1.672125404701903</v>
      </c>
      <c r="M110">
        <v>10.355870591472872</v>
      </c>
      <c r="N110">
        <v>2.3846358268194421</v>
      </c>
      <c r="O110">
        <v>6.1368000906537086</v>
      </c>
      <c r="P110">
        <v>8.2219541083675889</v>
      </c>
      <c r="R110">
        <v>6.4930495020582768</v>
      </c>
      <c r="S110">
        <v>31.741272641386754</v>
      </c>
      <c r="U110">
        <v>1.4420943155914232</v>
      </c>
      <c r="V110">
        <v>48.811279504617453</v>
      </c>
      <c r="W110">
        <v>17.852530723594889</v>
      </c>
      <c r="X110">
        <v>45.004981966765918</v>
      </c>
      <c r="Y110">
        <v>3.5539356576405128</v>
      </c>
      <c r="Z110">
        <v>17.697348890248445</v>
      </c>
      <c r="AB110">
        <v>30.473418163594634</v>
      </c>
      <c r="AE110">
        <v>6.4885906499796686</v>
      </c>
      <c r="AF110">
        <v>9.9788553636394166</v>
      </c>
      <c r="AG110">
        <v>15.769575933230428</v>
      </c>
      <c r="AI110">
        <v>2.3209441377307343</v>
      </c>
      <c r="AK110">
        <v>26.904514763805299</v>
      </c>
    </row>
    <row r="111" spans="1:37" x14ac:dyDescent="0.2">
      <c r="A111">
        <v>110</v>
      </c>
      <c r="B111">
        <v>742</v>
      </c>
      <c r="C111">
        <v>215</v>
      </c>
      <c r="D111">
        <v>0.35632221839136902</v>
      </c>
      <c r="E111">
        <v>166.1554465319546</v>
      </c>
      <c r="F111">
        <v>50.730352724441708</v>
      </c>
      <c r="G111">
        <v>70.077565230337655</v>
      </c>
      <c r="H111">
        <v>65.440102592370224</v>
      </c>
      <c r="J111">
        <v>21.975053676678538</v>
      </c>
      <c r="L111">
        <v>1.6834605413615173</v>
      </c>
      <c r="M111">
        <v>9.9989223120913717</v>
      </c>
      <c r="N111">
        <v>2.3866247040902735</v>
      </c>
      <c r="O111">
        <v>6.1091323961548873</v>
      </c>
      <c r="P111">
        <v>8.2087537769695462</v>
      </c>
      <c r="R111">
        <v>6.2117079989078707</v>
      </c>
      <c r="S111">
        <v>32.043843941184221</v>
      </c>
      <c r="U111">
        <v>1.4211932696018259</v>
      </c>
      <c r="V111">
        <v>49.273760788368257</v>
      </c>
      <c r="W111">
        <v>17.417656815338361</v>
      </c>
      <c r="X111">
        <v>44.982694182746449</v>
      </c>
      <c r="Y111">
        <v>3.5232293367201466</v>
      </c>
      <c r="Z111">
        <v>17.741396154398906</v>
      </c>
      <c r="AB111">
        <v>30.817505635910976</v>
      </c>
      <c r="AE111">
        <v>6.5071030245961294</v>
      </c>
      <c r="AF111">
        <v>9.6208006429736201</v>
      </c>
      <c r="AG111">
        <v>16.09880191895677</v>
      </c>
      <c r="AI111">
        <v>2.3226368168634135</v>
      </c>
      <c r="AK111">
        <v>26.146498051506683</v>
      </c>
    </row>
    <row r="112" spans="1:37" x14ac:dyDescent="0.2">
      <c r="A112">
        <v>111</v>
      </c>
      <c r="B112">
        <v>741</v>
      </c>
      <c r="C112">
        <v>215</v>
      </c>
      <c r="D112">
        <v>0.35561849824976799</v>
      </c>
      <c r="E112">
        <v>166.27361447725261</v>
      </c>
      <c r="F112">
        <v>51.075510156326139</v>
      </c>
      <c r="G112">
        <v>70.058993002075098</v>
      </c>
      <c r="H112">
        <v>65.419309391403431</v>
      </c>
      <c r="J112">
        <v>21.129081576016674</v>
      </c>
      <c r="L112">
        <v>1.693956797407107</v>
      </c>
      <c r="M112">
        <v>9.6646892675254819</v>
      </c>
      <c r="N112">
        <v>2.3886125831195111</v>
      </c>
      <c r="O112">
        <v>6.0799711852280938</v>
      </c>
      <c r="P112">
        <v>8.1951812902483443</v>
      </c>
      <c r="R112">
        <v>5.9461598867974113</v>
      </c>
      <c r="S112">
        <v>32.326811401592252</v>
      </c>
      <c r="U112">
        <v>1.3998036456451419</v>
      </c>
      <c r="V112">
        <v>49.704777930015325</v>
      </c>
      <c r="W112">
        <v>17.005743495683944</v>
      </c>
      <c r="X112">
        <v>44.959217457851409</v>
      </c>
      <c r="Y112">
        <v>3.4951122007736419</v>
      </c>
      <c r="Z112">
        <v>17.781399922119594</v>
      </c>
      <c r="AB112">
        <v>31.13899977190777</v>
      </c>
      <c r="AE112">
        <v>6.5235254574680148</v>
      </c>
      <c r="AF112">
        <v>9.2854605498056522</v>
      </c>
      <c r="AG112">
        <v>16.405436176262413</v>
      </c>
      <c r="AI112">
        <v>2.3243276410924461</v>
      </c>
      <c r="AK112">
        <v>25.503315377927603</v>
      </c>
    </row>
    <row r="113" spans="1:37" x14ac:dyDescent="0.2">
      <c r="A113">
        <v>112</v>
      </c>
      <c r="B113">
        <v>740</v>
      </c>
      <c r="C113">
        <v>215</v>
      </c>
      <c r="D113">
        <v>0.35491338893550001</v>
      </c>
      <c r="E113">
        <v>166.38199680952835</v>
      </c>
      <c r="F113">
        <v>51.3989518521539</v>
      </c>
      <c r="G113">
        <v>70.040271956464153</v>
      </c>
      <c r="H113">
        <v>65.398380726686554</v>
      </c>
      <c r="J113">
        <v>20.404018579283701</v>
      </c>
      <c r="L113">
        <v>1.7037798937542683</v>
      </c>
      <c r="M113">
        <v>9.3491576879073683</v>
      </c>
      <c r="N113">
        <v>2.3905995921877583</v>
      </c>
      <c r="O113">
        <v>6.049712784449274</v>
      </c>
      <c r="P113">
        <v>8.1813183872324338</v>
      </c>
      <c r="R113">
        <v>5.6936450655901618</v>
      </c>
      <c r="S113">
        <v>32.593251379711106</v>
      </c>
      <c r="U113">
        <v>1.3780543950822099</v>
      </c>
      <c r="V113">
        <v>50.109657609383341</v>
      </c>
      <c r="W113">
        <v>16.612709304538441</v>
      </c>
      <c r="X113">
        <v>44.934921289011967</v>
      </c>
      <c r="Y113">
        <v>3.4691225245736517</v>
      </c>
      <c r="Z113">
        <v>17.818113647140503</v>
      </c>
      <c r="AB113">
        <v>31.441652841985533</v>
      </c>
      <c r="AE113">
        <v>6.5382442222493848</v>
      </c>
      <c r="AF113">
        <v>8.9688214483378541</v>
      </c>
      <c r="AG113">
        <v>16.69323111003343</v>
      </c>
      <c r="AI113">
        <v>2.3260167368581426</v>
      </c>
      <c r="AK113">
        <v>24.946416061197631</v>
      </c>
    </row>
    <row r="114" spans="1:37" x14ac:dyDescent="0.2">
      <c r="A114">
        <v>113</v>
      </c>
      <c r="B114">
        <v>739</v>
      </c>
      <c r="C114">
        <v>215</v>
      </c>
      <c r="D114">
        <v>0.354206886331077</v>
      </c>
      <c r="E114">
        <v>166.48218027802582</v>
      </c>
      <c r="F114">
        <v>51.704219383925114</v>
      </c>
      <c r="G114">
        <v>70.021430856762805</v>
      </c>
      <c r="H114">
        <v>65.377345382938501</v>
      </c>
      <c r="J114">
        <v>19.772443950675836</v>
      </c>
      <c r="L114">
        <v>1.7130514854710199</v>
      </c>
      <c r="M114">
        <v>9.0493758660592416</v>
      </c>
      <c r="N114">
        <v>2.3925858283283512</v>
      </c>
      <c r="O114">
        <v>6.0186407914407836</v>
      </c>
      <c r="P114">
        <v>8.1672227151598342</v>
      </c>
      <c r="R114">
        <v>5.452145367612574</v>
      </c>
      <c r="S114">
        <v>32.845546185407535</v>
      </c>
      <c r="U114">
        <v>1.3560270271566894</v>
      </c>
      <c r="V114">
        <v>50.492370256388931</v>
      </c>
      <c r="W114">
        <v>16.235560001353157</v>
      </c>
      <c r="X114">
        <v>44.910039020665934</v>
      </c>
      <c r="Y114">
        <v>3.4449205761714055</v>
      </c>
      <c r="Z114">
        <v>17.852085390032077</v>
      </c>
      <c r="AB114">
        <v>31.728290834905888</v>
      </c>
      <c r="AE114">
        <v>6.5515408756204563</v>
      </c>
      <c r="AF114">
        <v>8.6679317342307005</v>
      </c>
      <c r="AG114">
        <v>16.965012812286933</v>
      </c>
      <c r="AI114">
        <v>2.327704199352846</v>
      </c>
      <c r="AK114">
        <v>24.456671498330536</v>
      </c>
    </row>
    <row r="115" spans="1:37" x14ac:dyDescent="0.2">
      <c r="A115">
        <v>114</v>
      </c>
      <c r="B115">
        <v>738</v>
      </c>
      <c r="C115">
        <v>215</v>
      </c>
      <c r="D115">
        <v>0.35349898630272403</v>
      </c>
      <c r="E115">
        <v>166.57536367917797</v>
      </c>
      <c r="F115">
        <v>51.993986496910367</v>
      </c>
      <c r="G115">
        <v>70.002490878427281</v>
      </c>
      <c r="H115">
        <v>65.356224557117457</v>
      </c>
      <c r="J115">
        <v>19.215203333048471</v>
      </c>
      <c r="L115">
        <v>1.7218638085482816</v>
      </c>
      <c r="M115">
        <v>8.7630983740459456</v>
      </c>
      <c r="N115">
        <v>2.3945713673358124</v>
      </c>
      <c r="O115">
        <v>5.986966625271724</v>
      </c>
      <c r="P115">
        <v>8.152936724497204</v>
      </c>
      <c r="R115">
        <v>5.2201309411986561</v>
      </c>
      <c r="S115">
        <v>33.085575521383568</v>
      </c>
      <c r="U115">
        <v>1.333776093747834</v>
      </c>
      <c r="V115">
        <v>50.855965966534754</v>
      </c>
      <c r="W115">
        <v>15.87202189038805</v>
      </c>
      <c r="X115">
        <v>44.884726648760335</v>
      </c>
      <c r="Y115">
        <v>3.4222479776349672</v>
      </c>
      <c r="Z115">
        <v>17.883728061926636</v>
      </c>
      <c r="AB115">
        <v>32.001100634344695</v>
      </c>
      <c r="AE115">
        <v>6.5636278589355204</v>
      </c>
      <c r="AF115">
        <v>8.3805460611613043</v>
      </c>
      <c r="AG115">
        <v>17.222968248736663</v>
      </c>
      <c r="AI115">
        <v>2.3293901025313688</v>
      </c>
      <c r="AK115">
        <v>24.020654009281884</v>
      </c>
    </row>
    <row r="116" spans="1:37" x14ac:dyDescent="0.2">
      <c r="A116">
        <v>115</v>
      </c>
      <c r="B116">
        <v>737</v>
      </c>
      <c r="C116">
        <v>215</v>
      </c>
      <c r="D116">
        <v>0.35278968470029398</v>
      </c>
      <c r="E116">
        <v>166.66247909520314</v>
      </c>
      <c r="F116">
        <v>52.270330661817596</v>
      </c>
      <c r="G116">
        <v>69.983468139394091</v>
      </c>
      <c r="H116">
        <v>65.335034388704585</v>
      </c>
      <c r="J116">
        <v>18.718410447699803</v>
      </c>
      <c r="L116">
        <v>1.7302886579979166</v>
      </c>
      <c r="M116">
        <v>8.4885700842640599</v>
      </c>
      <c r="N116">
        <v>2.3965562698271348</v>
      </c>
      <c r="O116">
        <v>5.9548530945454994</v>
      </c>
      <c r="P116">
        <v>8.1384927355558379</v>
      </c>
      <c r="R116">
        <v>4.9964084675878873</v>
      </c>
      <c r="S116">
        <v>33.314849101988351</v>
      </c>
      <c r="U116">
        <v>1.3113398027697574</v>
      </c>
      <c r="V116">
        <v>51.202846365506737</v>
      </c>
      <c r="W116">
        <v>15.520320211888471</v>
      </c>
      <c r="X116">
        <v>44.859093277221604</v>
      </c>
      <c r="Y116">
        <v>3.4009029106956254</v>
      </c>
      <c r="Z116">
        <v>17.913361614621952</v>
      </c>
      <c r="AB116">
        <v>32.261813633975649</v>
      </c>
      <c r="AE116">
        <v>6.5746699701916809</v>
      </c>
      <c r="AF116">
        <v>8.1049093679709827</v>
      </c>
      <c r="AG116">
        <v>17.46882887993668</v>
      </c>
      <c r="AI116">
        <v>2.3310745051699446</v>
      </c>
      <c r="AK116">
        <v>23.62858391974051</v>
      </c>
    </row>
    <row r="117" spans="1:37" x14ac:dyDescent="0.2">
      <c r="A117">
        <v>116</v>
      </c>
      <c r="B117">
        <v>736</v>
      </c>
      <c r="C117">
        <v>215</v>
      </c>
      <c r="D117">
        <v>0.35207897735718402</v>
      </c>
      <c r="E117">
        <v>166.7442683476969</v>
      </c>
      <c r="F117">
        <v>52.534904230031799</v>
      </c>
      <c r="G117">
        <v>69.964375238510556</v>
      </c>
      <c r="H117">
        <v>65.3137874981349</v>
      </c>
      <c r="J117">
        <v>18.271690441122917</v>
      </c>
      <c r="L117">
        <v>1.7383098636675531</v>
      </c>
      <c r="M117">
        <v>8.2243882769185781</v>
      </c>
      <c r="N117">
        <v>2.3985405853997852</v>
      </c>
      <c r="O117">
        <v>5.9224289256032705</v>
      </c>
      <c r="P117">
        <v>8.1239160195209426</v>
      </c>
      <c r="R117">
        <v>4.7800252560414087</v>
      </c>
      <c r="S117">
        <v>33.534599068489364</v>
      </c>
      <c r="U117">
        <v>1.2887459264809409</v>
      </c>
      <c r="V117">
        <v>51.534941606359276</v>
      </c>
      <c r="W117">
        <v>15.179038119098527</v>
      </c>
      <c r="X117">
        <v>44.833218078094959</v>
      </c>
      <c r="Y117">
        <v>3.3807242357772367</v>
      </c>
      <c r="Z117">
        <v>17.941239732296406</v>
      </c>
      <c r="AB117">
        <v>32.511827341366406</v>
      </c>
      <c r="AE117">
        <v>6.5847979885246755</v>
      </c>
      <c r="AF117">
        <v>7.839618990305202</v>
      </c>
      <c r="AG117">
        <v>17.703992269337725</v>
      </c>
      <c r="AI117">
        <v>2.3327574550253978</v>
      </c>
      <c r="AK117">
        <v>23.273122464982094</v>
      </c>
    </row>
    <row r="118" spans="1:37" x14ac:dyDescent="0.2">
      <c r="A118">
        <v>117</v>
      </c>
      <c r="B118">
        <v>735</v>
      </c>
      <c r="C118">
        <v>215</v>
      </c>
      <c r="D118">
        <v>0.35136686009026202</v>
      </c>
      <c r="E118">
        <v>166.82133337819056</v>
      </c>
      <c r="F118">
        <v>52.789047164286863</v>
      </c>
      <c r="G118">
        <v>69.945222238932629</v>
      </c>
      <c r="H118">
        <v>65.29249397019521</v>
      </c>
      <c r="J118">
        <v>17.867096356861385</v>
      </c>
      <c r="L118">
        <v>1.7461125679573488</v>
      </c>
      <c r="M118">
        <v>7.9694108912577102</v>
      </c>
      <c r="N118">
        <v>2.4005243554452322</v>
      </c>
      <c r="O118">
        <v>5.8897981664971955</v>
      </c>
      <c r="P118">
        <v>8.1092267680538317</v>
      </c>
      <c r="R118">
        <v>4.5702059268322142</v>
      </c>
      <c r="S118">
        <v>33.74584546091971</v>
      </c>
      <c r="U118">
        <v>1.2660152900517709</v>
      </c>
      <c r="V118">
        <v>51.853829889680455</v>
      </c>
      <c r="W118">
        <v>14.847023085764848</v>
      </c>
      <c r="X118">
        <v>44.807160299427984</v>
      </c>
      <c r="Y118">
        <v>3.3615809034228108</v>
      </c>
      <c r="Z118">
        <v>17.967567449631034</v>
      </c>
      <c r="AB118">
        <v>32.752288527555372</v>
      </c>
      <c r="AE118">
        <v>6.5941176879000993</v>
      </c>
      <c r="AF118">
        <v>7.5835329146611903</v>
      </c>
      <c r="AG118">
        <v>17.929605235671939</v>
      </c>
      <c r="AI118">
        <v>2.3344389916491348</v>
      </c>
      <c r="AK118">
        <v>22.948624724717114</v>
      </c>
    </row>
    <row r="119" spans="1:37" x14ac:dyDescent="0.2">
      <c r="A119">
        <v>118</v>
      </c>
      <c r="B119">
        <v>760</v>
      </c>
      <c r="C119">
        <v>195</v>
      </c>
      <c r="D119">
        <v>0.39005033151043</v>
      </c>
      <c r="E119">
        <v>154.38387169201243</v>
      </c>
      <c r="F119">
        <v>55.499045281085344</v>
      </c>
      <c r="G119">
        <v>70.881106230790124</v>
      </c>
      <c r="H119">
        <v>66.284990626860278</v>
      </c>
      <c r="J119">
        <v>43.968472346271739</v>
      </c>
      <c r="L119">
        <v>3.6058010639501954</v>
      </c>
      <c r="M119">
        <v>13.691581049353189</v>
      </c>
      <c r="N119">
        <v>2.2779006174986427</v>
      </c>
      <c r="O119">
        <v>16.799584500553706</v>
      </c>
      <c r="P119">
        <v>9.207029155972803</v>
      </c>
      <c r="Q119">
        <v>0.13692459047777977</v>
      </c>
      <c r="R119">
        <v>11.721620176740004</v>
      </c>
      <c r="S119">
        <v>35.654975880366479</v>
      </c>
      <c r="U119">
        <v>2.1776948100359204</v>
      </c>
      <c r="V119">
        <v>45.376446809310373</v>
      </c>
      <c r="W119">
        <v>24.156119413735347</v>
      </c>
      <c r="X119">
        <v>45.43793982901559</v>
      </c>
      <c r="Y119">
        <v>5.4832400444103309</v>
      </c>
      <c r="Z119">
        <v>28.07330116260146</v>
      </c>
      <c r="AA119">
        <v>2.6086630783925937</v>
      </c>
      <c r="AB119">
        <v>33.675611109754612</v>
      </c>
      <c r="AD119">
        <v>5.8266361586865472</v>
      </c>
      <c r="AE119">
        <v>12.285399695058477</v>
      </c>
      <c r="AF119">
        <v>13.322192893277318</v>
      </c>
      <c r="AG119">
        <v>19.238195056503482</v>
      </c>
      <c r="AH119">
        <v>3.1305312561505065</v>
      </c>
      <c r="AI119">
        <v>2.2166553720531228</v>
      </c>
      <c r="AK119">
        <v>41.249734502311007</v>
      </c>
    </row>
    <row r="120" spans="1:37" x14ac:dyDescent="0.2">
      <c r="A120">
        <v>119</v>
      </c>
      <c r="B120">
        <v>759</v>
      </c>
      <c r="C120">
        <v>195</v>
      </c>
      <c r="D120">
        <v>0.38939156130407598</v>
      </c>
      <c r="E120">
        <v>154.26209422623438</v>
      </c>
      <c r="F120">
        <v>55.126566948724133</v>
      </c>
      <c r="G120">
        <v>70.818968498828923</v>
      </c>
      <c r="H120">
        <v>66.220387041348602</v>
      </c>
      <c r="J120">
        <v>43.895741075339757</v>
      </c>
      <c r="L120">
        <v>3.5255772612555485</v>
      </c>
      <c r="M120">
        <v>13.617396733468937</v>
      </c>
      <c r="N120">
        <v>2.2796411328122144</v>
      </c>
      <c r="O120">
        <v>16.428675707524274</v>
      </c>
      <c r="P120">
        <v>9.1059289456640204</v>
      </c>
      <c r="Q120">
        <v>6.3497414155402512E-2</v>
      </c>
      <c r="R120">
        <v>11.507570614903372</v>
      </c>
      <c r="S120">
        <v>35.190680376458054</v>
      </c>
      <c r="U120">
        <v>2.0907288708253042</v>
      </c>
      <c r="V120">
        <v>45.255128088712027</v>
      </c>
      <c r="W120">
        <v>23.939151047846593</v>
      </c>
      <c r="X120">
        <v>45.213896311399552</v>
      </c>
      <c r="Y120">
        <v>5.396482719092381</v>
      </c>
      <c r="Z120">
        <v>27.872214089181394</v>
      </c>
      <c r="AA120">
        <v>2.5259332480124432</v>
      </c>
      <c r="AB120">
        <v>33.518627057034827</v>
      </c>
      <c r="AD120">
        <v>5.7115142824384613</v>
      </c>
      <c r="AE120">
        <v>12.195464754873662</v>
      </c>
      <c r="AF120">
        <v>13.246645181718909</v>
      </c>
      <c r="AG120">
        <v>19.066084087390529</v>
      </c>
      <c r="AH120">
        <v>2.9951476345806021</v>
      </c>
      <c r="AI120">
        <v>2.2181148731519591</v>
      </c>
      <c r="AK120">
        <v>41.247125199516454</v>
      </c>
    </row>
    <row r="121" spans="1:37" x14ac:dyDescent="0.2">
      <c r="A121">
        <v>120</v>
      </c>
      <c r="B121">
        <v>758</v>
      </c>
      <c r="C121">
        <v>195</v>
      </c>
      <c r="D121">
        <v>0.38873151335887302</v>
      </c>
      <c r="E121">
        <v>154.12835684431883</v>
      </c>
      <c r="F121">
        <v>54.674656959301714</v>
      </c>
      <c r="G121">
        <v>70.742781173894997</v>
      </c>
      <c r="H121">
        <v>66.141746839189324</v>
      </c>
      <c r="J121">
        <v>43.811296764561909</v>
      </c>
      <c r="L121">
        <v>3.4221233766569603</v>
      </c>
      <c r="M121">
        <v>13.554091340592901</v>
      </c>
      <c r="N121">
        <v>2.2816213806856731</v>
      </c>
      <c r="O121">
        <v>15.96693089569807</v>
      </c>
      <c r="P121">
        <v>8.9769769524875525</v>
      </c>
      <c r="R121">
        <v>11.278359377711888</v>
      </c>
      <c r="S121">
        <v>34.753797355726604</v>
      </c>
      <c r="U121">
        <v>2.0110582493105049</v>
      </c>
      <c r="V121">
        <v>45.160696279110134</v>
      </c>
      <c r="W121">
        <v>23.719064650807763</v>
      </c>
      <c r="X121">
        <v>45.012806183212838</v>
      </c>
      <c r="Y121">
        <v>5.2825124691073038</v>
      </c>
      <c r="Z121">
        <v>27.629311135297645</v>
      </c>
      <c r="AA121">
        <v>2.4185630476679072</v>
      </c>
      <c r="AB121">
        <v>33.378487979126234</v>
      </c>
      <c r="AD121">
        <v>5.5701020785447257</v>
      </c>
      <c r="AE121">
        <v>12.091680521596929</v>
      </c>
      <c r="AF121">
        <v>13.18221642500667</v>
      </c>
      <c r="AG121">
        <v>18.91106032931091</v>
      </c>
      <c r="AH121">
        <v>2.8197518086879261</v>
      </c>
      <c r="AI121">
        <v>2.2198132814227911</v>
      </c>
      <c r="AK121">
        <v>41.226439407315254</v>
      </c>
    </row>
    <row r="122" spans="1:37" x14ac:dyDescent="0.2">
      <c r="A122">
        <v>121</v>
      </c>
      <c r="B122">
        <v>757</v>
      </c>
      <c r="C122">
        <v>195</v>
      </c>
      <c r="D122">
        <v>0.388070183953793</v>
      </c>
      <c r="E122">
        <v>153.93380915612767</v>
      </c>
      <c r="F122">
        <v>53.805834170847582</v>
      </c>
      <c r="G122">
        <v>70.592234523458643</v>
      </c>
      <c r="H122">
        <v>65.988760308570932</v>
      </c>
      <c r="J122">
        <v>43.664356452519421</v>
      </c>
      <c r="L122">
        <v>3.1941870559951457</v>
      </c>
      <c r="M122">
        <v>13.552449701358167</v>
      </c>
      <c r="N122">
        <v>2.2835955016472869</v>
      </c>
      <c r="O122">
        <v>15.019243967009082</v>
      </c>
      <c r="P122">
        <v>8.6993078744469354</v>
      </c>
      <c r="R122">
        <v>10.969500933461816</v>
      </c>
      <c r="S122">
        <v>34.470347051805646</v>
      </c>
      <c r="U122">
        <v>1.9748817845461712</v>
      </c>
      <c r="V122">
        <v>45.212047049757729</v>
      </c>
      <c r="W122">
        <v>23.490009945591037</v>
      </c>
      <c r="X122">
        <v>44.948139662790709</v>
      </c>
      <c r="Y122">
        <v>5.0239339680011827</v>
      </c>
      <c r="Z122">
        <v>27.167026951003429</v>
      </c>
      <c r="AA122">
        <v>2.179605397001724</v>
      </c>
      <c r="AB122">
        <v>33.329694186119205</v>
      </c>
      <c r="AD122">
        <v>5.29088374068143</v>
      </c>
      <c r="AE122">
        <v>11.915687519057894</v>
      </c>
      <c r="AF122">
        <v>13.179445599875804</v>
      </c>
      <c r="AG122">
        <v>18.847378238760246</v>
      </c>
      <c r="AH122">
        <v>2.4329433729835097</v>
      </c>
      <c r="AI122">
        <v>2.2215047355559214</v>
      </c>
      <c r="AK122">
        <v>41.10953690714404</v>
      </c>
    </row>
    <row r="123" spans="1:37" x14ac:dyDescent="0.2">
      <c r="A123">
        <v>122</v>
      </c>
      <c r="B123">
        <v>756</v>
      </c>
      <c r="C123">
        <v>195</v>
      </c>
      <c r="D123">
        <v>0.38740756935335302</v>
      </c>
      <c r="E123">
        <v>153.73928724088395</v>
      </c>
      <c r="F123">
        <v>52.929447049311285</v>
      </c>
      <c r="G123">
        <v>70.439460023005509</v>
      </c>
      <c r="H123">
        <v>65.83355894573593</v>
      </c>
      <c r="J123">
        <v>43.510444821647866</v>
      </c>
      <c r="L123">
        <v>2.961605944351879</v>
      </c>
      <c r="M123">
        <v>13.551755248566925</v>
      </c>
      <c r="N123">
        <v>2.2855690972336542</v>
      </c>
      <c r="O123">
        <v>14.058422954246486</v>
      </c>
      <c r="P123">
        <v>8.4171902866484452</v>
      </c>
      <c r="R123">
        <v>10.652035839838625</v>
      </c>
      <c r="S123">
        <v>34.170665339082021</v>
      </c>
      <c r="U123">
        <v>1.9413480062250972</v>
      </c>
      <c r="V123">
        <v>45.258542025320409</v>
      </c>
      <c r="W123">
        <v>23.262686115041259</v>
      </c>
      <c r="X123">
        <v>44.891332570254605</v>
      </c>
      <c r="Y123">
        <v>4.7610985088419753</v>
      </c>
      <c r="Z123">
        <v>26.700210667343892</v>
      </c>
      <c r="AA123">
        <v>1.9366613937315633</v>
      </c>
      <c r="AB123">
        <v>33.273856307968103</v>
      </c>
      <c r="AD123">
        <v>5.0081204995929349</v>
      </c>
      <c r="AE123">
        <v>11.738756394114004</v>
      </c>
      <c r="AF123">
        <v>13.177621746251981</v>
      </c>
      <c r="AG123">
        <v>18.77665405312305</v>
      </c>
      <c r="AH123">
        <v>2.0395628597865203</v>
      </c>
      <c r="AI123">
        <v>2.2231948352492856</v>
      </c>
      <c r="AK123">
        <v>40.989985688894208</v>
      </c>
    </row>
    <row r="124" spans="1:37" x14ac:dyDescent="0.2">
      <c r="A124">
        <v>123</v>
      </c>
      <c r="B124">
        <v>755</v>
      </c>
      <c r="C124">
        <v>195</v>
      </c>
      <c r="D124">
        <v>0.38674366580751801</v>
      </c>
      <c r="E124">
        <v>153.54456586461495</v>
      </c>
      <c r="F124">
        <v>52.043143595957581</v>
      </c>
      <c r="G124">
        <v>70.284044209229904</v>
      </c>
      <c r="H124">
        <v>65.675729308177864</v>
      </c>
      <c r="J124">
        <v>43.347953749556474</v>
      </c>
      <c r="L124">
        <v>2.7236528749009268</v>
      </c>
      <c r="M124">
        <v>13.552010176415157</v>
      </c>
      <c r="N124">
        <v>2.2875421233247657</v>
      </c>
      <c r="O124">
        <v>13.081689522530485</v>
      </c>
      <c r="P124">
        <v>8.1297972410204853</v>
      </c>
      <c r="R124">
        <v>10.324740856402993</v>
      </c>
      <c r="S124">
        <v>33.851467590367946</v>
      </c>
      <c r="U124">
        <v>1.9106448081044538</v>
      </c>
      <c r="V124">
        <v>45.299404488917489</v>
      </c>
      <c r="W124">
        <v>23.037102559380408</v>
      </c>
      <c r="X124">
        <v>44.842940179975479</v>
      </c>
      <c r="Y124">
        <v>4.4931860173728655</v>
      </c>
      <c r="Z124">
        <v>26.2272100486685</v>
      </c>
      <c r="AA124">
        <v>1.6889417965330284</v>
      </c>
      <c r="AB124">
        <v>33.209375197582716</v>
      </c>
      <c r="AD124">
        <v>4.7208185457594176</v>
      </c>
      <c r="AE124">
        <v>11.560226062902723</v>
      </c>
      <c r="AF124">
        <v>13.176747019807729</v>
      </c>
      <c r="AG124">
        <v>18.697288587102747</v>
      </c>
      <c r="AH124">
        <v>1.638361768080447</v>
      </c>
      <c r="AI124">
        <v>2.2248835345443263</v>
      </c>
      <c r="AK124">
        <v>40.867026436425903</v>
      </c>
    </row>
    <row r="125" spans="1:37" x14ac:dyDescent="0.2">
      <c r="A125">
        <v>124</v>
      </c>
      <c r="B125">
        <v>754</v>
      </c>
      <c r="C125">
        <v>195</v>
      </c>
      <c r="D125">
        <v>0.38607846955167302</v>
      </c>
      <c r="E125">
        <v>153.34932538801189</v>
      </c>
      <c r="F125">
        <v>51.143603659192252</v>
      </c>
      <c r="G125">
        <v>70.125407869051472</v>
      </c>
      <c r="H125">
        <v>65.514692203654704</v>
      </c>
      <c r="J125">
        <v>43.17466799767007</v>
      </c>
      <c r="L125">
        <v>2.4791242286453636</v>
      </c>
      <c r="M125">
        <v>13.553200551843803</v>
      </c>
      <c r="N125">
        <v>2.2895145221718693</v>
      </c>
      <c r="O125">
        <v>12.085151021579252</v>
      </c>
      <c r="P125">
        <v>7.8359702763771857</v>
      </c>
      <c r="R125">
        <v>9.9858678972749715</v>
      </c>
      <c r="S125">
        <v>33.50834238198037</v>
      </c>
      <c r="U125">
        <v>1.8830229305588386</v>
      </c>
      <c r="V125">
        <v>45.33361366023798</v>
      </c>
      <c r="W125">
        <v>22.813261024383596</v>
      </c>
      <c r="X125">
        <v>44.803700508656249</v>
      </c>
      <c r="Y125">
        <v>4.2190484270617281</v>
      </c>
      <c r="Z125">
        <v>25.745679838923945</v>
      </c>
      <c r="AA125">
        <v>1.4354129327422342</v>
      </c>
      <c r="AB125">
        <v>33.134102727068893</v>
      </c>
      <c r="AD125">
        <v>4.4275677422407327</v>
      </c>
      <c r="AE125">
        <v>11.379153375862522</v>
      </c>
      <c r="AF125">
        <v>13.176807435347387</v>
      </c>
      <c r="AG125">
        <v>18.607133660990126</v>
      </c>
      <c r="AH125">
        <v>1.227585453350801</v>
      </c>
      <c r="AI125">
        <v>2.2265707738539775</v>
      </c>
      <c r="AK125">
        <v>40.739584065574384</v>
      </c>
    </row>
    <row r="126" spans="1:37" x14ac:dyDescent="0.2">
      <c r="A126">
        <v>125</v>
      </c>
      <c r="B126">
        <v>753</v>
      </c>
      <c r="C126">
        <v>195</v>
      </c>
      <c r="D126">
        <v>0.38541197680651201</v>
      </c>
      <c r="E126">
        <v>153.15308426642468</v>
      </c>
      <c r="F126">
        <v>50.22585984307613</v>
      </c>
      <c r="G126">
        <v>69.962690927329859</v>
      </c>
      <c r="H126">
        <v>65.34958757790497</v>
      </c>
      <c r="J126">
        <v>42.98733907095427</v>
      </c>
      <c r="L126">
        <v>2.226431669874648</v>
      </c>
      <c r="M126">
        <v>13.555281438061101</v>
      </c>
      <c r="N126">
        <v>2.2914862137060203</v>
      </c>
      <c r="O126">
        <v>11.063026399009674</v>
      </c>
      <c r="P126">
        <v>7.5339891851561083</v>
      </c>
      <c r="R126">
        <v>9.632771773391207</v>
      </c>
      <c r="S126">
        <v>33.134957224091245</v>
      </c>
      <c r="U126">
        <v>1.8588358856757288</v>
      </c>
      <c r="V126">
        <v>45.35972695545351</v>
      </c>
      <c r="W126">
        <v>22.591148971533052</v>
      </c>
      <c r="X126">
        <v>44.774649719987593</v>
      </c>
      <c r="Y126">
        <v>3.9369819299180158</v>
      </c>
      <c r="Z126">
        <v>25.252095936706151</v>
      </c>
      <c r="AA126">
        <v>1.1742736421282753</v>
      </c>
      <c r="AB126">
        <v>33.044955526853762</v>
      </c>
      <c r="AD126">
        <v>4.1262505909171043</v>
      </c>
      <c r="AE126">
        <v>11.19411438047235</v>
      </c>
      <c r="AF126">
        <v>13.177757981632755</v>
      </c>
      <c r="AG126">
        <v>18.503105831091606</v>
      </c>
      <c r="AH126">
        <v>0.80462150990351133</v>
      </c>
      <c r="AI126">
        <v>2.228256471269467</v>
      </c>
      <c r="AK126">
        <v>40.606046141400164</v>
      </c>
    </row>
    <row r="127" spans="1:37" x14ac:dyDescent="0.2">
      <c r="A127">
        <v>126</v>
      </c>
      <c r="B127">
        <v>752</v>
      </c>
      <c r="C127">
        <v>195</v>
      </c>
      <c r="D127">
        <v>0.38474418377798603</v>
      </c>
      <c r="E127">
        <v>153.45792244051341</v>
      </c>
      <c r="F127">
        <v>50.109062684032523</v>
      </c>
      <c r="G127">
        <v>70.089775753921401</v>
      </c>
      <c r="H127">
        <v>65.474297821705264</v>
      </c>
      <c r="J127">
        <v>37.624572043406197</v>
      </c>
      <c r="L127">
        <v>1.5315034816794213</v>
      </c>
      <c r="M127">
        <v>13.229505827457242</v>
      </c>
      <c r="N127">
        <v>2.2934877760438721</v>
      </c>
      <c r="O127">
        <v>7.1592304312759447</v>
      </c>
      <c r="P127">
        <v>7.8116493080365901</v>
      </c>
      <c r="R127">
        <v>8.7839215595700395</v>
      </c>
      <c r="S127">
        <v>31.05469064030822</v>
      </c>
      <c r="U127">
        <v>1.8820602936945516</v>
      </c>
      <c r="V127">
        <v>45.564433938928417</v>
      </c>
      <c r="W127">
        <v>22.10350705265731</v>
      </c>
      <c r="X127">
        <v>44.879996067519528</v>
      </c>
      <c r="Y127">
        <v>3.5409984064198268</v>
      </c>
      <c r="Z127">
        <v>23.289592964252112</v>
      </c>
      <c r="AB127">
        <v>31.891579468087137</v>
      </c>
      <c r="AD127">
        <v>3.1333522836227261</v>
      </c>
      <c r="AE127">
        <v>9.9383914344857995</v>
      </c>
      <c r="AF127">
        <v>12.85088223480844</v>
      </c>
      <c r="AG127">
        <v>17.334881552645552</v>
      </c>
      <c r="AI127">
        <v>2.229971203068668</v>
      </c>
      <c r="AK127">
        <v>37.02001807865517</v>
      </c>
    </row>
    <row r="128" spans="1:37" x14ac:dyDescent="0.2">
      <c r="A128">
        <v>127</v>
      </c>
      <c r="B128">
        <v>751</v>
      </c>
      <c r="C128">
        <v>195</v>
      </c>
      <c r="D128">
        <v>0.38407508665723</v>
      </c>
      <c r="E128">
        <v>153.88353230382015</v>
      </c>
      <c r="F128">
        <v>49.859775593275359</v>
      </c>
      <c r="G128">
        <v>70.210788134607881</v>
      </c>
      <c r="H128">
        <v>65.592948741797755</v>
      </c>
      <c r="J128">
        <v>31.830885346119612</v>
      </c>
      <c r="L128">
        <v>1.5668005644491605</v>
      </c>
      <c r="M128">
        <v>12.629826659760964</v>
      </c>
      <c r="N128">
        <v>2.2954968572607455</v>
      </c>
      <c r="O128">
        <v>6.9391051870102149</v>
      </c>
      <c r="P128">
        <v>8.0771798875690877</v>
      </c>
      <c r="R128">
        <v>8.4383547250506048</v>
      </c>
      <c r="S128">
        <v>31.192425026171072</v>
      </c>
      <c r="U128">
        <v>1.8956398690965552</v>
      </c>
      <c r="V128">
        <v>46.264433809831672</v>
      </c>
      <c r="W128">
        <v>21.405242054266449</v>
      </c>
      <c r="X128">
        <v>44.956497521399122</v>
      </c>
      <c r="Y128">
        <v>3.5813645393944142</v>
      </c>
      <c r="Z128">
        <v>20.638597759570832</v>
      </c>
      <c r="AB128">
        <v>30.666783651711729</v>
      </c>
      <c r="AD128">
        <v>1.8559824441632977</v>
      </c>
      <c r="AE128">
        <v>8.3268304768860215</v>
      </c>
      <c r="AF128">
        <v>12.250110788326854</v>
      </c>
      <c r="AG128">
        <v>16.095247580658491</v>
      </c>
      <c r="AI128">
        <v>2.2316926154873058</v>
      </c>
      <c r="AK128">
        <v>33.051865290484571</v>
      </c>
    </row>
    <row r="129" spans="1:37" x14ac:dyDescent="0.2">
      <c r="A129">
        <v>128</v>
      </c>
      <c r="B129">
        <v>750</v>
      </c>
      <c r="C129">
        <v>195</v>
      </c>
      <c r="D129">
        <v>0.38340468162048602</v>
      </c>
      <c r="E129">
        <v>154.18988145288128</v>
      </c>
      <c r="F129">
        <v>49.976744739302589</v>
      </c>
      <c r="G129">
        <v>70.273229783254607</v>
      </c>
      <c r="H129">
        <v>65.653042073049505</v>
      </c>
      <c r="J129">
        <v>28.54631657819543</v>
      </c>
      <c r="L129">
        <v>1.5922886660358126</v>
      </c>
      <c r="M129">
        <v>12.109866812784514</v>
      </c>
      <c r="N129">
        <v>2.2974992920550656</v>
      </c>
      <c r="O129">
        <v>6.7939845253267181</v>
      </c>
      <c r="P129">
        <v>8.2255702091598</v>
      </c>
      <c r="R129">
        <v>8.1117376290246472</v>
      </c>
      <c r="S129">
        <v>31.475844862741077</v>
      </c>
      <c r="U129">
        <v>1.8885413999573069</v>
      </c>
      <c r="V129">
        <v>46.922975176282463</v>
      </c>
      <c r="W129">
        <v>20.79827892775403</v>
      </c>
      <c r="X129">
        <v>44.973842941206449</v>
      </c>
      <c r="Y129">
        <v>3.585977102872405</v>
      </c>
      <c r="Z129">
        <v>19.25706390025503</v>
      </c>
      <c r="AB129">
        <v>30.252186212007267</v>
      </c>
      <c r="AD129">
        <v>1.1761390739386193</v>
      </c>
      <c r="AE129">
        <v>7.4957656403414559</v>
      </c>
      <c r="AF129">
        <v>11.729052360359018</v>
      </c>
      <c r="AG129">
        <v>15.665807890115152</v>
      </c>
      <c r="AI129">
        <v>2.2334065413837463</v>
      </c>
      <c r="AK129">
        <v>30.746522959813664</v>
      </c>
    </row>
    <row r="130" spans="1:37" x14ac:dyDescent="0.2">
      <c r="A130">
        <v>129</v>
      </c>
      <c r="B130">
        <v>749</v>
      </c>
      <c r="C130">
        <v>195</v>
      </c>
      <c r="D130">
        <v>0.38273296482903801</v>
      </c>
      <c r="E130">
        <v>154.43358411183047</v>
      </c>
      <c r="F130">
        <v>50.188085475538308</v>
      </c>
      <c r="G130">
        <v>70.310024100518248</v>
      </c>
      <c r="H130">
        <v>65.687501237159523</v>
      </c>
      <c r="J130">
        <v>26.332691291475754</v>
      </c>
      <c r="L130">
        <v>1.6126267435058543</v>
      </c>
      <c r="M130">
        <v>11.650164621953673</v>
      </c>
      <c r="N130">
        <v>2.2994977226875815</v>
      </c>
      <c r="O130">
        <v>6.6803600497980682</v>
      </c>
      <c r="P130">
        <v>8.3226697394259386</v>
      </c>
      <c r="R130">
        <v>7.8072401456131377</v>
      </c>
      <c r="S130">
        <v>31.775089192309157</v>
      </c>
      <c r="U130">
        <v>1.8745684396181306</v>
      </c>
      <c r="V130">
        <v>47.516831674586456</v>
      </c>
      <c r="W130">
        <v>20.255369678333402</v>
      </c>
      <c r="X130">
        <v>44.971677414138746</v>
      </c>
      <c r="Y130">
        <v>3.5788100991871188</v>
      </c>
      <c r="Z130">
        <v>18.36688289179979</v>
      </c>
      <c r="AB130">
        <v>30.109295204155924</v>
      </c>
      <c r="AD130">
        <v>0.72995219303449976</v>
      </c>
      <c r="AE130">
        <v>6.96130831164088</v>
      </c>
      <c r="AF130">
        <v>11.268247934267759</v>
      </c>
      <c r="AG130">
        <v>15.508073184486094</v>
      </c>
      <c r="AI130">
        <v>2.2351156211794909</v>
      </c>
      <c r="AK130">
        <v>29.163408413128188</v>
      </c>
    </row>
    <row r="131" spans="1:37" x14ac:dyDescent="0.2">
      <c r="A131">
        <v>130</v>
      </c>
      <c r="B131">
        <v>748</v>
      </c>
      <c r="C131">
        <v>195</v>
      </c>
      <c r="D131">
        <v>0.382059932429125</v>
      </c>
      <c r="E131">
        <v>154.63818936789468</v>
      </c>
      <c r="F131">
        <v>50.426405092145238</v>
      </c>
      <c r="G131">
        <v>70.333052294242947</v>
      </c>
      <c r="H131">
        <v>65.70820746305661</v>
      </c>
      <c r="J131">
        <v>24.694677062015398</v>
      </c>
      <c r="L131">
        <v>1.6297083185477532</v>
      </c>
      <c r="M131">
        <v>11.234839655941634</v>
      </c>
      <c r="N131">
        <v>2.3014934636262749</v>
      </c>
      <c r="O131">
        <v>6.5829068934008177</v>
      </c>
      <c r="P131">
        <v>8.3922422316265948</v>
      </c>
      <c r="R131">
        <v>7.5220530084580934</v>
      </c>
      <c r="S131">
        <v>32.065405335676665</v>
      </c>
      <c r="U131">
        <v>1.8574073986530077</v>
      </c>
      <c r="V131">
        <v>48.056151653367642</v>
      </c>
      <c r="W131">
        <v>19.758579432502508</v>
      </c>
      <c r="X131">
        <v>44.960584736621399</v>
      </c>
      <c r="Y131">
        <v>3.5670315640337309</v>
      </c>
      <c r="Z131">
        <v>17.721001249500084</v>
      </c>
      <c r="AB131">
        <v>30.084557953419239</v>
      </c>
      <c r="AD131">
        <v>0.40110134124130492</v>
      </c>
      <c r="AE131">
        <v>6.5733213220526361</v>
      </c>
      <c r="AF131">
        <v>10.851818398881599</v>
      </c>
      <c r="AG131">
        <v>15.468492109548611</v>
      </c>
      <c r="AI131">
        <v>2.2368211675019976</v>
      </c>
      <c r="AK131">
        <v>27.973438160349815</v>
      </c>
    </row>
    <row r="132" spans="1:37" x14ac:dyDescent="0.2">
      <c r="A132">
        <v>131</v>
      </c>
      <c r="B132">
        <v>747</v>
      </c>
      <c r="C132">
        <v>195</v>
      </c>
      <c r="D132">
        <v>0.38138558055188099</v>
      </c>
      <c r="E132">
        <v>154.81574431246872</v>
      </c>
      <c r="F132">
        <v>50.669726998591948</v>
      </c>
      <c r="G132">
        <v>70.347677635300258</v>
      </c>
      <c r="H132">
        <v>65.720524042736571</v>
      </c>
      <c r="J132">
        <v>23.41071760714118</v>
      </c>
      <c r="L132">
        <v>1.6446188146190834</v>
      </c>
      <c r="M132">
        <v>10.853371378894478</v>
      </c>
      <c r="N132">
        <v>2.3034872305173417</v>
      </c>
      <c r="O132">
        <v>6.4949406503391121</v>
      </c>
      <c r="P132">
        <v>8.4450149663228817</v>
      </c>
      <c r="R132">
        <v>7.2530673068832066</v>
      </c>
      <c r="S132">
        <v>32.341576616272434</v>
      </c>
      <c r="U132">
        <v>1.8384663200409275</v>
      </c>
      <c r="V132">
        <v>48.551482983536978</v>
      </c>
      <c r="W132">
        <v>19.296608048124941</v>
      </c>
      <c r="X132">
        <v>44.944606130228195</v>
      </c>
      <c r="Y132">
        <v>3.5533588447904902</v>
      </c>
      <c r="Z132">
        <v>17.216187413032689</v>
      </c>
      <c r="AB132">
        <v>30.119055773153047</v>
      </c>
      <c r="AD132">
        <v>0.14066060938952551</v>
      </c>
      <c r="AE132">
        <v>6.2696426222515429</v>
      </c>
      <c r="AF132">
        <v>10.469243939690417</v>
      </c>
      <c r="AG132">
        <v>15.48814670036997</v>
      </c>
      <c r="AI132">
        <v>2.2385238941575158</v>
      </c>
      <c r="AK132">
        <v>27.027826715494708</v>
      </c>
    </row>
    <row r="133" spans="1:37" x14ac:dyDescent="0.2">
      <c r="A133">
        <v>132</v>
      </c>
      <c r="B133">
        <v>746</v>
      </c>
      <c r="C133">
        <v>195</v>
      </c>
      <c r="D133">
        <v>0.38070990531325299</v>
      </c>
      <c r="E133">
        <v>154.93486024369128</v>
      </c>
      <c r="F133">
        <v>51.171632366238548</v>
      </c>
      <c r="G133">
        <v>70.307593218559347</v>
      </c>
      <c r="H133">
        <v>65.678144092236124</v>
      </c>
      <c r="J133">
        <v>22.295662729292498</v>
      </c>
      <c r="L133">
        <v>1.6541165871838239</v>
      </c>
      <c r="M133">
        <v>10.478538040176078</v>
      </c>
      <c r="N133">
        <v>2.3054773185126423</v>
      </c>
      <c r="O133">
        <v>6.5006250952248656</v>
      </c>
      <c r="P133">
        <v>8.3883724516393539</v>
      </c>
      <c r="R133">
        <v>6.9351994763498928</v>
      </c>
      <c r="S133">
        <v>32.660391460315637</v>
      </c>
      <c r="U133">
        <v>1.8190372665680212</v>
      </c>
      <c r="V133">
        <v>49.031221796736467</v>
      </c>
      <c r="W133">
        <v>18.841568160592175</v>
      </c>
      <c r="X133">
        <v>44.927461578280514</v>
      </c>
      <c r="Y133">
        <v>3.5055589127968236</v>
      </c>
      <c r="Z133">
        <v>17.631403627110444</v>
      </c>
      <c r="AB133">
        <v>30.688845446975279</v>
      </c>
      <c r="AE133">
        <v>6.5055548802071854</v>
      </c>
      <c r="AF133">
        <v>10.09330110692734</v>
      </c>
      <c r="AG133">
        <v>16.043092041805696</v>
      </c>
      <c r="AI133">
        <v>2.2402220944577302</v>
      </c>
      <c r="AK133">
        <v>26.196216538207814</v>
      </c>
    </row>
    <row r="134" spans="1:37" x14ac:dyDescent="0.2">
      <c r="A134">
        <v>133</v>
      </c>
      <c r="B134">
        <v>745</v>
      </c>
      <c r="C134">
        <v>195</v>
      </c>
      <c r="D134">
        <v>0.38003290281392599</v>
      </c>
      <c r="E134">
        <v>155.0575913982544</v>
      </c>
      <c r="F134">
        <v>51.526864673818849</v>
      </c>
      <c r="G134">
        <v>70.288986635684338</v>
      </c>
      <c r="H134">
        <v>65.657255224426578</v>
      </c>
      <c r="J134">
        <v>21.395468230008088</v>
      </c>
      <c r="L134">
        <v>1.6644956814021388</v>
      </c>
      <c r="M134">
        <v>10.137185108449817</v>
      </c>
      <c r="N134">
        <v>2.307467404964858</v>
      </c>
      <c r="O134">
        <v>6.4663270796494601</v>
      </c>
      <c r="P134">
        <v>8.374693571555758</v>
      </c>
      <c r="R134">
        <v>6.662590264093371</v>
      </c>
      <c r="S134">
        <v>32.936413390626335</v>
      </c>
      <c r="U134">
        <v>1.798419519278333</v>
      </c>
      <c r="V134">
        <v>49.469412272962671</v>
      </c>
      <c r="W134">
        <v>18.420621486939261</v>
      </c>
      <c r="X134">
        <v>44.907119782804678</v>
      </c>
      <c r="Y134">
        <v>3.4755593916471987</v>
      </c>
      <c r="Z134">
        <v>17.673418999944086</v>
      </c>
      <c r="AB134">
        <v>31.012479590872612</v>
      </c>
      <c r="AE134">
        <v>6.5231229392583616</v>
      </c>
      <c r="AF134">
        <v>9.7508390523310542</v>
      </c>
      <c r="AG134">
        <v>16.351884433297748</v>
      </c>
      <c r="AI134">
        <v>2.2419194439149117</v>
      </c>
      <c r="AK134">
        <v>25.517081074638501</v>
      </c>
    </row>
    <row r="135" spans="1:37" x14ac:dyDescent="0.2">
      <c r="A135">
        <v>134</v>
      </c>
      <c r="B135">
        <v>744</v>
      </c>
      <c r="C135">
        <v>195</v>
      </c>
      <c r="D135">
        <v>0.37935456913926302</v>
      </c>
      <c r="E135">
        <v>155.16973402800531</v>
      </c>
      <c r="F135">
        <v>51.858554069883574</v>
      </c>
      <c r="G135">
        <v>70.270208514493731</v>
      </c>
      <c r="H135">
        <v>65.636208088376392</v>
      </c>
      <c r="J135">
        <v>20.628233793871303</v>
      </c>
      <c r="L135">
        <v>1.6741823713657322</v>
      </c>
      <c r="M135">
        <v>9.815575729595535</v>
      </c>
      <c r="N135">
        <v>2.309456624674036</v>
      </c>
      <c r="O135">
        <v>6.4308481300170355</v>
      </c>
      <c r="P135">
        <v>8.3606787398721707</v>
      </c>
      <c r="R135">
        <v>6.4040142311830683</v>
      </c>
      <c r="S135">
        <v>33.197115074155825</v>
      </c>
      <c r="U135">
        <v>1.7771835518888499</v>
      </c>
      <c r="V135">
        <v>49.880865312593777</v>
      </c>
      <c r="W135">
        <v>18.019739213080207</v>
      </c>
      <c r="X135">
        <v>44.885223375412288</v>
      </c>
      <c r="Y135">
        <v>3.447866499435257</v>
      </c>
      <c r="Z135">
        <v>17.71183881111244</v>
      </c>
      <c r="AB135">
        <v>31.317354032274178</v>
      </c>
      <c r="AE135">
        <v>6.5388342587865331</v>
      </c>
      <c r="AF135">
        <v>9.4281200623196764</v>
      </c>
      <c r="AG135">
        <v>16.641918843201438</v>
      </c>
      <c r="AI135">
        <v>2.2436150754884658</v>
      </c>
      <c r="AK135">
        <v>24.932184341529595</v>
      </c>
    </row>
    <row r="136" spans="1:37" x14ac:dyDescent="0.2">
      <c r="A136">
        <v>135</v>
      </c>
      <c r="B136">
        <v>743</v>
      </c>
      <c r="C136">
        <v>195</v>
      </c>
      <c r="D136">
        <v>0.37867490035919998</v>
      </c>
      <c r="E136">
        <v>155.27307916499967</v>
      </c>
      <c r="F136">
        <v>52.170706997658279</v>
      </c>
      <c r="G136">
        <v>70.251294822061269</v>
      </c>
      <c r="H136">
        <v>65.615038672450765</v>
      </c>
      <c r="J136">
        <v>19.962782252588891</v>
      </c>
      <c r="L136">
        <v>1.6833028091904889</v>
      </c>
      <c r="M136">
        <v>9.5105136804737054</v>
      </c>
      <c r="N136">
        <v>2.3114450741352068</v>
      </c>
      <c r="O136">
        <v>6.3945015328630888</v>
      </c>
      <c r="P136">
        <v>8.3464000106618048</v>
      </c>
      <c r="R136">
        <v>6.1572029424353003</v>
      </c>
      <c r="S136">
        <v>33.444467242351955</v>
      </c>
      <c r="U136">
        <v>1.7554847749211282</v>
      </c>
      <c r="V136">
        <v>50.269629678273851</v>
      </c>
      <c r="W136">
        <v>17.635640970120384</v>
      </c>
      <c r="X136">
        <v>44.862217926892249</v>
      </c>
      <c r="Y136">
        <v>3.4221040608844642</v>
      </c>
      <c r="Z136">
        <v>17.747282794172168</v>
      </c>
      <c r="AB136">
        <v>31.606199420693638</v>
      </c>
      <c r="AE136">
        <v>6.55300509115275</v>
      </c>
      <c r="AF136">
        <v>9.1219480160033513</v>
      </c>
      <c r="AG136">
        <v>16.915926023670082</v>
      </c>
      <c r="AI136">
        <v>2.2453090838333614</v>
      </c>
      <c r="AK136">
        <v>24.419936790183399</v>
      </c>
    </row>
    <row r="137" spans="1:37" x14ac:dyDescent="0.2">
      <c r="A137">
        <v>136</v>
      </c>
      <c r="B137">
        <v>742</v>
      </c>
      <c r="C137">
        <v>195</v>
      </c>
      <c r="D137">
        <v>0.37799389252819798</v>
      </c>
      <c r="E137">
        <v>155.36896327057343</v>
      </c>
      <c r="F137">
        <v>52.466310419948229</v>
      </c>
      <c r="G137">
        <v>70.232271260966399</v>
      </c>
      <c r="H137">
        <v>65.593772700563392</v>
      </c>
      <c r="J137">
        <v>19.377612032764592</v>
      </c>
      <c r="L137">
        <v>1.6919525058323999</v>
      </c>
      <c r="M137">
        <v>9.2195827952006706</v>
      </c>
      <c r="N137">
        <v>2.3134328286426582</v>
      </c>
      <c r="O137">
        <v>6.3575153530752866</v>
      </c>
      <c r="P137">
        <v>8.3319088878753931</v>
      </c>
      <c r="R137">
        <v>5.9204569326426597</v>
      </c>
      <c r="S137">
        <v>33.68010224695594</v>
      </c>
      <c r="U137">
        <v>1.7334249232690953</v>
      </c>
      <c r="V137">
        <v>50.638829154835619</v>
      </c>
      <c r="W137">
        <v>17.265855764885846</v>
      </c>
      <c r="X137">
        <v>44.838394911316101</v>
      </c>
      <c r="Y137">
        <v>3.3979871598382654</v>
      </c>
      <c r="Z137">
        <v>17.780213457629042</v>
      </c>
      <c r="AB137">
        <v>31.881159530842286</v>
      </c>
      <c r="AE137">
        <v>6.5658721855149045</v>
      </c>
      <c r="AF137">
        <v>8.82990682855492</v>
      </c>
      <c r="AG137">
        <v>17.176049830871477</v>
      </c>
      <c r="AI137">
        <v>2.2470015424032437</v>
      </c>
      <c r="AK137">
        <v>23.965368399207698</v>
      </c>
    </row>
    <row r="138" spans="1:37" x14ac:dyDescent="0.2">
      <c r="A138">
        <v>137</v>
      </c>
      <c r="B138">
        <v>741</v>
      </c>
      <c r="C138">
        <v>195</v>
      </c>
      <c r="D138">
        <v>0.37731154168515602</v>
      </c>
      <c r="E138">
        <v>155.45841507625886</v>
      </c>
      <c r="F138">
        <v>52.747661674842625</v>
      </c>
      <c r="G138">
        <v>70.213156927797101</v>
      </c>
      <c r="H138">
        <v>65.572429290677036</v>
      </c>
      <c r="J138">
        <v>18.857296253255715</v>
      </c>
      <c r="L138">
        <v>1.7002056686403522</v>
      </c>
      <c r="M138">
        <v>8.9409046914603412</v>
      </c>
      <c r="N138">
        <v>2.3154199486612264</v>
      </c>
      <c r="O138">
        <v>6.3200618879224688</v>
      </c>
      <c r="P138">
        <v>8.3172436487117309</v>
      </c>
      <c r="R138">
        <v>5.6924631647065445</v>
      </c>
      <c r="S138">
        <v>33.905372836200051</v>
      </c>
      <c r="U138">
        <v>1.7110738558121603</v>
      </c>
      <c r="V138">
        <v>50.990929139320158</v>
      </c>
      <c r="W138">
        <v>16.908467766270686</v>
      </c>
      <c r="X138">
        <v>44.813954300369815</v>
      </c>
      <c r="Y138">
        <v>3.3752941105604237</v>
      </c>
      <c r="Z138">
        <v>17.810986369492475</v>
      </c>
      <c r="AB138">
        <v>32.143947424187168</v>
      </c>
      <c r="AE138">
        <v>6.5776179734501197</v>
      </c>
      <c r="AF138">
        <v>8.5501181839018692</v>
      </c>
      <c r="AG138">
        <v>17.42400339292044</v>
      </c>
      <c r="AI138">
        <v>2.2486925098221904</v>
      </c>
      <c r="AK138">
        <v>23.557684412232817</v>
      </c>
    </row>
    <row r="139" spans="1:37" x14ac:dyDescent="0.2">
      <c r="A139">
        <v>138</v>
      </c>
      <c r="B139">
        <v>740</v>
      </c>
      <c r="C139">
        <v>195</v>
      </c>
      <c r="D139">
        <v>0.37662784385333098</v>
      </c>
      <c r="E139">
        <v>155.54224655032206</v>
      </c>
      <c r="F139">
        <v>53.016572672806603</v>
      </c>
      <c r="G139">
        <v>70.193966454504164</v>
      </c>
      <c r="H139">
        <v>65.551023096160137</v>
      </c>
      <c r="J139">
        <v>18.390407779793865</v>
      </c>
      <c r="L139">
        <v>1.7081212216864661</v>
      </c>
      <c r="M139">
        <v>8.6729851476543409</v>
      </c>
      <c r="N139">
        <v>2.3174064835500774</v>
      </c>
      <c r="O139">
        <v>6.2822752538756532</v>
      </c>
      <c r="P139">
        <v>8.3024336300607864</v>
      </c>
      <c r="R139">
        <v>5.47218161301923</v>
      </c>
      <c r="S139">
        <v>34.121407100874848</v>
      </c>
      <c r="U139">
        <v>1.6884814363402159</v>
      </c>
      <c r="V139">
        <v>51.327913482147828</v>
      </c>
      <c r="W139">
        <v>16.561956188122455</v>
      </c>
      <c r="X139">
        <v>44.789038673943693</v>
      </c>
      <c r="Y139">
        <v>3.3538485410719892</v>
      </c>
      <c r="Z139">
        <v>17.839881581706631</v>
      </c>
      <c r="AB139">
        <v>32.395954465120639</v>
      </c>
      <c r="AE139">
        <v>6.5883864014386333</v>
      </c>
      <c r="AF139">
        <v>8.2810879155945578</v>
      </c>
      <c r="AG139">
        <v>17.661178129773898</v>
      </c>
      <c r="AI139">
        <v>2.2503820336090739</v>
      </c>
      <c r="AK139">
        <v>23.188850978178195</v>
      </c>
    </row>
    <row r="140" spans="1:37" x14ac:dyDescent="0.2">
      <c r="A140">
        <v>139</v>
      </c>
      <c r="B140">
        <v>739</v>
      </c>
      <c r="C140">
        <v>195</v>
      </c>
      <c r="D140">
        <v>0.37594279504026301</v>
      </c>
      <c r="E140">
        <v>155.62111196082216</v>
      </c>
      <c r="F140">
        <v>53.274502388013445</v>
      </c>
      <c r="G140">
        <v>70.174711332993922</v>
      </c>
      <c r="H140">
        <v>65.529565630379466</v>
      </c>
      <c r="J140">
        <v>17.968256857222819</v>
      </c>
      <c r="L140">
        <v>1.7156746119391246</v>
      </c>
      <c r="M140">
        <v>8.4146125466272039</v>
      </c>
      <c r="N140">
        <v>2.3193924744048675</v>
      </c>
      <c r="O140">
        <v>6.2442624505207327</v>
      </c>
      <c r="P140">
        <v>8.2875018805218108</v>
      </c>
      <c r="R140">
        <v>5.258771422564041</v>
      </c>
      <c r="S140">
        <v>34.3291535746771</v>
      </c>
      <c r="U140">
        <v>1.6656844163836007</v>
      </c>
      <c r="V140">
        <v>51.651405270216053</v>
      </c>
      <c r="W140">
        <v>16.225089976635591</v>
      </c>
      <c r="X140">
        <v>44.763752980358134</v>
      </c>
      <c r="Y140">
        <v>3.333507479136383</v>
      </c>
      <c r="Z140">
        <v>17.867124149843374</v>
      </c>
      <c r="AB140">
        <v>32.638327349074494</v>
      </c>
      <c r="AE140">
        <v>6.5982933166403228</v>
      </c>
      <c r="AF140">
        <v>8.0216044533772912</v>
      </c>
      <c r="AG140">
        <v>17.888720784181341</v>
      </c>
      <c r="AI140">
        <v>2.2520701530185585</v>
      </c>
      <c r="AK140">
        <v>22.852731357873644</v>
      </c>
    </row>
    <row r="141" spans="1:37" x14ac:dyDescent="0.2">
      <c r="A141">
        <v>140</v>
      </c>
      <c r="B141">
        <v>765</v>
      </c>
      <c r="C141">
        <v>175</v>
      </c>
      <c r="D141">
        <v>0.41451668833983701</v>
      </c>
      <c r="E141">
        <v>143.17581394175338</v>
      </c>
      <c r="F141">
        <v>56.500089865561044</v>
      </c>
      <c r="G141">
        <v>71.135712798443564</v>
      </c>
      <c r="H141">
        <v>66.551278163758511</v>
      </c>
      <c r="J141">
        <v>43.783277685493758</v>
      </c>
      <c r="L141">
        <v>3.845606450700783</v>
      </c>
      <c r="M141">
        <v>13.881297953714233</v>
      </c>
      <c r="N141">
        <v>2.228578626815596</v>
      </c>
      <c r="O141">
        <v>18.670956803160916</v>
      </c>
      <c r="P141">
        <v>9.4469730510654166</v>
      </c>
      <c r="Q141">
        <v>9.5645217992298519E-3</v>
      </c>
      <c r="R141">
        <v>12.524848045802445</v>
      </c>
      <c r="S141">
        <v>36.933921160614162</v>
      </c>
      <c r="U141">
        <v>2.4611427135760939</v>
      </c>
      <c r="V141">
        <v>45.261167885670183</v>
      </c>
      <c r="W141">
        <v>25.531597240741128</v>
      </c>
      <c r="X141">
        <v>44.804360874347381</v>
      </c>
      <c r="Y141">
        <v>5.6606984088695134</v>
      </c>
      <c r="Z141">
        <v>28.868114649047083</v>
      </c>
      <c r="AA141">
        <v>2.8840453821815899</v>
      </c>
      <c r="AB141">
        <v>34.245415121485784</v>
      </c>
      <c r="AC141">
        <v>3.3786851133703034E-2</v>
      </c>
      <c r="AD141">
        <v>6.2495475116981281</v>
      </c>
      <c r="AE141">
        <v>12.822644002728985</v>
      </c>
      <c r="AF141">
        <v>13.539820352734008</v>
      </c>
      <c r="AG141">
        <v>19.929218861737819</v>
      </c>
      <c r="AH141">
        <v>3.2314287078392856</v>
      </c>
      <c r="AI141">
        <v>2.1663003289909275</v>
      </c>
      <c r="AK141">
        <v>40.854166993730843</v>
      </c>
    </row>
    <row r="142" spans="1:37" x14ac:dyDescent="0.2">
      <c r="A142">
        <v>141</v>
      </c>
      <c r="B142">
        <v>764</v>
      </c>
      <c r="C142">
        <v>175</v>
      </c>
      <c r="D142">
        <v>0.41388468398978101</v>
      </c>
      <c r="E142">
        <v>143.07170996438353</v>
      </c>
      <c r="F142">
        <v>56.104034619932463</v>
      </c>
      <c r="G142">
        <v>71.065577022390613</v>
      </c>
      <c r="H142">
        <v>66.478603814310574</v>
      </c>
      <c r="J142">
        <v>43.761950044902598</v>
      </c>
      <c r="L142">
        <v>3.7405055059570698</v>
      </c>
      <c r="M142">
        <v>13.884954370128071</v>
      </c>
      <c r="N142">
        <v>2.2139422585655821</v>
      </c>
      <c r="O142">
        <v>18.172472763079618</v>
      </c>
      <c r="P142">
        <v>9.3134541598761835</v>
      </c>
      <c r="R142">
        <v>12.370386882652859</v>
      </c>
      <c r="S142">
        <v>36.799522188659864</v>
      </c>
      <c r="U142">
        <v>2.438342054911439</v>
      </c>
      <c r="V142">
        <v>45.286682851815065</v>
      </c>
      <c r="W142">
        <v>25.411114969873157</v>
      </c>
      <c r="X142">
        <v>44.794956998090129</v>
      </c>
      <c r="Y142">
        <v>5.5496025302731047</v>
      </c>
      <c r="Z142">
        <v>28.653420753787874</v>
      </c>
      <c r="AA142">
        <v>2.7733485767781896</v>
      </c>
      <c r="AB142">
        <v>34.213661008099862</v>
      </c>
      <c r="AC142">
        <v>1.7166920852859126E-2</v>
      </c>
      <c r="AD142">
        <v>6.1291999733333924</v>
      </c>
      <c r="AE142">
        <v>12.730636098357506</v>
      </c>
      <c r="AF142">
        <v>13.52573223234125</v>
      </c>
      <c r="AG142">
        <v>19.865974823974138</v>
      </c>
      <c r="AH142">
        <v>3.0790273797543826</v>
      </c>
      <c r="AI142">
        <v>2.1513879481079177</v>
      </c>
      <c r="AK142">
        <v>40.844023739266348</v>
      </c>
    </row>
    <row r="143" spans="1:37" x14ac:dyDescent="0.2">
      <c r="A143">
        <v>142</v>
      </c>
      <c r="B143">
        <v>763</v>
      </c>
      <c r="C143">
        <v>175</v>
      </c>
      <c r="D143">
        <v>0.41325145973073701</v>
      </c>
      <c r="E143">
        <v>142.96400743085906</v>
      </c>
      <c r="F143">
        <v>55.674124155289888</v>
      </c>
      <c r="G143">
        <v>70.989065567346472</v>
      </c>
      <c r="H143">
        <v>66.399566661102426</v>
      </c>
      <c r="J143">
        <v>43.738068380870416</v>
      </c>
      <c r="L143">
        <v>3.6238988755317223</v>
      </c>
      <c r="M143">
        <v>13.897652457688084</v>
      </c>
      <c r="N143">
        <v>2.19845418171364</v>
      </c>
      <c r="O143">
        <v>17.628534037278762</v>
      </c>
      <c r="P143">
        <v>9.166339758324769</v>
      </c>
      <c r="R143">
        <v>12.211812269410887</v>
      </c>
      <c r="S143">
        <v>36.692348309379867</v>
      </c>
      <c r="U143">
        <v>2.4226774803401097</v>
      </c>
      <c r="V143">
        <v>45.330411471871699</v>
      </c>
      <c r="W143">
        <v>25.295180565934334</v>
      </c>
      <c r="X143">
        <v>44.80869947597256</v>
      </c>
      <c r="Y143">
        <v>5.425579955383288</v>
      </c>
      <c r="Z143">
        <v>28.420502514965623</v>
      </c>
      <c r="AA143">
        <v>2.6506654912516749</v>
      </c>
      <c r="AB143">
        <v>34.194461402662171</v>
      </c>
      <c r="AD143">
        <v>5.997414566258322</v>
      </c>
      <c r="AE143">
        <v>12.632793905993928</v>
      </c>
      <c r="AF143">
        <v>13.519834350922318</v>
      </c>
      <c r="AG143">
        <v>19.814436060117625</v>
      </c>
      <c r="AH143">
        <v>2.9087062486169253</v>
      </c>
      <c r="AI143">
        <v>2.1356230424202574</v>
      </c>
      <c r="AK143">
        <v>40.826011202260062</v>
      </c>
    </row>
    <row r="144" spans="1:37" x14ac:dyDescent="0.2">
      <c r="A144">
        <v>143</v>
      </c>
      <c r="B144">
        <v>762</v>
      </c>
      <c r="C144">
        <v>175</v>
      </c>
      <c r="D144">
        <v>0.41261701202724399</v>
      </c>
      <c r="E144">
        <v>142.77216539939113</v>
      </c>
      <c r="F144">
        <v>54.812848958432134</v>
      </c>
      <c r="G144">
        <v>70.839178405071451</v>
      </c>
      <c r="H144">
        <v>66.247166696412336</v>
      </c>
      <c r="J144">
        <v>43.588539636701285</v>
      </c>
      <c r="L144">
        <v>3.3964098359561938</v>
      </c>
      <c r="M144">
        <v>13.895945338198295</v>
      </c>
      <c r="N144">
        <v>2.2004309013028407</v>
      </c>
      <c r="O144">
        <v>16.683488758073668</v>
      </c>
      <c r="P144">
        <v>8.8899463172036945</v>
      </c>
      <c r="R144">
        <v>11.900574772133115</v>
      </c>
      <c r="S144">
        <v>36.39698400660879</v>
      </c>
      <c r="U144">
        <v>2.388220381365195</v>
      </c>
      <c r="V144">
        <v>45.376418093408454</v>
      </c>
      <c r="W144">
        <v>25.066250302844271</v>
      </c>
      <c r="X144">
        <v>44.750039191536608</v>
      </c>
      <c r="Y144">
        <v>5.1682656827968643</v>
      </c>
      <c r="Z144">
        <v>27.959887670083116</v>
      </c>
      <c r="AA144">
        <v>2.4128216416416399</v>
      </c>
      <c r="AB144">
        <v>34.138452024986108</v>
      </c>
      <c r="AD144">
        <v>5.7199060455480124</v>
      </c>
      <c r="AE144">
        <v>12.45705684016273</v>
      </c>
      <c r="AF144">
        <v>13.516996340832844</v>
      </c>
      <c r="AG144">
        <v>19.743554800808731</v>
      </c>
      <c r="AH144">
        <v>2.5239477659964491</v>
      </c>
      <c r="AI144">
        <v>2.1373221151343325</v>
      </c>
      <c r="AK144">
        <v>40.710504326226335</v>
      </c>
    </row>
    <row r="145" spans="1:37" x14ac:dyDescent="0.2">
      <c r="A145">
        <v>144</v>
      </c>
      <c r="B145">
        <v>761</v>
      </c>
      <c r="C145">
        <v>175</v>
      </c>
      <c r="D145">
        <v>0.411981337330175</v>
      </c>
      <c r="E145">
        <v>142.58045488713057</v>
      </c>
      <c r="F145">
        <v>53.944758191788729</v>
      </c>
      <c r="G145">
        <v>70.687232189258538</v>
      </c>
      <c r="H145">
        <v>66.09272059449178</v>
      </c>
      <c r="J145">
        <v>43.43228598888291</v>
      </c>
      <c r="L145">
        <v>3.1646479474115838</v>
      </c>
      <c r="M145">
        <v>13.895083950482155</v>
      </c>
      <c r="N145">
        <v>2.2024071123063291</v>
      </c>
      <c r="O145">
        <v>15.726280781707187</v>
      </c>
      <c r="P145">
        <v>8.6094418611620984</v>
      </c>
      <c r="R145">
        <v>11.581203898639542</v>
      </c>
      <c r="S145">
        <v>36.08535557234633</v>
      </c>
      <c r="U145">
        <v>2.3562901583457587</v>
      </c>
      <c r="V145">
        <v>45.417504325365634</v>
      </c>
      <c r="W145">
        <v>24.839019562245575</v>
      </c>
      <c r="X145">
        <v>44.698908862653106</v>
      </c>
      <c r="Y145">
        <v>4.9070094132986259</v>
      </c>
      <c r="Z145">
        <v>27.494991510389283</v>
      </c>
      <c r="AA145">
        <v>2.1712706431476763</v>
      </c>
      <c r="AB145">
        <v>34.075236317593443</v>
      </c>
      <c r="AD145">
        <v>5.4390447230990855</v>
      </c>
      <c r="AE145">
        <v>12.280412647369788</v>
      </c>
      <c r="AF145">
        <v>13.515003841393796</v>
      </c>
      <c r="AG145">
        <v>19.665469189344044</v>
      </c>
      <c r="AH145">
        <v>2.1330725415511349</v>
      </c>
      <c r="AI145">
        <v>2.1390198593870697</v>
      </c>
      <c r="AK145">
        <v>40.592577013153729</v>
      </c>
    </row>
    <row r="146" spans="1:37" x14ac:dyDescent="0.2">
      <c r="A146">
        <v>145</v>
      </c>
      <c r="B146">
        <v>760</v>
      </c>
      <c r="C146">
        <v>175</v>
      </c>
      <c r="D146">
        <v>0.41134443207665999</v>
      </c>
      <c r="E146">
        <v>142.38867609701356</v>
      </c>
      <c r="F146">
        <v>53.067728415604378</v>
      </c>
      <c r="G146">
        <v>70.532856325692606</v>
      </c>
      <c r="H146">
        <v>65.935857781723243</v>
      </c>
      <c r="J146">
        <v>43.2678358376915</v>
      </c>
      <c r="L146">
        <v>2.9278092898502837</v>
      </c>
      <c r="M146">
        <v>13.895058137913544</v>
      </c>
      <c r="N146">
        <v>2.204382776032193</v>
      </c>
      <c r="O146">
        <v>14.754408784132092</v>
      </c>
      <c r="P146">
        <v>8.3240851854308655</v>
      </c>
      <c r="R146">
        <v>11.252595252579221</v>
      </c>
      <c r="S146">
        <v>35.754437483019366</v>
      </c>
      <c r="U146">
        <v>2.3270512480833063</v>
      </c>
      <c r="V146">
        <v>45.452954613220527</v>
      </c>
      <c r="W146">
        <v>24.613493477134092</v>
      </c>
      <c r="X146">
        <v>44.655794358635532</v>
      </c>
      <c r="Y146">
        <v>4.6410746470465316</v>
      </c>
      <c r="Z146">
        <v>27.024305577523574</v>
      </c>
      <c r="AA146">
        <v>1.925378688186749</v>
      </c>
      <c r="AB146">
        <v>34.003331647470667</v>
      </c>
      <c r="AD146">
        <v>5.153927655260202</v>
      </c>
      <c r="AE146">
        <v>12.102249311325146</v>
      </c>
      <c r="AF146">
        <v>13.513846662822347</v>
      </c>
      <c r="AG146">
        <v>19.578696559839251</v>
      </c>
      <c r="AH146">
        <v>1.7349597661255975</v>
      </c>
      <c r="AI146">
        <v>2.1407162346489406</v>
      </c>
      <c r="AK146">
        <v>40.471538475292881</v>
      </c>
    </row>
    <row r="147" spans="1:37" x14ac:dyDescent="0.2">
      <c r="A147">
        <v>146</v>
      </c>
      <c r="B147">
        <v>759</v>
      </c>
      <c r="C147">
        <v>175</v>
      </c>
      <c r="D147">
        <v>0.41070629269001901</v>
      </c>
      <c r="E147">
        <v>142.19654987600927</v>
      </c>
      <c r="F147">
        <v>52.178808746341311</v>
      </c>
      <c r="G147">
        <v>70.375538807525515</v>
      </c>
      <c r="H147">
        <v>65.776066271895289</v>
      </c>
      <c r="J147">
        <v>43.093193788769653</v>
      </c>
      <c r="L147">
        <v>2.6849764966451732</v>
      </c>
      <c r="M147">
        <v>13.895840632214753</v>
      </c>
      <c r="N147">
        <v>2.2063578426459429</v>
      </c>
      <c r="O147">
        <v>13.764419061650276</v>
      </c>
      <c r="P147">
        <v>8.0328522488916612</v>
      </c>
      <c r="R147">
        <v>10.91319151436514</v>
      </c>
      <c r="S147">
        <v>35.400227171581363</v>
      </c>
      <c r="U147">
        <v>2.300721212509758</v>
      </c>
      <c r="V147">
        <v>45.481840677964641</v>
      </c>
      <c r="W147">
        <v>24.389669550560647</v>
      </c>
      <c r="X147">
        <v>44.621335799816059</v>
      </c>
      <c r="Y147">
        <v>4.3694448021680916</v>
      </c>
      <c r="Z147">
        <v>26.54572580536777</v>
      </c>
      <c r="AA147">
        <v>1.6739999894734718</v>
      </c>
      <c r="AB147">
        <v>33.920777676361688</v>
      </c>
      <c r="AD147">
        <v>4.8632947778302986</v>
      </c>
      <c r="AE147">
        <v>11.921710343964754</v>
      </c>
      <c r="AF147">
        <v>13.513497492555697</v>
      </c>
      <c r="AG147">
        <v>19.481276530043523</v>
      </c>
      <c r="AH147">
        <v>1.328056612464535</v>
      </c>
      <c r="AI147">
        <v>2.1424111892485382</v>
      </c>
      <c r="AK147">
        <v>40.346426476520634</v>
      </c>
    </row>
    <row r="148" spans="1:37" x14ac:dyDescent="0.2">
      <c r="A148">
        <v>147</v>
      </c>
      <c r="B148">
        <v>758</v>
      </c>
      <c r="C148">
        <v>175</v>
      </c>
      <c r="D148">
        <v>0.41006691557969399</v>
      </c>
      <c r="E148">
        <v>142.00366532332535</v>
      </c>
      <c r="F148">
        <v>51.273685510466038</v>
      </c>
      <c r="G148">
        <v>70.214535545040391</v>
      </c>
      <c r="H148">
        <v>65.612601995969186</v>
      </c>
      <c r="J148">
        <v>42.905500936293564</v>
      </c>
      <c r="L148">
        <v>2.4347242712076005</v>
      </c>
      <c r="M148">
        <v>13.897373440115787</v>
      </c>
      <c r="N148">
        <v>2.2083322445106268</v>
      </c>
      <c r="O148">
        <v>12.751294925234372</v>
      </c>
      <c r="P148">
        <v>7.734254826948936</v>
      </c>
      <c r="R148">
        <v>10.560686237072517</v>
      </c>
      <c r="S148">
        <v>35.017107018916633</v>
      </c>
      <c r="U148">
        <v>2.2776020122916418</v>
      </c>
      <c r="V148">
        <v>45.502877754803379</v>
      </c>
      <c r="W148">
        <v>24.167531965663073</v>
      </c>
      <c r="X148">
        <v>44.596417827866652</v>
      </c>
      <c r="Y148">
        <v>4.0906436789870666</v>
      </c>
      <c r="Z148">
        <v>26.056167879080558</v>
      </c>
      <c r="AA148">
        <v>1.4158684752394037</v>
      </c>
      <c r="AB148">
        <v>33.824825179568329</v>
      </c>
      <c r="AD148">
        <v>4.5652988471827003</v>
      </c>
      <c r="AE148">
        <v>11.737536246859127</v>
      </c>
      <c r="AF148">
        <v>13.513898275244914</v>
      </c>
      <c r="AG148">
        <v>19.370459813476842</v>
      </c>
      <c r="AH148">
        <v>0.91010123725442349</v>
      </c>
      <c r="AI148">
        <v>2.1441046537112953</v>
      </c>
      <c r="AK148">
        <v>40.215831737514733</v>
      </c>
    </row>
    <row r="149" spans="1:37" x14ac:dyDescent="0.2">
      <c r="A149">
        <v>148</v>
      </c>
      <c r="B149">
        <v>757</v>
      </c>
      <c r="C149">
        <v>175</v>
      </c>
      <c r="D149">
        <v>0.40942629714119499</v>
      </c>
      <c r="E149">
        <v>141.80937546706994</v>
      </c>
      <c r="F149">
        <v>50.345620205565041</v>
      </c>
      <c r="G149">
        <v>70.048691559380174</v>
      </c>
      <c r="H149">
        <v>65.444309995805611</v>
      </c>
      <c r="J149">
        <v>42.700358269005662</v>
      </c>
      <c r="L149">
        <v>2.1748271412681026</v>
      </c>
      <c r="M149">
        <v>13.899537453533924</v>
      </c>
      <c r="N149">
        <v>2.2103058832752045</v>
      </c>
      <c r="O149">
        <v>11.707250681734532</v>
      </c>
      <c r="P149">
        <v>7.4259828860778123</v>
      </c>
      <c r="R149">
        <v>10.191435172951014</v>
      </c>
      <c r="S149">
        <v>34.596570192882858</v>
      </c>
      <c r="U149">
        <v>2.2581389536535958</v>
      </c>
      <c r="V149">
        <v>45.51413561675129</v>
      </c>
      <c r="W149">
        <v>23.947040121784898</v>
      </c>
      <c r="X149">
        <v>44.582339228898157</v>
      </c>
      <c r="Y149">
        <v>3.802381177432872</v>
      </c>
      <c r="Z149">
        <v>25.550801454257329</v>
      </c>
      <c r="AA149">
        <v>1.1486016336608591</v>
      </c>
      <c r="AB149">
        <v>33.711313725969362</v>
      </c>
      <c r="AD149">
        <v>4.2570482036182957</v>
      </c>
      <c r="AE149">
        <v>11.547747563639081</v>
      </c>
      <c r="AF149">
        <v>13.51492981003055</v>
      </c>
      <c r="AG149">
        <v>19.242085886542526</v>
      </c>
      <c r="AH149">
        <v>0.47757564059408475</v>
      </c>
      <c r="AI149">
        <v>2.1457965278478563</v>
      </c>
      <c r="AK149">
        <v>40.077548668225447</v>
      </c>
    </row>
    <row r="150" spans="1:37" x14ac:dyDescent="0.2">
      <c r="A150">
        <v>149</v>
      </c>
      <c r="B150">
        <v>756</v>
      </c>
      <c r="C150">
        <v>175</v>
      </c>
      <c r="D150">
        <v>0.40878443375601398</v>
      </c>
      <c r="E150">
        <v>142.36201472877329</v>
      </c>
      <c r="F150">
        <v>50.819779038489493</v>
      </c>
      <c r="G150">
        <v>70.319335504007881</v>
      </c>
      <c r="H150">
        <v>65.712518945624467</v>
      </c>
      <c r="J150">
        <v>35.800695350791734</v>
      </c>
      <c r="L150">
        <v>1.5157340003858444</v>
      </c>
      <c r="M150">
        <v>13.436272638087232</v>
      </c>
      <c r="N150">
        <v>2.212320919185033</v>
      </c>
      <c r="O150">
        <v>7.6887097797885211</v>
      </c>
      <c r="P150">
        <v>7.9907359160496565</v>
      </c>
      <c r="R150">
        <v>9.3350629540544876</v>
      </c>
      <c r="S150">
        <v>32.190787413955555</v>
      </c>
      <c r="U150">
        <v>2.316359252724649</v>
      </c>
      <c r="V150">
        <v>45.754134111859855</v>
      </c>
      <c r="W150">
        <v>23.338259677909896</v>
      </c>
      <c r="X150">
        <v>44.788424505313849</v>
      </c>
      <c r="Y150">
        <v>3.5104616950718919</v>
      </c>
      <c r="Z150">
        <v>23.215486895442901</v>
      </c>
      <c r="AB150">
        <v>32.128180627391984</v>
      </c>
      <c r="AD150">
        <v>3.1230694691296277</v>
      </c>
      <c r="AE150">
        <v>9.9567713461029435</v>
      </c>
      <c r="AF150">
        <v>13.050574228362805</v>
      </c>
      <c r="AG150">
        <v>17.644134227208866</v>
      </c>
      <c r="AI150">
        <v>2.1475289700653812</v>
      </c>
      <c r="AK150">
        <v>35.499012897383579</v>
      </c>
    </row>
    <row r="151" spans="1:37" x14ac:dyDescent="0.2">
      <c r="A151">
        <v>150</v>
      </c>
      <c r="B151">
        <v>755</v>
      </c>
      <c r="C151">
        <v>175</v>
      </c>
      <c r="D151">
        <v>0.40814132179156798</v>
      </c>
      <c r="E151">
        <v>142.74710877937548</v>
      </c>
      <c r="F151">
        <v>50.693491325903608</v>
      </c>
      <c r="G151">
        <v>70.417812239053319</v>
      </c>
      <c r="H151">
        <v>65.808573726354766</v>
      </c>
      <c r="J151">
        <v>31.01735700093041</v>
      </c>
      <c r="L151">
        <v>1.5452577254467359</v>
      </c>
      <c r="M151">
        <v>12.88014690262575</v>
      </c>
      <c r="N151">
        <v>2.2143282766446597</v>
      </c>
      <c r="O151">
        <v>7.5019801593348969</v>
      </c>
      <c r="P151">
        <v>8.211154584190318</v>
      </c>
      <c r="R151">
        <v>8.9885859906321599</v>
      </c>
      <c r="S151">
        <v>32.255628250200104</v>
      </c>
      <c r="U151">
        <v>2.3333511546944732</v>
      </c>
      <c r="V151">
        <v>46.372618134773063</v>
      </c>
      <c r="W151">
        <v>22.67929326613492</v>
      </c>
      <c r="X151">
        <v>44.875795266310163</v>
      </c>
      <c r="Y151">
        <v>3.5345488258661635</v>
      </c>
      <c r="Z151">
        <v>21.019864316699675</v>
      </c>
      <c r="AB151">
        <v>31.110270725384897</v>
      </c>
      <c r="AD151">
        <v>2.0620905418376867</v>
      </c>
      <c r="AE151">
        <v>8.6169491086027215</v>
      </c>
      <c r="AF151">
        <v>12.493350369093163</v>
      </c>
      <c r="AG151">
        <v>16.611400607341274</v>
      </c>
      <c r="AI151">
        <v>2.1492529029295206</v>
      </c>
      <c r="AK151">
        <v>32.226636280053469</v>
      </c>
    </row>
    <row r="152" spans="1:37" x14ac:dyDescent="0.2">
      <c r="A152">
        <v>151</v>
      </c>
      <c r="B152">
        <v>754</v>
      </c>
      <c r="C152">
        <v>175</v>
      </c>
      <c r="D152">
        <v>0.40749695760112897</v>
      </c>
      <c r="E152">
        <v>143.03726977927812</v>
      </c>
      <c r="F152">
        <v>50.82107752081442</v>
      </c>
      <c r="G152">
        <v>70.473100060655284</v>
      </c>
      <c r="H152">
        <v>65.861452654973618</v>
      </c>
      <c r="J152">
        <v>28.073650085247792</v>
      </c>
      <c r="L152">
        <v>1.5679998193352511</v>
      </c>
      <c r="M152">
        <v>12.385740466239692</v>
      </c>
      <c r="N152">
        <v>2.2163310621245373</v>
      </c>
      <c r="O152">
        <v>7.3650312933050337</v>
      </c>
      <c r="P152">
        <v>8.3451986119735313</v>
      </c>
      <c r="R152">
        <v>8.6654835589329693</v>
      </c>
      <c r="S152">
        <v>32.478117141392602</v>
      </c>
      <c r="U152">
        <v>2.3296344811937533</v>
      </c>
      <c r="V152">
        <v>46.979404783488022</v>
      </c>
      <c r="W152">
        <v>22.094031151254836</v>
      </c>
      <c r="X152">
        <v>44.903908598012677</v>
      </c>
      <c r="Y152">
        <v>3.5339026845922974</v>
      </c>
      <c r="Z152">
        <v>19.751712580754848</v>
      </c>
      <c r="AB152">
        <v>30.714701242782247</v>
      </c>
      <c r="AD152">
        <v>1.4370913341667504</v>
      </c>
      <c r="AE152">
        <v>7.8504358506652174</v>
      </c>
      <c r="AF152">
        <v>11.997841563393976</v>
      </c>
      <c r="AG152">
        <v>16.201005362178272</v>
      </c>
      <c r="AI152">
        <v>2.1509714310725294</v>
      </c>
      <c r="AK152">
        <v>30.164301676114267</v>
      </c>
    </row>
    <row r="153" spans="1:37" x14ac:dyDescent="0.2">
      <c r="A153">
        <v>152</v>
      </c>
      <c r="B153">
        <v>753</v>
      </c>
      <c r="C153">
        <v>175</v>
      </c>
      <c r="D153">
        <v>0.40685133752375702</v>
      </c>
      <c r="E153">
        <v>143.27266893517589</v>
      </c>
      <c r="F153">
        <v>51.025498407176855</v>
      </c>
      <c r="G153">
        <v>70.507047642207027</v>
      </c>
      <c r="H153">
        <v>65.893004425753162</v>
      </c>
      <c r="J153">
        <v>26.01528811565219</v>
      </c>
      <c r="L153">
        <v>1.5866362153544868</v>
      </c>
      <c r="M153">
        <v>11.94217800010281</v>
      </c>
      <c r="N153">
        <v>2.2183306505130163</v>
      </c>
      <c r="O153">
        <v>7.2522472213684575</v>
      </c>
      <c r="P153">
        <v>8.4365667438662957</v>
      </c>
      <c r="R153">
        <v>8.3644063434261007</v>
      </c>
      <c r="S153">
        <v>32.73417056633928</v>
      </c>
      <c r="U153">
        <v>2.3179336138163937</v>
      </c>
      <c r="V153">
        <v>47.540442144898499</v>
      </c>
      <c r="W153">
        <v>21.564159429989814</v>
      </c>
      <c r="X153">
        <v>44.909324727781531</v>
      </c>
      <c r="Y153">
        <v>3.5241744663134096</v>
      </c>
      <c r="Z153">
        <v>18.895677675890603</v>
      </c>
      <c r="AB153">
        <v>30.560022412156528</v>
      </c>
      <c r="AD153">
        <v>1.0078898918562622</v>
      </c>
      <c r="AE153">
        <v>7.3343011414543833</v>
      </c>
      <c r="AF153">
        <v>11.553173862949626</v>
      </c>
      <c r="AG153">
        <v>16.031500105129858</v>
      </c>
      <c r="AI153">
        <v>2.15268592754293</v>
      </c>
      <c r="AK153">
        <v>28.695324139801041</v>
      </c>
    </row>
    <row r="154" spans="1:37" x14ac:dyDescent="0.2">
      <c r="A154">
        <v>153</v>
      </c>
      <c r="B154">
        <v>752</v>
      </c>
      <c r="C154">
        <v>175</v>
      </c>
      <c r="D154">
        <v>0.406204457884214</v>
      </c>
      <c r="E154">
        <v>143.47232972536426</v>
      </c>
      <c r="F154">
        <v>51.254198772461081</v>
      </c>
      <c r="G154">
        <v>70.528802841076299</v>
      </c>
      <c r="H154">
        <v>65.912376916980961</v>
      </c>
      <c r="J154">
        <v>24.460994396194234</v>
      </c>
      <c r="L154">
        <v>1.6025746926692881</v>
      </c>
      <c r="M154">
        <v>11.537886330174107</v>
      </c>
      <c r="N154">
        <v>2.2203279303141845</v>
      </c>
      <c r="O154">
        <v>7.1528847438088139</v>
      </c>
      <c r="P154">
        <v>8.5035556059570485</v>
      </c>
      <c r="R154">
        <v>8.0819915452973508</v>
      </c>
      <c r="S154">
        <v>32.992580293490548</v>
      </c>
      <c r="U154">
        <v>2.3022870345077355</v>
      </c>
      <c r="V154">
        <v>48.057557302288686</v>
      </c>
      <c r="W154">
        <v>21.075779124129621</v>
      </c>
      <c r="X154">
        <v>44.903643499660326</v>
      </c>
      <c r="Y154">
        <v>3.510738895162866</v>
      </c>
      <c r="Z154">
        <v>18.259066127755919</v>
      </c>
      <c r="AB154">
        <v>30.518390805454299</v>
      </c>
      <c r="AD154">
        <v>0.6839687271009629</v>
      </c>
      <c r="AE154">
        <v>6.9504974311959353</v>
      </c>
      <c r="AF154">
        <v>11.147774987862119</v>
      </c>
      <c r="AG154">
        <v>15.975042302617176</v>
      </c>
      <c r="AI154">
        <v>2.1543972790060306</v>
      </c>
      <c r="AK154">
        <v>27.568784262593095</v>
      </c>
    </row>
    <row r="155" spans="1:37" x14ac:dyDescent="0.2">
      <c r="A155">
        <v>154</v>
      </c>
      <c r="B155">
        <v>751</v>
      </c>
      <c r="C155">
        <v>175</v>
      </c>
      <c r="D155">
        <v>0.40555631499292399</v>
      </c>
      <c r="E155">
        <v>143.64663396326549</v>
      </c>
      <c r="F155">
        <v>51.488252463266413</v>
      </c>
      <c r="G155">
        <v>70.542833538648352</v>
      </c>
      <c r="H155">
        <v>65.92403803100359</v>
      </c>
      <c r="J155">
        <v>23.227124140806815</v>
      </c>
      <c r="L155">
        <v>1.6166122133921199</v>
      </c>
      <c r="M155">
        <v>11.164422434851815</v>
      </c>
      <c r="N155">
        <v>2.2223234448576736</v>
      </c>
      <c r="O155">
        <v>7.0617957083937286</v>
      </c>
      <c r="P155">
        <v>8.5551015272650464</v>
      </c>
      <c r="R155">
        <v>7.8151789114092107</v>
      </c>
      <c r="S155">
        <v>33.244018867212013</v>
      </c>
      <c r="U155">
        <v>2.2843664462755782</v>
      </c>
      <c r="V155">
        <v>48.537040510741932</v>
      </c>
      <c r="W155">
        <v>20.619492446503077</v>
      </c>
      <c r="X155">
        <v>44.891665279361298</v>
      </c>
      <c r="Y155">
        <v>3.4957811458261179</v>
      </c>
      <c r="Z155">
        <v>17.754334581402098</v>
      </c>
      <c r="AB155">
        <v>30.53645385678632</v>
      </c>
      <c r="AD155">
        <v>0.42391971988591187</v>
      </c>
      <c r="AE155">
        <v>6.6459301771725414</v>
      </c>
      <c r="AF155">
        <v>10.773202465506406</v>
      </c>
      <c r="AG155">
        <v>15.978279938069473</v>
      </c>
      <c r="AI155">
        <v>2.1561060269518681</v>
      </c>
      <c r="AK155">
        <v>26.662338072507836</v>
      </c>
    </row>
    <row r="156" spans="1:37" x14ac:dyDescent="0.2">
      <c r="A156">
        <v>155</v>
      </c>
      <c r="B156">
        <v>750</v>
      </c>
      <c r="C156">
        <v>175</v>
      </c>
      <c r="D156">
        <v>0.40490690514587502</v>
      </c>
      <c r="E156">
        <v>143.80187295379574</v>
      </c>
      <c r="F156">
        <v>51.720063756699837</v>
      </c>
      <c r="G156">
        <v>70.551596828869108</v>
      </c>
      <c r="H156">
        <v>65.930444882767773</v>
      </c>
      <c r="J156">
        <v>22.212946101778275</v>
      </c>
      <c r="L156">
        <v>1.6292392214511273</v>
      </c>
      <c r="M156">
        <v>10.81577899287786</v>
      </c>
      <c r="N156">
        <v>2.2243175443508072</v>
      </c>
      <c r="O156">
        <v>6.9762171869746537</v>
      </c>
      <c r="P156">
        <v>8.5961190688661429</v>
      </c>
      <c r="R156">
        <v>7.5615197505751217</v>
      </c>
      <c r="S156">
        <v>33.485743485377341</v>
      </c>
      <c r="U156">
        <v>2.2649923721019256</v>
      </c>
      <c r="V156">
        <v>48.98477140843621</v>
      </c>
      <c r="W156">
        <v>20.188826130820846</v>
      </c>
      <c r="X156">
        <v>44.875745554087409</v>
      </c>
      <c r="Y156">
        <v>3.4802974499759327</v>
      </c>
      <c r="Z156">
        <v>17.335803915082845</v>
      </c>
      <c r="AB156">
        <v>30.588444319952817</v>
      </c>
      <c r="AD156">
        <v>0.20599696609681728</v>
      </c>
      <c r="AE156">
        <v>6.3930490326479905</v>
      </c>
      <c r="AF156">
        <v>10.423449330493009</v>
      </c>
      <c r="AG156">
        <v>16.015446121502503</v>
      </c>
      <c r="AI156">
        <v>2.1578125197478211</v>
      </c>
      <c r="AK156">
        <v>25.908236979372997</v>
      </c>
    </row>
    <row r="157" spans="1:37" x14ac:dyDescent="0.2">
      <c r="A157">
        <v>156</v>
      </c>
      <c r="B157">
        <v>749</v>
      </c>
      <c r="C157">
        <v>175</v>
      </c>
      <c r="D157">
        <v>0.40425622462456801</v>
      </c>
      <c r="E157">
        <v>143.94216133251311</v>
      </c>
      <c r="F157">
        <v>51.946468255840401</v>
      </c>
      <c r="G157">
        <v>70.556568056845364</v>
      </c>
      <c r="H157">
        <v>65.93307283842357</v>
      </c>
      <c r="J157">
        <v>21.357857662042807</v>
      </c>
      <c r="L157">
        <v>1.6407784970288048</v>
      </c>
      <c r="M157">
        <v>10.487593609420632</v>
      </c>
      <c r="N157">
        <v>2.2263104674539584</v>
      </c>
      <c r="O157">
        <v>6.8945331447138898</v>
      </c>
      <c r="P157">
        <v>8.6295591826806994</v>
      </c>
      <c r="R157">
        <v>7.3190961290918253</v>
      </c>
      <c r="S157">
        <v>33.717279483177172</v>
      </c>
      <c r="U157">
        <v>2.2446174830079033</v>
      </c>
      <c r="V157">
        <v>49.405555477922263</v>
      </c>
      <c r="W157">
        <v>19.779161897914658</v>
      </c>
      <c r="X157">
        <v>44.857183375285238</v>
      </c>
      <c r="Y157">
        <v>3.4647759947886545</v>
      </c>
      <c r="Z157">
        <v>16.977153190744207</v>
      </c>
      <c r="AB157">
        <v>30.660592987659694</v>
      </c>
      <c r="AD157">
        <v>1.7593196272049576E-2</v>
      </c>
      <c r="AE157">
        <v>6.1760337850652993</v>
      </c>
      <c r="AF157">
        <v>10.094153432326287</v>
      </c>
      <c r="AG157">
        <v>16.072771890308776</v>
      </c>
      <c r="AI157">
        <v>2.1595169942147856</v>
      </c>
      <c r="AK157">
        <v>25.265395548807657</v>
      </c>
    </row>
    <row r="158" spans="1:37" x14ac:dyDescent="0.2">
      <c r="A158">
        <v>157</v>
      </c>
      <c r="B158">
        <v>748</v>
      </c>
      <c r="C158">
        <v>175</v>
      </c>
      <c r="D158">
        <v>0.40360426969593199</v>
      </c>
      <c r="E158">
        <v>144.02555015064021</v>
      </c>
      <c r="F158">
        <v>52.46980762667225</v>
      </c>
      <c r="G158">
        <v>70.501647606208962</v>
      </c>
      <c r="H158">
        <v>65.875822302687027</v>
      </c>
      <c r="J158">
        <v>20.551537362546835</v>
      </c>
      <c r="L158">
        <v>1.6474190384395406</v>
      </c>
      <c r="M158">
        <v>10.15349539696849</v>
      </c>
      <c r="N158">
        <v>2.2283001722862719</v>
      </c>
      <c r="O158">
        <v>6.916093487331505</v>
      </c>
      <c r="P158">
        <v>8.5432206171981875</v>
      </c>
      <c r="R158">
        <v>7.0150655630676448</v>
      </c>
      <c r="S158">
        <v>34.006951952684517</v>
      </c>
      <c r="U158">
        <v>2.2241947093248564</v>
      </c>
      <c r="V158">
        <v>49.826824385256337</v>
      </c>
      <c r="W158">
        <v>19.363647151808895</v>
      </c>
      <c r="X158">
        <v>44.838726616145614</v>
      </c>
      <c r="Y158">
        <v>3.4131875744258151</v>
      </c>
      <c r="Z158">
        <v>17.62580970137655</v>
      </c>
      <c r="AB158">
        <v>31.329163860422632</v>
      </c>
      <c r="AE158">
        <v>6.5494268988568924</v>
      </c>
      <c r="AF158">
        <v>9.7589418473009815</v>
      </c>
      <c r="AG158">
        <v>16.726519209170551</v>
      </c>
      <c r="AI158">
        <v>2.1612174066314949</v>
      </c>
      <c r="AK158">
        <v>24.653026368396556</v>
      </c>
    </row>
    <row r="159" spans="1:37" x14ac:dyDescent="0.2">
      <c r="A159">
        <v>158</v>
      </c>
      <c r="B159">
        <v>747</v>
      </c>
      <c r="C159">
        <v>175</v>
      </c>
      <c r="D159">
        <v>0.402951036612265</v>
      </c>
      <c r="E159">
        <v>144.12820405831911</v>
      </c>
      <c r="F159">
        <v>52.780318944219424</v>
      </c>
      <c r="G159">
        <v>70.482595950694105</v>
      </c>
      <c r="H159">
        <v>65.854453770416598</v>
      </c>
      <c r="J159">
        <v>19.892506776181747</v>
      </c>
      <c r="L159">
        <v>1.6561252149953543</v>
      </c>
      <c r="M159">
        <v>9.8505729346091826</v>
      </c>
      <c r="N159">
        <v>2.2302906126463045</v>
      </c>
      <c r="O159">
        <v>6.8740399116163644</v>
      </c>
      <c r="P159">
        <v>8.5286282968579776</v>
      </c>
      <c r="R159">
        <v>6.7682181150005132</v>
      </c>
      <c r="S159">
        <v>34.242379827125703</v>
      </c>
      <c r="U159">
        <v>2.2026868674388513</v>
      </c>
      <c r="V159">
        <v>50.211175009152107</v>
      </c>
      <c r="W159">
        <v>18.979863242829044</v>
      </c>
      <c r="X159">
        <v>44.817375116123294</v>
      </c>
      <c r="Y159">
        <v>3.3867014023686139</v>
      </c>
      <c r="Z159">
        <v>17.661509000625202</v>
      </c>
      <c r="AB159">
        <v>31.612642185883438</v>
      </c>
      <c r="AE159">
        <v>6.5638467878695934</v>
      </c>
      <c r="AF159">
        <v>9.4549071140022765</v>
      </c>
      <c r="AG159">
        <v>16.995177285593538</v>
      </c>
      <c r="AI159">
        <v>2.1629177089565625</v>
      </c>
      <c r="AK159">
        <v>24.147520282220299</v>
      </c>
    </row>
    <row r="160" spans="1:37" x14ac:dyDescent="0.2">
      <c r="A160">
        <v>159</v>
      </c>
      <c r="B160">
        <v>746</v>
      </c>
      <c r="C160">
        <v>175</v>
      </c>
      <c r="D160">
        <v>0.40229652161114798</v>
      </c>
      <c r="E160">
        <v>144.2234800681733</v>
      </c>
      <c r="F160">
        <v>53.074445294302585</v>
      </c>
      <c r="G160">
        <v>70.463433712564566</v>
      </c>
      <c r="H160">
        <v>65.832987885043181</v>
      </c>
      <c r="J160">
        <v>19.311555836342041</v>
      </c>
      <c r="L160">
        <v>1.6643894705411439</v>
      </c>
      <c r="M160">
        <v>9.561390029039508</v>
      </c>
      <c r="N160">
        <v>2.2322803899400543</v>
      </c>
      <c r="O160">
        <v>6.8313955328775755</v>
      </c>
      <c r="P160">
        <v>8.5138220908318747</v>
      </c>
      <c r="R160">
        <v>6.5313119971161644</v>
      </c>
      <c r="S160">
        <v>34.467475838095879</v>
      </c>
      <c r="U160">
        <v>2.1807043712041221</v>
      </c>
      <c r="V160">
        <v>50.57689901801519</v>
      </c>
      <c r="W160">
        <v>18.61006589325919</v>
      </c>
      <c r="X160">
        <v>44.79488917358205</v>
      </c>
      <c r="Y160">
        <v>3.3618576443056574</v>
      </c>
      <c r="Z160">
        <v>17.694695312262155</v>
      </c>
      <c r="AB160">
        <v>31.883163513317776</v>
      </c>
      <c r="AE160">
        <v>6.5769634108672745</v>
      </c>
      <c r="AF160">
        <v>9.1646116462488436</v>
      </c>
      <c r="AG160">
        <v>17.250880276345718</v>
      </c>
      <c r="AI160">
        <v>2.1646165007558094</v>
      </c>
      <c r="AK160">
        <v>23.697915906289801</v>
      </c>
    </row>
    <row r="161" spans="1:37" x14ac:dyDescent="0.2">
      <c r="A161">
        <v>160</v>
      </c>
      <c r="B161">
        <v>745</v>
      </c>
      <c r="C161">
        <v>175</v>
      </c>
      <c r="D161">
        <v>0.401640720915384</v>
      </c>
      <c r="E161">
        <v>144.31238462300752</v>
      </c>
      <c r="F161">
        <v>53.354437971358578</v>
      </c>
      <c r="G161">
        <v>70.444180633584452</v>
      </c>
      <c r="H161">
        <v>65.811444409538467</v>
      </c>
      <c r="J161">
        <v>18.793912224649045</v>
      </c>
      <c r="L161">
        <v>1.6722797138156857</v>
      </c>
      <c r="M161">
        <v>9.2841622005626956</v>
      </c>
      <c r="N161">
        <v>2.2342695583725902</v>
      </c>
      <c r="O161">
        <v>6.7883220440196768</v>
      </c>
      <c r="P161">
        <v>8.4988415601533553</v>
      </c>
      <c r="R161">
        <v>6.3030664105179843</v>
      </c>
      <c r="S161">
        <v>34.683280570497622</v>
      </c>
      <c r="U161">
        <v>2.1583407176738536</v>
      </c>
      <c r="V161">
        <v>50.926240138325447</v>
      </c>
      <c r="W161">
        <v>18.25241886036418</v>
      </c>
      <c r="X161">
        <v>44.771536679201063</v>
      </c>
      <c r="Y161">
        <v>3.338440373522761</v>
      </c>
      <c r="Z161">
        <v>17.725718709655023</v>
      </c>
      <c r="AB161">
        <v>32.142225291528348</v>
      </c>
      <c r="AE161">
        <v>6.5889558106660973</v>
      </c>
      <c r="AF161">
        <v>8.8862710242728937</v>
      </c>
      <c r="AG161">
        <v>17.495125690538039</v>
      </c>
      <c r="AI161">
        <v>2.1663138343940114</v>
      </c>
      <c r="AK161">
        <v>23.293925599684218</v>
      </c>
    </row>
    <row r="162" spans="1:37" x14ac:dyDescent="0.2">
      <c r="A162">
        <v>161</v>
      </c>
      <c r="B162">
        <v>744</v>
      </c>
      <c r="C162">
        <v>175</v>
      </c>
      <c r="D162">
        <v>0.40098363073293403</v>
      </c>
      <c r="E162">
        <v>144.39571445702532</v>
      </c>
      <c r="F162">
        <v>53.622077663667191</v>
      </c>
      <c r="G162">
        <v>70.424851741100952</v>
      </c>
      <c r="H162">
        <v>65.789838392500585</v>
      </c>
      <c r="J162">
        <v>18.328575612509216</v>
      </c>
      <c r="L162">
        <v>1.6798503316860625</v>
      </c>
      <c r="M162">
        <v>9.0174611776001203</v>
      </c>
      <c r="N162">
        <v>2.2362581626459996</v>
      </c>
      <c r="O162">
        <v>6.7449448065224082</v>
      </c>
      <c r="P162">
        <v>8.4837168275884647</v>
      </c>
      <c r="R162">
        <v>6.0824633286210714</v>
      </c>
      <c r="S162">
        <v>34.890698728188028</v>
      </c>
      <c r="U162">
        <v>2.1356628476564019</v>
      </c>
      <c r="V162">
        <v>51.261025859197296</v>
      </c>
      <c r="W162">
        <v>17.905456998514477</v>
      </c>
      <c r="X162">
        <v>44.747509261592135</v>
      </c>
      <c r="Y162">
        <v>3.3162765668925411</v>
      </c>
      <c r="Z162">
        <v>17.754856133410392</v>
      </c>
      <c r="AB162">
        <v>32.391065926319293</v>
      </c>
      <c r="AE162">
        <v>6.5999660032662923</v>
      </c>
      <c r="AF162">
        <v>8.6184570269350633</v>
      </c>
      <c r="AG162">
        <v>17.729151984800655</v>
      </c>
      <c r="AI162">
        <v>2.1680097527322633</v>
      </c>
      <c r="AK162">
        <v>22.927850389060776</v>
      </c>
    </row>
    <row r="163" spans="1:37" x14ac:dyDescent="0.2">
      <c r="A163">
        <v>162</v>
      </c>
      <c r="B163">
        <v>743</v>
      </c>
      <c r="C163">
        <v>175</v>
      </c>
      <c r="D163">
        <v>0.40032524725680202</v>
      </c>
      <c r="E163">
        <v>144.47411307160735</v>
      </c>
      <c r="F163">
        <v>53.878801454064593</v>
      </c>
      <c r="G163">
        <v>70.405458767604145</v>
      </c>
      <c r="H163">
        <v>65.768181587709634</v>
      </c>
      <c r="J163">
        <v>17.907144919892367</v>
      </c>
      <c r="L163">
        <v>1.6871456234165052</v>
      </c>
      <c r="M163">
        <v>8.7601230758570949</v>
      </c>
      <c r="N163">
        <v>2.2382462403555623</v>
      </c>
      <c r="O163">
        <v>6.701363493699394</v>
      </c>
      <c r="P163">
        <v>8.4684714191412489</v>
      </c>
      <c r="R163">
        <v>5.8686774005966322</v>
      </c>
      <c r="S163">
        <v>35.09051443067743</v>
      </c>
      <c r="U163">
        <v>2.1127201755674365</v>
      </c>
      <c r="V163">
        <v>51.582765811773285</v>
      </c>
      <c r="W163">
        <v>17.567989357987422</v>
      </c>
      <c r="X163">
        <v>44.722948228748777</v>
      </c>
      <c r="Y163">
        <v>3.2952251658361327</v>
      </c>
      <c r="Z163">
        <v>17.782330923114696</v>
      </c>
      <c r="AB163">
        <v>32.630720460653841</v>
      </c>
      <c r="AE163">
        <v>6.6101087635468128</v>
      </c>
      <c r="AF163">
        <v>8.3600058132909396</v>
      </c>
      <c r="AG163">
        <v>17.953994245839375</v>
      </c>
      <c r="AI163">
        <v>2.1697042915262506</v>
      </c>
      <c r="AK163">
        <v>22.593782843370207</v>
      </c>
    </row>
    <row r="164" spans="1:37" x14ac:dyDescent="0.2">
      <c r="A164">
        <v>163</v>
      </c>
      <c r="B164">
        <v>742</v>
      </c>
      <c r="C164">
        <v>175</v>
      </c>
      <c r="D164">
        <v>0.39966556666502401</v>
      </c>
      <c r="E164">
        <v>144.54810906391967</v>
      </c>
      <c r="F164">
        <v>54.125788942294356</v>
      </c>
      <c r="G164">
        <v>70.386011065030075</v>
      </c>
      <c r="H164">
        <v>65.746483368436415</v>
      </c>
      <c r="J164">
        <v>17.523066179637304</v>
      </c>
      <c r="L164">
        <v>1.6941270996431157</v>
      </c>
      <c r="M164">
        <v>8.5111847989834235</v>
      </c>
      <c r="N164">
        <v>2.2402338235714878</v>
      </c>
      <c r="O164">
        <v>6.6576590568059304</v>
      </c>
      <c r="P164">
        <v>8.4531240942555996</v>
      </c>
      <c r="R164">
        <v>5.6610282134194296</v>
      </c>
      <c r="S164">
        <v>35.283408282591864</v>
      </c>
      <c r="U164">
        <v>2.0895501358906601</v>
      </c>
      <c r="V164">
        <v>51.892722774287336</v>
      </c>
      <c r="W164">
        <v>17.239032473492731</v>
      </c>
      <c r="X164">
        <v>44.697960493064926</v>
      </c>
      <c r="Y164">
        <v>3.2751694458752425</v>
      </c>
      <c r="Z164">
        <v>17.808326157320209</v>
      </c>
      <c r="AB164">
        <v>32.862062795274262</v>
      </c>
      <c r="AE164">
        <v>6.6194783443218466</v>
      </c>
      <c r="AF164">
        <v>8.1099543248227466</v>
      </c>
      <c r="AG164">
        <v>18.17052641262633</v>
      </c>
      <c r="AI164">
        <v>2.1713974810050742</v>
      </c>
      <c r="AK164">
        <v>22.287093815189071</v>
      </c>
    </row>
    <row r="165" spans="1:37" x14ac:dyDescent="0.2">
      <c r="A165">
        <v>164</v>
      </c>
      <c r="B165">
        <v>774</v>
      </c>
      <c r="C165">
        <v>155</v>
      </c>
      <c r="D165">
        <v>0.44115981473524002</v>
      </c>
      <c r="E165">
        <v>132.331355717273</v>
      </c>
      <c r="F165">
        <v>58.610936939608479</v>
      </c>
      <c r="G165">
        <v>71.591073296111418</v>
      </c>
      <c r="H165">
        <v>67.029299833642654</v>
      </c>
      <c r="J165">
        <v>43.738553772722135</v>
      </c>
      <c r="L165">
        <v>4.3345726687040482</v>
      </c>
      <c r="M165">
        <v>14.235667626215704</v>
      </c>
      <c r="N165">
        <v>2.1979527704161281</v>
      </c>
      <c r="O165">
        <v>21.923723320560807</v>
      </c>
      <c r="P165">
        <v>10.022083300520837</v>
      </c>
      <c r="Q165">
        <v>3.9732361316522316E-2</v>
      </c>
      <c r="R165">
        <v>13.938375209233804</v>
      </c>
      <c r="S165">
        <v>39.477049499123865</v>
      </c>
      <c r="U165">
        <v>3.0130233687982657</v>
      </c>
      <c r="V165">
        <v>45.387631850481156</v>
      </c>
      <c r="W165">
        <v>27.620024758011969</v>
      </c>
      <c r="X165">
        <v>44.604363376103734</v>
      </c>
      <c r="Y165">
        <v>6.1033466877331968</v>
      </c>
      <c r="Z165">
        <v>30.318436795641055</v>
      </c>
      <c r="AA165">
        <v>3.4202984985950025</v>
      </c>
      <c r="AB165">
        <v>35.254626537531919</v>
      </c>
      <c r="AC165">
        <v>9.4308436864374096E-2</v>
      </c>
      <c r="AD165">
        <v>7.0196173950878107</v>
      </c>
      <c r="AE165">
        <v>13.676526601414782</v>
      </c>
      <c r="AF165">
        <v>13.953290910813918</v>
      </c>
      <c r="AG165">
        <v>21.145514025611387</v>
      </c>
      <c r="AH165">
        <v>3.7247694995253564</v>
      </c>
      <c r="AI165">
        <v>2.1357266540983382</v>
      </c>
      <c r="AK165">
        <v>40.379921702601138</v>
      </c>
    </row>
    <row r="166" spans="1:37" x14ac:dyDescent="0.2">
      <c r="A166">
        <v>165</v>
      </c>
      <c r="B166">
        <v>773</v>
      </c>
      <c r="C166">
        <v>155</v>
      </c>
      <c r="D166">
        <v>0.440558715289395</v>
      </c>
      <c r="E166">
        <v>132.23063788285936</v>
      </c>
      <c r="F166">
        <v>58.283951860744679</v>
      </c>
      <c r="G166">
        <v>71.534245647193046</v>
      </c>
      <c r="H166">
        <v>66.969810486454634</v>
      </c>
      <c r="J166">
        <v>43.705147634580207</v>
      </c>
      <c r="L166">
        <v>4.2562095478484405</v>
      </c>
      <c r="M166">
        <v>14.204025205348714</v>
      </c>
      <c r="N166">
        <v>2.1891741124725304</v>
      </c>
      <c r="O166">
        <v>21.537344242103323</v>
      </c>
      <c r="P166">
        <v>9.9209637226461869</v>
      </c>
      <c r="R166">
        <v>13.775635256877132</v>
      </c>
      <c r="S166">
        <v>39.206335310596337</v>
      </c>
      <c r="U166">
        <v>2.9629466600623933</v>
      </c>
      <c r="V166">
        <v>45.342656703669086</v>
      </c>
      <c r="W166">
        <v>27.466922701843892</v>
      </c>
      <c r="X166">
        <v>44.504655753673902</v>
      </c>
      <c r="Y166">
        <v>6.0215875460245805</v>
      </c>
      <c r="Z166">
        <v>30.139795643285662</v>
      </c>
      <c r="AA166">
        <v>3.3383984702175438</v>
      </c>
      <c r="AB166">
        <v>35.166061341046891</v>
      </c>
      <c r="AC166">
        <v>8.3543139870824248E-2</v>
      </c>
      <c r="AD166">
        <v>6.9220080832085342</v>
      </c>
      <c r="AE166">
        <v>13.595304779100003</v>
      </c>
      <c r="AF166">
        <v>13.909756533746565</v>
      </c>
      <c r="AG166">
        <v>21.031320907686659</v>
      </c>
      <c r="AH166">
        <v>3.6084798751335629</v>
      </c>
      <c r="AI166">
        <v>2.1266801489819409</v>
      </c>
      <c r="AK166">
        <v>40.38511633800448</v>
      </c>
    </row>
    <row r="167" spans="1:37" x14ac:dyDescent="0.2">
      <c r="A167">
        <v>166</v>
      </c>
      <c r="B167">
        <v>772</v>
      </c>
      <c r="C167">
        <v>155</v>
      </c>
      <c r="D167">
        <v>0.43995646557910401</v>
      </c>
      <c r="E167">
        <v>132.12705719385531</v>
      </c>
      <c r="F167">
        <v>57.874269712274838</v>
      </c>
      <c r="G167">
        <v>71.461182033683528</v>
      </c>
      <c r="H167">
        <v>66.894097868902023</v>
      </c>
      <c r="J167">
        <v>43.684996976031485</v>
      </c>
      <c r="L167">
        <v>4.1457015210021559</v>
      </c>
      <c r="M167">
        <v>14.216089606741768</v>
      </c>
      <c r="N167">
        <v>2.1734243815977403</v>
      </c>
      <c r="O167">
        <v>21.012422587766952</v>
      </c>
      <c r="P167">
        <v>9.7804084989612114</v>
      </c>
      <c r="R167">
        <v>13.624203332350334</v>
      </c>
      <c r="S167">
        <v>39.102836274278609</v>
      </c>
      <c r="U167">
        <v>2.9477211304204358</v>
      </c>
      <c r="V167">
        <v>45.385252111729415</v>
      </c>
      <c r="W167">
        <v>27.352751609735243</v>
      </c>
      <c r="X167">
        <v>44.520008255992195</v>
      </c>
      <c r="Y167">
        <v>5.9044116412740877</v>
      </c>
      <c r="Z167">
        <v>29.915634243382286</v>
      </c>
      <c r="AA167">
        <v>3.2217563657035351</v>
      </c>
      <c r="AB167">
        <v>35.1457072020537</v>
      </c>
      <c r="AC167">
        <v>6.5806920129880042E-2</v>
      </c>
      <c r="AD167">
        <v>6.7972228727454569</v>
      </c>
      <c r="AE167">
        <v>13.499755263475588</v>
      </c>
      <c r="AF167">
        <v>13.902958138226255</v>
      </c>
      <c r="AG167">
        <v>20.978370197641485</v>
      </c>
      <c r="AH167">
        <v>3.4484636599987111</v>
      </c>
      <c r="AI167">
        <v>2.1106617712390885</v>
      </c>
      <c r="AK167">
        <v>40.371597649412351</v>
      </c>
    </row>
    <row r="168" spans="1:37" x14ac:dyDescent="0.2">
      <c r="A168">
        <v>167</v>
      </c>
      <c r="B168">
        <v>771</v>
      </c>
      <c r="C168">
        <v>155</v>
      </c>
      <c r="D168">
        <v>0.43935306229947801</v>
      </c>
      <c r="E168">
        <v>132.02391694229868</v>
      </c>
      <c r="F168">
        <v>57.465624828971166</v>
      </c>
      <c r="G168">
        <v>71.388114421947066</v>
      </c>
      <c r="H168">
        <v>66.818393967514993</v>
      </c>
      <c r="J168">
        <v>43.66443123216127</v>
      </c>
      <c r="L168">
        <v>4.0349306092928092</v>
      </c>
      <c r="M168">
        <v>14.22832399123474</v>
      </c>
      <c r="N168">
        <v>2.1576541008640295</v>
      </c>
      <c r="O168">
        <v>20.487594943131992</v>
      </c>
      <c r="P168">
        <v>9.6398321069532322</v>
      </c>
      <c r="R168">
        <v>13.471980974192713</v>
      </c>
      <c r="S168">
        <v>38.997214144741079</v>
      </c>
      <c r="U168">
        <v>2.9329424313564774</v>
      </c>
      <c r="V168">
        <v>45.42681403316432</v>
      </c>
      <c r="W168">
        <v>27.239132169287473</v>
      </c>
      <c r="X168">
        <v>44.536875954927545</v>
      </c>
      <c r="Y168">
        <v>5.7871603791436446</v>
      </c>
      <c r="Z168">
        <v>29.69178841215852</v>
      </c>
      <c r="AA168">
        <v>3.1050370475899109</v>
      </c>
      <c r="AB168">
        <v>35.124157901310902</v>
      </c>
      <c r="AC168">
        <v>4.8050300274578371E-2</v>
      </c>
      <c r="AD168">
        <v>6.6724376399437064</v>
      </c>
      <c r="AE168">
        <v>13.404408830430363</v>
      </c>
      <c r="AF168">
        <v>13.896309413561786</v>
      </c>
      <c r="AG168">
        <v>20.924206204930609</v>
      </c>
      <c r="AH168">
        <v>3.2883301604559896</v>
      </c>
      <c r="AI168">
        <v>2.0946220421095596</v>
      </c>
      <c r="AK168">
        <v>40.358230748237233</v>
      </c>
    </row>
    <row r="169" spans="1:37" x14ac:dyDescent="0.2">
      <c r="A169">
        <v>168</v>
      </c>
      <c r="B169">
        <v>770</v>
      </c>
      <c r="C169">
        <v>155</v>
      </c>
      <c r="D169">
        <v>0.43874850213296301</v>
      </c>
      <c r="E169">
        <v>131.92122022861955</v>
      </c>
      <c r="F169">
        <v>57.058039491304136</v>
      </c>
      <c r="G169">
        <v>71.315048874099986</v>
      </c>
      <c r="H169">
        <v>66.742704864616286</v>
      </c>
      <c r="J169">
        <v>43.643440098146677</v>
      </c>
      <c r="L169">
        <v>3.923910825749521</v>
      </c>
      <c r="M169">
        <v>14.240721275601627</v>
      </c>
      <c r="N169">
        <v>2.1418638595948623</v>
      </c>
      <c r="O169">
        <v>19.96289470815454</v>
      </c>
      <c r="P169">
        <v>9.4992472819285396</v>
      </c>
      <c r="R169">
        <v>13.318987103293891</v>
      </c>
      <c r="S169">
        <v>38.889411897136782</v>
      </c>
      <c r="U169">
        <v>2.9186042781099975</v>
      </c>
      <c r="V169">
        <v>45.467321896509596</v>
      </c>
      <c r="W169">
        <v>27.126064836059228</v>
      </c>
      <c r="X169">
        <v>44.555240372317513</v>
      </c>
      <c r="Y169">
        <v>5.6698444598990934</v>
      </c>
      <c r="Z169">
        <v>29.468261344698053</v>
      </c>
      <c r="AA169">
        <v>2.9883330408182958</v>
      </c>
      <c r="AB169">
        <v>35.101379426067304</v>
      </c>
      <c r="AC169">
        <v>3.0273869189729203E-2</v>
      </c>
      <c r="AD169">
        <v>6.5476578269001928</v>
      </c>
      <c r="AE169">
        <v>13.309262164896358</v>
      </c>
      <c r="AF169">
        <v>13.889803871263471</v>
      </c>
      <c r="AG169">
        <v>20.868795511767324</v>
      </c>
      <c r="AH169">
        <v>3.1280964683116004</v>
      </c>
      <c r="AI169">
        <v>2.0785615490847893</v>
      </c>
      <c r="AK169">
        <v>40.345019055444872</v>
      </c>
    </row>
    <row r="170" spans="1:37" x14ac:dyDescent="0.2">
      <c r="A170">
        <v>169</v>
      </c>
      <c r="B170">
        <v>769</v>
      </c>
      <c r="C170">
        <v>155</v>
      </c>
      <c r="D170">
        <v>0.43814278174927401</v>
      </c>
      <c r="E170">
        <v>131.81896996591416</v>
      </c>
      <c r="F170">
        <v>56.651535609796817</v>
      </c>
      <c r="G170">
        <v>71.241991508849694</v>
      </c>
      <c r="H170">
        <v>66.667036699156071</v>
      </c>
      <c r="J170">
        <v>43.622014130137281</v>
      </c>
      <c r="L170">
        <v>3.8127126204702106</v>
      </c>
      <c r="M170">
        <v>14.253274128279275</v>
      </c>
      <c r="N170">
        <v>2.1260542651588898</v>
      </c>
      <c r="O170">
        <v>19.438355588263537</v>
      </c>
      <c r="P170">
        <v>9.3586668904784673</v>
      </c>
      <c r="R170">
        <v>13.165241077430613</v>
      </c>
      <c r="S170">
        <v>38.77937577669941</v>
      </c>
      <c r="U170">
        <v>2.9047000170108763</v>
      </c>
      <c r="V170">
        <v>45.506756489196917</v>
      </c>
      <c r="W170">
        <v>27.013549751326728</v>
      </c>
      <c r="X170">
        <v>44.575081916761377</v>
      </c>
      <c r="Y170">
        <v>5.5524747193611184</v>
      </c>
      <c r="Z170">
        <v>29.245055959230204</v>
      </c>
      <c r="AA170">
        <v>2.8714866558158829</v>
      </c>
      <c r="AB170">
        <v>35.07733940653813</v>
      </c>
      <c r="AC170">
        <v>1.2478233803818935E-2</v>
      </c>
      <c r="AD170">
        <v>6.4228887525194054</v>
      </c>
      <c r="AE170">
        <v>13.214311750583006</v>
      </c>
      <c r="AF170">
        <v>13.883434792563504</v>
      </c>
      <c r="AG170">
        <v>20.812106361390612</v>
      </c>
      <c r="AH170">
        <v>2.9677798044282842</v>
      </c>
      <c r="AI170">
        <v>2.0624808976996558</v>
      </c>
      <c r="AK170">
        <v>40.331965951009785</v>
      </c>
    </row>
    <row r="171" spans="1:37" x14ac:dyDescent="0.2">
      <c r="A171">
        <v>170</v>
      </c>
      <c r="B171">
        <v>768</v>
      </c>
      <c r="C171">
        <v>155</v>
      </c>
      <c r="D171">
        <v>0.43753589780531399</v>
      </c>
      <c r="E171">
        <v>131.69255194585762</v>
      </c>
      <c r="F171">
        <v>56.119491007688154</v>
      </c>
      <c r="G171">
        <v>71.14739620251666</v>
      </c>
      <c r="H171">
        <v>66.569843367738102</v>
      </c>
      <c r="J171">
        <v>43.563061229666204</v>
      </c>
      <c r="L171">
        <v>3.6685443805414035</v>
      </c>
      <c r="M171">
        <v>14.261896570596003</v>
      </c>
      <c r="N171">
        <v>2.115257660271884</v>
      </c>
      <c r="O171">
        <v>18.79570072777264</v>
      </c>
      <c r="P171">
        <v>9.180031049826205</v>
      </c>
      <c r="R171">
        <v>12.965655720567002</v>
      </c>
      <c r="S171">
        <v>38.611316123823791</v>
      </c>
      <c r="U171">
        <v>2.8858751019207265</v>
      </c>
      <c r="V171">
        <v>45.545556820682968</v>
      </c>
      <c r="W171">
        <v>26.868631351318207</v>
      </c>
      <c r="X171">
        <v>44.575751801715086</v>
      </c>
      <c r="Y171">
        <v>5.39585590119502</v>
      </c>
      <c r="Z171">
        <v>28.955434611590221</v>
      </c>
      <c r="AA171">
        <v>2.7206996931632457</v>
      </c>
      <c r="AB171">
        <v>35.040977191352127</v>
      </c>
      <c r="AD171">
        <v>6.2554676081742953</v>
      </c>
      <c r="AE171">
        <v>13.09673748310423</v>
      </c>
      <c r="AF171">
        <v>13.87814854693897</v>
      </c>
      <c r="AG171">
        <v>20.748110450822452</v>
      </c>
      <c r="AH171">
        <v>2.7445276454125072</v>
      </c>
      <c r="AI171">
        <v>2.0514124288360405</v>
      </c>
      <c r="AK171">
        <v>40.29042434056489</v>
      </c>
    </row>
    <row r="172" spans="1:37" x14ac:dyDescent="0.2">
      <c r="A172">
        <v>171</v>
      </c>
      <c r="B172">
        <v>767</v>
      </c>
      <c r="C172">
        <v>155</v>
      </c>
      <c r="D172">
        <v>0.43692784694515202</v>
      </c>
      <c r="E172">
        <v>131.5038976635704</v>
      </c>
      <c r="F172">
        <v>55.262159048360239</v>
      </c>
      <c r="G172">
        <v>70.996834500286312</v>
      </c>
      <c r="H172">
        <v>66.41669643586971</v>
      </c>
      <c r="J172">
        <v>43.405560380988582</v>
      </c>
      <c r="L172">
        <v>3.4386699442084026</v>
      </c>
      <c r="M172">
        <v>14.260685518043671</v>
      </c>
      <c r="N172">
        <v>2.1172366849674606</v>
      </c>
      <c r="O172">
        <v>17.845327713492441</v>
      </c>
      <c r="P172">
        <v>8.9022455123041695</v>
      </c>
      <c r="R172">
        <v>12.646298331716789</v>
      </c>
      <c r="S172">
        <v>38.290376853516221</v>
      </c>
      <c r="U172">
        <v>2.8551577687605598</v>
      </c>
      <c r="V172">
        <v>45.581942431187379</v>
      </c>
      <c r="W172">
        <v>26.641256475553494</v>
      </c>
      <c r="X172">
        <v>44.529140081218252</v>
      </c>
      <c r="Y172">
        <v>5.1372806741946739</v>
      </c>
      <c r="Z172">
        <v>28.493760357029778</v>
      </c>
      <c r="AA172">
        <v>2.4815787105918572</v>
      </c>
      <c r="AB172">
        <v>34.971403388655354</v>
      </c>
      <c r="AD172">
        <v>5.9776094441082259</v>
      </c>
      <c r="AE172">
        <v>12.920689790009991</v>
      </c>
      <c r="AF172">
        <v>13.875804695366368</v>
      </c>
      <c r="AG172">
        <v>20.663681033934292</v>
      </c>
      <c r="AH172">
        <v>2.357883210789113</v>
      </c>
      <c r="AI172">
        <v>2.0531187806935511</v>
      </c>
      <c r="AK172">
        <v>40.174728079106792</v>
      </c>
    </row>
    <row r="173" spans="1:37" x14ac:dyDescent="0.2">
      <c r="A173">
        <v>172</v>
      </c>
      <c r="B173">
        <v>766</v>
      </c>
      <c r="C173">
        <v>155</v>
      </c>
      <c r="D173">
        <v>0.43631862579993802</v>
      </c>
      <c r="E173">
        <v>131.31532521492048</v>
      </c>
      <c r="F173">
        <v>54.397196414634521</v>
      </c>
      <c r="G173">
        <v>70.844116629070413</v>
      </c>
      <c r="H173">
        <v>66.261406150823277</v>
      </c>
      <c r="J173">
        <v>43.2405240606993</v>
      </c>
      <c r="L173">
        <v>3.2042957961589491</v>
      </c>
      <c r="M173">
        <v>14.260200942329218</v>
      </c>
      <c r="N173">
        <v>2.119215190633823</v>
      </c>
      <c r="O173">
        <v>16.881962445633341</v>
      </c>
      <c r="P173">
        <v>8.6201546051144256</v>
      </c>
      <c r="R173">
        <v>12.318508678040564</v>
      </c>
      <c r="S173">
        <v>37.951044178468258</v>
      </c>
      <c r="U173">
        <v>2.826951307185519</v>
      </c>
      <c r="V173">
        <v>45.612874306045612</v>
      </c>
      <c r="W173">
        <v>26.415543350423565</v>
      </c>
      <c r="X173">
        <v>44.490027210299637</v>
      </c>
      <c r="Y173">
        <v>4.8745496411380191</v>
      </c>
      <c r="Z173">
        <v>28.026954724628141</v>
      </c>
      <c r="AA173">
        <v>2.2385927091178019</v>
      </c>
      <c r="AB173">
        <v>34.893433532041335</v>
      </c>
      <c r="AD173">
        <v>5.6959346005999061</v>
      </c>
      <c r="AE173">
        <v>12.743310748793307</v>
      </c>
      <c r="AF173">
        <v>13.874187066399674</v>
      </c>
      <c r="AG173">
        <v>20.570857501418622</v>
      </c>
      <c r="AH173">
        <v>1.9647733488660988</v>
      </c>
      <c r="AI173">
        <v>2.0548238028253372</v>
      </c>
      <c r="AK173">
        <v>40.05632591666015</v>
      </c>
    </row>
    <row r="174" spans="1:37" x14ac:dyDescent="0.2">
      <c r="A174">
        <v>173</v>
      </c>
      <c r="B174">
        <v>765</v>
      </c>
      <c r="C174">
        <v>155</v>
      </c>
      <c r="D174">
        <v>0.43570823098781702</v>
      </c>
      <c r="E174">
        <v>131.1266045769018</v>
      </c>
      <c r="F174">
        <v>53.522131874747046</v>
      </c>
      <c r="G174">
        <v>70.688816158520936</v>
      </c>
      <c r="H174">
        <v>66.103546102650412</v>
      </c>
      <c r="J174">
        <v>43.066256634368678</v>
      </c>
      <c r="L174">
        <v>2.9646110119579352</v>
      </c>
      <c r="M174">
        <v>14.260408594581152</v>
      </c>
      <c r="N174">
        <v>2.1211931363440013</v>
      </c>
      <c r="O174">
        <v>15.902717381981176</v>
      </c>
      <c r="P174">
        <v>8.3329054486794227</v>
      </c>
      <c r="R174">
        <v>11.980985029875566</v>
      </c>
      <c r="S174">
        <v>37.589889431164103</v>
      </c>
      <c r="U174">
        <v>2.8014335821868532</v>
      </c>
      <c r="V174">
        <v>45.637556074007399</v>
      </c>
      <c r="W174">
        <v>26.191486873132465</v>
      </c>
      <c r="X174">
        <v>44.458936742927577</v>
      </c>
      <c r="Y174">
        <v>4.6068145555608249</v>
      </c>
      <c r="Z174">
        <v>27.553242065404362</v>
      </c>
      <c r="AA174">
        <v>1.990762053522376</v>
      </c>
      <c r="AB174">
        <v>34.805379241776727</v>
      </c>
      <c r="AD174">
        <v>5.409385105359334</v>
      </c>
      <c r="AE174">
        <v>12.563868516423861</v>
      </c>
      <c r="AF174">
        <v>13.873261375716835</v>
      </c>
      <c r="AG174">
        <v>20.467951438345306</v>
      </c>
      <c r="AH174">
        <v>1.5639042504465384</v>
      </c>
      <c r="AI174">
        <v>2.0565274524699557</v>
      </c>
      <c r="AK174">
        <v>39.9344063471138</v>
      </c>
    </row>
    <row r="175" spans="1:37" x14ac:dyDescent="0.2">
      <c r="A175">
        <v>174</v>
      </c>
      <c r="B175">
        <v>764</v>
      </c>
      <c r="C175">
        <v>155</v>
      </c>
      <c r="D175">
        <v>0.43509665911391998</v>
      </c>
      <c r="E175">
        <v>130.9374076487675</v>
      </c>
      <c r="F175">
        <v>52.633462267998773</v>
      </c>
      <c r="G175">
        <v>70.530331051848435</v>
      </c>
      <c r="H175">
        <v>65.942514275001429</v>
      </c>
      <c r="J175">
        <v>42.880403019663994</v>
      </c>
      <c r="L175">
        <v>2.7184618571665342</v>
      </c>
      <c r="M175">
        <v>14.26124736858587</v>
      </c>
      <c r="N175">
        <v>2.123170468103055</v>
      </c>
      <c r="O175">
        <v>14.903520587252837</v>
      </c>
      <c r="P175">
        <v>8.0392939375365167</v>
      </c>
      <c r="R175">
        <v>11.631853731770091</v>
      </c>
      <c r="S175">
        <v>37.202246011344172</v>
      </c>
      <c r="U175">
        <v>2.7788461053932352</v>
      </c>
      <c r="V175">
        <v>45.654917913268044</v>
      </c>
      <c r="W175">
        <v>25.969070676212951</v>
      </c>
      <c r="X175">
        <v>44.436576452584909</v>
      </c>
      <c r="Y175">
        <v>4.332879119652481</v>
      </c>
      <c r="Z175">
        <v>27.07010139882685</v>
      </c>
      <c r="AA175">
        <v>1.7370843271603735</v>
      </c>
      <c r="AB175">
        <v>34.704945625795588</v>
      </c>
      <c r="AD175">
        <v>5.1164575211269909</v>
      </c>
      <c r="AE175">
        <v>12.381322321773512</v>
      </c>
      <c r="AF175">
        <v>13.872966468592587</v>
      </c>
      <c r="AG175">
        <v>20.352667904401724</v>
      </c>
      <c r="AH175">
        <v>1.1534455954042206</v>
      </c>
      <c r="AI175">
        <v>2.0582296737967134</v>
      </c>
      <c r="AK175">
        <v>39.80781743128891</v>
      </c>
    </row>
    <row r="176" spans="1:37" x14ac:dyDescent="0.2">
      <c r="A176">
        <v>175</v>
      </c>
      <c r="B176">
        <v>763</v>
      </c>
      <c r="C176">
        <v>155</v>
      </c>
      <c r="D176">
        <v>0.43448390677026</v>
      </c>
      <c r="E176">
        <v>130.74724015230584</v>
      </c>
      <c r="F176">
        <v>51.725948688181283</v>
      </c>
      <c r="G176">
        <v>70.367765170804645</v>
      </c>
      <c r="H176">
        <v>65.777414550106002</v>
      </c>
      <c r="J176">
        <v>42.67949614914518</v>
      </c>
      <c r="L176">
        <v>2.4641204842097575</v>
      </c>
      <c r="M176">
        <v>14.262607050393326</v>
      </c>
      <c r="N176">
        <v>2.1251471105383501</v>
      </c>
      <c r="O176">
        <v>13.878315631393809</v>
      </c>
      <c r="P176">
        <v>7.7375277419869066</v>
      </c>
      <c r="R176">
        <v>11.268276061571466</v>
      </c>
      <c r="S176">
        <v>36.781352668316778</v>
      </c>
      <c r="U176">
        <v>2.7595330701347276</v>
      </c>
      <c r="V176">
        <v>45.663421795051569</v>
      </c>
      <c r="W176">
        <v>25.748258937876084</v>
      </c>
      <c r="X176">
        <v>44.42395055376236</v>
      </c>
      <c r="Y176">
        <v>4.0509640430379363</v>
      </c>
      <c r="Z176">
        <v>26.573757626556329</v>
      </c>
      <c r="AA176">
        <v>1.475674492227772</v>
      </c>
      <c r="AB176">
        <v>34.588811912938091</v>
      </c>
      <c r="AD176">
        <v>4.8148997484123068</v>
      </c>
      <c r="AE176">
        <v>12.194110350164824</v>
      </c>
      <c r="AF176">
        <v>13.873192061204408</v>
      </c>
      <c r="AG176">
        <v>20.221686058818193</v>
      </c>
      <c r="AH176">
        <v>0.73066809328392213</v>
      </c>
      <c r="AI176">
        <v>2.0599303895967571</v>
      </c>
      <c r="AK176">
        <v>39.674834192015368</v>
      </c>
    </row>
    <row r="177" spans="1:37" x14ac:dyDescent="0.2">
      <c r="A177">
        <v>176</v>
      </c>
      <c r="B177">
        <v>762</v>
      </c>
      <c r="C177">
        <v>155</v>
      </c>
      <c r="D177">
        <v>0.433869970535674</v>
      </c>
      <c r="E177">
        <v>130.55530110038507</v>
      </c>
      <c r="F177">
        <v>50.791170651878161</v>
      </c>
      <c r="G177">
        <v>70.199686398191119</v>
      </c>
      <c r="H177">
        <v>65.606814831285007</v>
      </c>
      <c r="J177">
        <v>42.458024779045573</v>
      </c>
      <c r="L177">
        <v>2.198812031435871</v>
      </c>
      <c r="M177">
        <v>14.264277848970462</v>
      </c>
      <c r="N177">
        <v>2.1271229505591536</v>
      </c>
      <c r="O177">
        <v>12.817425732874133</v>
      </c>
      <c r="P177">
        <v>7.4247425367752014</v>
      </c>
      <c r="R177">
        <v>10.885639581804124</v>
      </c>
      <c r="S177">
        <v>36.316586550179565</v>
      </c>
      <c r="U177">
        <v>2.7440170612465398</v>
      </c>
      <c r="V177">
        <v>45.660657903024607</v>
      </c>
      <c r="W177">
        <v>25.52897918648581</v>
      </c>
      <c r="X177">
        <v>44.422576561005499</v>
      </c>
      <c r="Y177">
        <v>3.7582271462710968</v>
      </c>
      <c r="Z177">
        <v>26.058132753385308</v>
      </c>
      <c r="AA177">
        <v>1.2039307983521286</v>
      </c>
      <c r="AB177">
        <v>34.451765430045157</v>
      </c>
      <c r="AD177">
        <v>4.5010871572487607</v>
      </c>
      <c r="AE177">
        <v>11.999710639732662</v>
      </c>
      <c r="AF177">
        <v>13.873728254936811</v>
      </c>
      <c r="AG177">
        <v>20.069793121129802</v>
      </c>
      <c r="AH177">
        <v>0.29120238463200732</v>
      </c>
      <c r="AI177">
        <v>2.0616294849429022</v>
      </c>
      <c r="AK177">
        <v>39.532679465202754</v>
      </c>
    </row>
    <row r="178" spans="1:37" x14ac:dyDescent="0.2">
      <c r="A178">
        <v>177</v>
      </c>
      <c r="B178">
        <v>761</v>
      </c>
      <c r="C178">
        <v>155</v>
      </c>
      <c r="D178">
        <v>0.43325484697577799</v>
      </c>
      <c r="E178">
        <v>131.16313945726179</v>
      </c>
      <c r="F178">
        <v>51.703821188945028</v>
      </c>
      <c r="G178">
        <v>70.521265070081199</v>
      </c>
      <c r="H178">
        <v>65.925885475168442</v>
      </c>
      <c r="J178">
        <v>35.948293765500424</v>
      </c>
      <c r="L178">
        <v>1.4874184638332408</v>
      </c>
      <c r="M178">
        <v>13.829851699629181</v>
      </c>
      <c r="N178">
        <v>2.1291406443593019</v>
      </c>
      <c r="O178">
        <v>8.455817155579922</v>
      </c>
      <c r="P178">
        <v>8.0913216725323647</v>
      </c>
      <c r="R178">
        <v>10.002823857634908</v>
      </c>
      <c r="S178">
        <v>33.478453147987921</v>
      </c>
      <c r="U178">
        <v>2.8202976375344573</v>
      </c>
      <c r="V178">
        <v>45.76426311537648</v>
      </c>
      <c r="W178">
        <v>24.93882999192143</v>
      </c>
      <c r="X178">
        <v>44.681574550190504</v>
      </c>
      <c r="Y178">
        <v>3.4630403135305943</v>
      </c>
      <c r="Z178">
        <v>24.123381386187909</v>
      </c>
      <c r="AB178">
        <v>32.894784963756408</v>
      </c>
      <c r="AD178">
        <v>3.5783509395730686</v>
      </c>
      <c r="AE178">
        <v>10.584121940618155</v>
      </c>
      <c r="AF178">
        <v>13.438209646820264</v>
      </c>
      <c r="AG178">
        <v>18.498010539972519</v>
      </c>
      <c r="AI178">
        <v>2.0633696141929989</v>
      </c>
      <c r="AK178">
        <v>35.264548980786621</v>
      </c>
    </row>
    <row r="179" spans="1:37" x14ac:dyDescent="0.2">
      <c r="A179">
        <v>178</v>
      </c>
      <c r="B179">
        <v>760</v>
      </c>
      <c r="C179">
        <v>155</v>
      </c>
      <c r="D179">
        <v>0.43263853264288998</v>
      </c>
      <c r="E179">
        <v>131.54349839002177</v>
      </c>
      <c r="F179">
        <v>51.547558098224854</v>
      </c>
      <c r="G179">
        <v>70.616910445117128</v>
      </c>
      <c r="H179">
        <v>66.019035760997539</v>
      </c>
      <c r="J179">
        <v>31.297710941445054</v>
      </c>
      <c r="L179">
        <v>1.5143101328259472</v>
      </c>
      <c r="M179">
        <v>13.301327817990988</v>
      </c>
      <c r="N179">
        <v>2.1311484256266957</v>
      </c>
      <c r="O179">
        <v>8.276643133811433</v>
      </c>
      <c r="P179">
        <v>8.3060319225894155</v>
      </c>
      <c r="R179">
        <v>9.6556488501940905</v>
      </c>
      <c r="S179">
        <v>33.396153718473286</v>
      </c>
      <c r="U179">
        <v>2.8486952128701524</v>
      </c>
      <c r="V179">
        <v>46.292934077153561</v>
      </c>
      <c r="W179">
        <v>24.297888829429223</v>
      </c>
      <c r="X179">
        <v>44.802738251890226</v>
      </c>
      <c r="Y179">
        <v>3.4847641257360609</v>
      </c>
      <c r="Z179">
        <v>21.930517501453256</v>
      </c>
      <c r="AB179">
        <v>31.771379059868238</v>
      </c>
      <c r="AD179">
        <v>2.5229719863505808</v>
      </c>
      <c r="AE179">
        <v>9.2323914434956471</v>
      </c>
      <c r="AF179">
        <v>12.908583691699365</v>
      </c>
      <c r="AG179">
        <v>17.359795100650114</v>
      </c>
      <c r="AI179">
        <v>2.0650990091971</v>
      </c>
      <c r="AK179">
        <v>32.112578154303293</v>
      </c>
    </row>
    <row r="180" spans="1:37" x14ac:dyDescent="0.2">
      <c r="A180">
        <v>179</v>
      </c>
      <c r="B180">
        <v>759</v>
      </c>
      <c r="C180">
        <v>155</v>
      </c>
      <c r="D180">
        <v>0.43202102407596099</v>
      </c>
      <c r="E180">
        <v>131.83606612806398</v>
      </c>
      <c r="F180">
        <v>51.644495758909436</v>
      </c>
      <c r="G180">
        <v>70.673361400271503</v>
      </c>
      <c r="H180">
        <v>66.073004586381117</v>
      </c>
      <c r="J180">
        <v>28.337938962366518</v>
      </c>
      <c r="L180">
        <v>1.5358800914885213</v>
      </c>
      <c r="M180">
        <v>12.817982532189067</v>
      </c>
      <c r="N180">
        <v>2.1331529517421792</v>
      </c>
      <c r="O180">
        <v>8.1376828750608752</v>
      </c>
      <c r="P180">
        <v>8.4423577206855569</v>
      </c>
      <c r="R180">
        <v>9.3316750797234054</v>
      </c>
      <c r="S180">
        <v>33.539310450557515</v>
      </c>
      <c r="U180">
        <v>2.8513641644683321</v>
      </c>
      <c r="V180">
        <v>46.857881596536565</v>
      </c>
      <c r="W180">
        <v>23.717649862472257</v>
      </c>
      <c r="X180">
        <v>44.850185570833553</v>
      </c>
      <c r="Y180">
        <v>3.4833710450294464</v>
      </c>
      <c r="Z180">
        <v>20.607536753768525</v>
      </c>
      <c r="AB180">
        <v>31.289922034952163</v>
      </c>
      <c r="AD180">
        <v>1.8738535488483548</v>
      </c>
      <c r="AE180">
        <v>8.4270270922815058</v>
      </c>
      <c r="AF180">
        <v>12.424133380636736</v>
      </c>
      <c r="AG180">
        <v>16.863527782954339</v>
      </c>
      <c r="AI180">
        <v>2.0668243254990144</v>
      </c>
      <c r="AK180">
        <v>30.055917802338655</v>
      </c>
    </row>
    <row r="181" spans="1:37" x14ac:dyDescent="0.2">
      <c r="A181">
        <v>180</v>
      </c>
      <c r="B181">
        <v>758</v>
      </c>
      <c r="C181">
        <v>155</v>
      </c>
      <c r="D181">
        <v>0.43140231780051502</v>
      </c>
      <c r="E181">
        <v>132.07477435972288</v>
      </c>
      <c r="F181">
        <v>51.827688067338364</v>
      </c>
      <c r="G181">
        <v>70.708885128270111</v>
      </c>
      <c r="H181">
        <v>66.106059164723121</v>
      </c>
      <c r="J181">
        <v>26.24605245026169</v>
      </c>
      <c r="L181">
        <v>1.5538215370755788</v>
      </c>
      <c r="M181">
        <v>12.37924453639153</v>
      </c>
      <c r="N181">
        <v>2.1351547141860947</v>
      </c>
      <c r="O181">
        <v>8.0205733240457473</v>
      </c>
      <c r="P181">
        <v>8.5368339662313488</v>
      </c>
      <c r="R181">
        <v>9.0294240246179367</v>
      </c>
      <c r="S181">
        <v>33.747149424357289</v>
      </c>
      <c r="U181">
        <v>2.8434658472331411</v>
      </c>
      <c r="V181">
        <v>47.397161467151257</v>
      </c>
      <c r="W181">
        <v>23.188261248787803</v>
      </c>
      <c r="X181">
        <v>44.867509949766053</v>
      </c>
      <c r="Y181">
        <v>3.4728898765738707</v>
      </c>
      <c r="Z181">
        <v>19.702491142791953</v>
      </c>
      <c r="AB181">
        <v>31.076110542748662</v>
      </c>
      <c r="AD181">
        <v>1.4222783462970359</v>
      </c>
      <c r="AE181">
        <v>7.8784168145994293</v>
      </c>
      <c r="AF181">
        <v>11.984287904839656</v>
      </c>
      <c r="AG181">
        <v>16.634905737962171</v>
      </c>
      <c r="AI181">
        <v>2.0685460527415862</v>
      </c>
      <c r="AK181">
        <v>28.574181323141961</v>
      </c>
    </row>
    <row r="182" spans="1:37" x14ac:dyDescent="0.2">
      <c r="A182">
        <v>181</v>
      </c>
      <c r="B182">
        <v>757</v>
      </c>
      <c r="C182">
        <v>155</v>
      </c>
      <c r="D182">
        <v>0.43078241032859299</v>
      </c>
      <c r="E182">
        <v>132.27752830671801</v>
      </c>
      <c r="F182">
        <v>52.041543956196335</v>
      </c>
      <c r="G182">
        <v>70.732065804164137</v>
      </c>
      <c r="H182">
        <v>66.126783691791573</v>
      </c>
      <c r="J182">
        <v>24.660129190756297</v>
      </c>
      <c r="L182">
        <v>1.5692590756772116</v>
      </c>
      <c r="M182">
        <v>11.977117310248383</v>
      </c>
      <c r="N182">
        <v>2.1371543392171111</v>
      </c>
      <c r="O182">
        <v>7.916232280500723</v>
      </c>
      <c r="P182">
        <v>8.6066296581303803</v>
      </c>
      <c r="R182">
        <v>8.7457098470213328</v>
      </c>
      <c r="S182">
        <v>33.97293017973336</v>
      </c>
      <c r="U182">
        <v>2.8302481464324249</v>
      </c>
      <c r="V182">
        <v>47.90191252095206</v>
      </c>
      <c r="W182">
        <v>22.698582147661824</v>
      </c>
      <c r="X182">
        <v>44.869795746681689</v>
      </c>
      <c r="Y182">
        <v>3.4585905979523308</v>
      </c>
      <c r="Z182">
        <v>19.026918443118252</v>
      </c>
      <c r="AB182">
        <v>30.992500503035568</v>
      </c>
      <c r="AD182">
        <v>1.0802748447109705</v>
      </c>
      <c r="AE182">
        <v>7.4694052910155255</v>
      </c>
      <c r="AF182">
        <v>11.581051375791818</v>
      </c>
      <c r="AG182">
        <v>16.53648551758711</v>
      </c>
      <c r="AI182">
        <v>2.0702648153451695</v>
      </c>
      <c r="AK182">
        <v>27.432850007843406</v>
      </c>
    </row>
    <row r="183" spans="1:37" x14ac:dyDescent="0.2">
      <c r="A183">
        <v>182</v>
      </c>
      <c r="B183">
        <v>756</v>
      </c>
      <c r="C183">
        <v>155</v>
      </c>
      <c r="D183">
        <v>0.43016129815867599</v>
      </c>
      <c r="E183">
        <v>132.4545275773765</v>
      </c>
      <c r="F183">
        <v>52.264755101202923</v>
      </c>
      <c r="G183">
        <v>70.747304340815276</v>
      </c>
      <c r="H183">
        <v>66.139579101207303</v>
      </c>
      <c r="J183">
        <v>23.399096034382527</v>
      </c>
      <c r="L183">
        <v>1.5828884514439669</v>
      </c>
      <c r="M183">
        <v>11.604549404268916</v>
      </c>
      <c r="N183">
        <v>2.1391522763015147</v>
      </c>
      <c r="O183">
        <v>7.8199873829405355</v>
      </c>
      <c r="P183">
        <v>8.660547094174353</v>
      </c>
      <c r="R183">
        <v>8.4775715632260287</v>
      </c>
      <c r="S183">
        <v>34.200470927719664</v>
      </c>
      <c r="U183">
        <v>2.8139522487201165</v>
      </c>
      <c r="V183">
        <v>48.373974155003985</v>
      </c>
      <c r="W183">
        <v>22.240233885751859</v>
      </c>
      <c r="X183">
        <v>44.863483301214401</v>
      </c>
      <c r="Y183">
        <v>3.4426950207484963</v>
      </c>
      <c r="Z183">
        <v>18.491282789419834</v>
      </c>
      <c r="AB183">
        <v>30.979427050157987</v>
      </c>
      <c r="AD183">
        <v>0.80572008749255564</v>
      </c>
      <c r="AE183">
        <v>7.1450813119604826</v>
      </c>
      <c r="AF183">
        <v>11.207372799053706</v>
      </c>
      <c r="AG183">
        <v>16.508602711533026</v>
      </c>
      <c r="AI183">
        <v>2.0719810609378526</v>
      </c>
      <c r="AK183">
        <v>26.512792881251496</v>
      </c>
    </row>
    <row r="184" spans="1:37" x14ac:dyDescent="0.2">
      <c r="A184">
        <v>183</v>
      </c>
      <c r="B184">
        <v>755</v>
      </c>
      <c r="C184">
        <v>155</v>
      </c>
      <c r="D184">
        <v>0.42953897777561401</v>
      </c>
      <c r="E184">
        <v>132.61207879470862</v>
      </c>
      <c r="F184">
        <v>52.488306131319312</v>
      </c>
      <c r="G184">
        <v>70.75708091193134</v>
      </c>
      <c r="H184">
        <v>66.146925587475522</v>
      </c>
      <c r="J184">
        <v>22.361856708583364</v>
      </c>
      <c r="L184">
        <v>1.5951571368401565</v>
      </c>
      <c r="M184">
        <v>11.256147176315604</v>
      </c>
      <c r="N184">
        <v>2.1411488363570395</v>
      </c>
      <c r="O184">
        <v>7.7292324405193638</v>
      </c>
      <c r="P184">
        <v>8.7035469553635263</v>
      </c>
      <c r="R184">
        <v>8.2226047937730975</v>
      </c>
      <c r="S184">
        <v>34.423642299024849</v>
      </c>
      <c r="U184">
        <v>2.7956921256395582</v>
      </c>
      <c r="V184">
        <v>48.817131409933751</v>
      </c>
      <c r="W184">
        <v>21.807168195067028</v>
      </c>
      <c r="X184">
        <v>44.851772943401158</v>
      </c>
      <c r="Y184">
        <v>3.4262339865056868</v>
      </c>
      <c r="Z184">
        <v>18.047826728926818</v>
      </c>
      <c r="AB184">
        <v>31.007433306672915</v>
      </c>
      <c r="AD184">
        <v>0.57599150277471078</v>
      </c>
      <c r="AE184">
        <v>6.876375086184602</v>
      </c>
      <c r="AF184">
        <v>10.857858849003593</v>
      </c>
      <c r="AG184">
        <v>16.521800759189823</v>
      </c>
      <c r="AI184">
        <v>2.07369509859859</v>
      </c>
      <c r="AK184">
        <v>25.746741408902405</v>
      </c>
    </row>
    <row r="185" spans="1:37" x14ac:dyDescent="0.2">
      <c r="A185">
        <v>184</v>
      </c>
      <c r="B185">
        <v>754</v>
      </c>
      <c r="C185">
        <v>155</v>
      </c>
      <c r="D185">
        <v>0.42891544565058798</v>
      </c>
      <c r="E185">
        <v>132.75435002506202</v>
      </c>
      <c r="F185">
        <v>52.708187328106661</v>
      </c>
      <c r="G185">
        <v>70.762905562181942</v>
      </c>
      <c r="H185">
        <v>66.150333216104642</v>
      </c>
      <c r="J185">
        <v>21.487030059790968</v>
      </c>
      <c r="L185">
        <v>1.6063671713091099</v>
      </c>
      <c r="M185">
        <v>10.927846949977859</v>
      </c>
      <c r="N185">
        <v>2.1431442396819866</v>
      </c>
      <c r="O185">
        <v>7.6424054256263103</v>
      </c>
      <c r="P185">
        <v>8.7386495740615651</v>
      </c>
      <c r="R185">
        <v>7.9789093412200138</v>
      </c>
      <c r="S185">
        <v>34.640125819315763</v>
      </c>
      <c r="U185">
        <v>2.7760853927036178</v>
      </c>
      <c r="V185">
        <v>49.235099631308493</v>
      </c>
      <c r="W185">
        <v>21.394960543123773</v>
      </c>
      <c r="X185">
        <v>44.836438516346156</v>
      </c>
      <c r="Y185">
        <v>3.4097176062646799</v>
      </c>
      <c r="Z185">
        <v>17.668693982299551</v>
      </c>
      <c r="AB185">
        <v>31.060536078626829</v>
      </c>
      <c r="AD185">
        <v>0.3778099970109875</v>
      </c>
      <c r="AE185">
        <v>6.6464101566277796</v>
      </c>
      <c r="AF185">
        <v>10.52844607514041</v>
      </c>
      <c r="AG185">
        <v>16.560096692833877</v>
      </c>
      <c r="AI185">
        <v>2.0754071467872519</v>
      </c>
      <c r="AK185">
        <v>25.093477049076185</v>
      </c>
    </row>
    <row r="186" spans="1:37" x14ac:dyDescent="0.2">
      <c r="A186">
        <v>185</v>
      </c>
      <c r="B186">
        <v>753</v>
      </c>
      <c r="C186">
        <v>155</v>
      </c>
      <c r="D186">
        <v>0.42829069824099902</v>
      </c>
      <c r="E186">
        <v>132.88424425987938</v>
      </c>
      <c r="F186">
        <v>52.922624312429626</v>
      </c>
      <c r="G186">
        <v>70.765755659410615</v>
      </c>
      <c r="H186">
        <v>66.150779375816583</v>
      </c>
      <c r="J186">
        <v>20.734873248484423</v>
      </c>
      <c r="L186">
        <v>1.616731394733677</v>
      </c>
      <c r="M186">
        <v>10.616550421990976</v>
      </c>
      <c r="N186">
        <v>2.1451386475343948</v>
      </c>
      <c r="O186">
        <v>7.5585136527497356</v>
      </c>
      <c r="P186">
        <v>8.7678098700080991</v>
      </c>
      <c r="R186">
        <v>7.7449804399415036</v>
      </c>
      <c r="S186">
        <v>34.849185141941071</v>
      </c>
      <c r="U186">
        <v>2.7555034637376856</v>
      </c>
      <c r="V186">
        <v>49.631093903848566</v>
      </c>
      <c r="W186">
        <v>21.000296647698676</v>
      </c>
      <c r="X186">
        <v>44.818546388725522</v>
      </c>
      <c r="Y186">
        <v>3.3934074035306283</v>
      </c>
      <c r="Z186">
        <v>17.336477164912331</v>
      </c>
      <c r="AB186">
        <v>31.129430455051434</v>
      </c>
      <c r="AD186">
        <v>0.2028279205183707</v>
      </c>
      <c r="AE186">
        <v>6.4446737037802935</v>
      </c>
      <c r="AF186">
        <v>10.216036341081281</v>
      </c>
      <c r="AG186">
        <v>16.614185768706086</v>
      </c>
      <c r="AI186">
        <v>2.0771173649220485</v>
      </c>
      <c r="AK186">
        <v>24.52610194062926</v>
      </c>
    </row>
    <row r="187" spans="1:37" x14ac:dyDescent="0.2">
      <c r="A187">
        <v>186</v>
      </c>
      <c r="B187">
        <v>752</v>
      </c>
      <c r="C187">
        <v>155</v>
      </c>
      <c r="D187">
        <v>0.42766473199044303</v>
      </c>
      <c r="E187">
        <v>133.00386929747535</v>
      </c>
      <c r="F187">
        <v>53.130906291464044</v>
      </c>
      <c r="G187">
        <v>70.766295411449036</v>
      </c>
      <c r="H187">
        <v>66.148928295363788</v>
      </c>
      <c r="J187">
        <v>20.078325933169573</v>
      </c>
      <c r="L187">
        <v>1.6264053184537406</v>
      </c>
      <c r="M187">
        <v>10.319852239787632</v>
      </c>
      <c r="N187">
        <v>2.147132181226596</v>
      </c>
      <c r="O187">
        <v>7.4768956835482836</v>
      </c>
      <c r="P187">
        <v>8.7923564030325121</v>
      </c>
      <c r="R187">
        <v>7.519613417619321</v>
      </c>
      <c r="S187">
        <v>35.050773723131158</v>
      </c>
      <c r="U187">
        <v>2.7341840982936554</v>
      </c>
      <c r="V187">
        <v>50.007802500152799</v>
      </c>
      <c r="W187">
        <v>20.620633483941376</v>
      </c>
      <c r="X187">
        <v>44.798778906371254</v>
      </c>
      <c r="Y187">
        <v>3.3774381427190514</v>
      </c>
      <c r="Z187">
        <v>17.039693690154404</v>
      </c>
      <c r="AB187">
        <v>31.208400970879083</v>
      </c>
      <c r="AD187">
        <v>4.5507496470442048E-2</v>
      </c>
      <c r="AE187">
        <v>6.2642464405251781</v>
      </c>
      <c r="AF187">
        <v>9.9182244212076967</v>
      </c>
      <c r="AG187">
        <v>16.678352649020791</v>
      </c>
      <c r="AI187">
        <v>2.0788258724767656</v>
      </c>
      <c r="AK187">
        <v>24.026174596067712</v>
      </c>
    </row>
    <row r="188" spans="1:37" x14ac:dyDescent="0.2">
      <c r="A188">
        <v>187</v>
      </c>
      <c r="B188">
        <v>751</v>
      </c>
      <c r="C188">
        <v>155</v>
      </c>
      <c r="D188">
        <v>0.42703754332861599</v>
      </c>
      <c r="E188">
        <v>133.07632201734049</v>
      </c>
      <c r="F188">
        <v>53.59659028535097</v>
      </c>
      <c r="G188">
        <v>70.715751855394117</v>
      </c>
      <c r="H188">
        <v>66.096007032803968</v>
      </c>
      <c r="J188">
        <v>19.439128933826929</v>
      </c>
      <c r="L188">
        <v>1.6323217316492047</v>
      </c>
      <c r="M188">
        <v>10.015516092589408</v>
      </c>
      <c r="N188">
        <v>2.14912318373666</v>
      </c>
      <c r="O188">
        <v>7.4821981633017831</v>
      </c>
      <c r="P188">
        <v>8.7147416132264492</v>
      </c>
      <c r="R188">
        <v>7.2408238588537799</v>
      </c>
      <c r="S188">
        <v>35.305104233195479</v>
      </c>
      <c r="U188">
        <v>2.7128686919809453</v>
      </c>
      <c r="V188">
        <v>50.388578865949391</v>
      </c>
      <c r="W188">
        <v>20.233356196066538</v>
      </c>
      <c r="X188">
        <v>44.779274877116322</v>
      </c>
      <c r="Y188">
        <v>3.3326051621105104</v>
      </c>
      <c r="Z188">
        <v>17.603893658162914</v>
      </c>
      <c r="AB188">
        <v>31.799798122988154</v>
      </c>
      <c r="AE188">
        <v>6.5888137991166555</v>
      </c>
      <c r="AF188">
        <v>9.6127723533682463</v>
      </c>
      <c r="AG188">
        <v>17.254946179623307</v>
      </c>
      <c r="AI188">
        <v>2.0805310105898775</v>
      </c>
      <c r="AK188">
        <v>23.535301147333541</v>
      </c>
    </row>
    <row r="189" spans="1:37" x14ac:dyDescent="0.2">
      <c r="A189">
        <v>188</v>
      </c>
      <c r="B189">
        <v>750</v>
      </c>
      <c r="C189">
        <v>155</v>
      </c>
      <c r="D189">
        <v>0.42640912867125902</v>
      </c>
      <c r="E189">
        <v>133.1663942665175</v>
      </c>
      <c r="F189">
        <v>53.879047269859754</v>
      </c>
      <c r="G189">
        <v>70.696372682804366</v>
      </c>
      <c r="H189">
        <v>66.074263300696515</v>
      </c>
      <c r="J189">
        <v>18.905468039583095</v>
      </c>
      <c r="L189">
        <v>1.639934332759807</v>
      </c>
      <c r="M189">
        <v>9.7366041285191223</v>
      </c>
      <c r="N189">
        <v>2.1511147502447319</v>
      </c>
      <c r="O189">
        <v>7.4334762159291285</v>
      </c>
      <c r="P189">
        <v>8.6994640018662732</v>
      </c>
      <c r="R189">
        <v>7.0100733706100726</v>
      </c>
      <c r="S189">
        <v>35.513116999486378</v>
      </c>
      <c r="U189">
        <v>2.6906457118459945</v>
      </c>
      <c r="V189">
        <v>50.739322953446688</v>
      </c>
      <c r="W189">
        <v>19.8719711478292</v>
      </c>
      <c r="X189">
        <v>44.757398508443295</v>
      </c>
      <c r="Y189">
        <v>3.3080610008658162</v>
      </c>
      <c r="Z189">
        <v>17.635847133102434</v>
      </c>
      <c r="AB189">
        <v>32.057923269005329</v>
      </c>
      <c r="AE189">
        <v>6.6014137644486155</v>
      </c>
      <c r="AF189">
        <v>9.3327453865265841</v>
      </c>
      <c r="AG189">
        <v>17.498270819327153</v>
      </c>
      <c r="AI189">
        <v>2.0822358726013528</v>
      </c>
      <c r="AK189">
        <v>23.121850019171099</v>
      </c>
    </row>
    <row r="190" spans="1:37" x14ac:dyDescent="0.2">
      <c r="A190">
        <v>189</v>
      </c>
      <c r="B190">
        <v>749</v>
      </c>
      <c r="C190">
        <v>155</v>
      </c>
      <c r="D190">
        <v>0.425779484420097</v>
      </c>
      <c r="E190">
        <v>133.25072677629979</v>
      </c>
      <c r="F190">
        <v>54.148767222036312</v>
      </c>
      <c r="G190">
        <v>70.676914558831271</v>
      </c>
      <c r="H190">
        <v>66.052453785236125</v>
      </c>
      <c r="J190">
        <v>18.425983300914261</v>
      </c>
      <c r="L190">
        <v>1.6472312216182399</v>
      </c>
      <c r="M190">
        <v>9.4683496672753726</v>
      </c>
      <c r="N190">
        <v>2.1531057582468054</v>
      </c>
      <c r="O190">
        <v>7.3844417059595449</v>
      </c>
      <c r="P190">
        <v>8.684035799802043</v>
      </c>
      <c r="R190">
        <v>6.787157009947534</v>
      </c>
      <c r="S190">
        <v>35.713423763469685</v>
      </c>
      <c r="U190">
        <v>2.6680090493075443</v>
      </c>
      <c r="V190">
        <v>51.075638954019091</v>
      </c>
      <c r="W190">
        <v>19.521458656349335</v>
      </c>
      <c r="X190">
        <v>44.734574380664512</v>
      </c>
      <c r="Y190">
        <v>3.2848205278368252</v>
      </c>
      <c r="Z190">
        <v>17.665829812026928</v>
      </c>
      <c r="AB190">
        <v>32.306106025784352</v>
      </c>
      <c r="AE190">
        <v>6.6129870686500913</v>
      </c>
      <c r="AF190">
        <v>9.0633757235525501</v>
      </c>
      <c r="AG190">
        <v>17.731655068510502</v>
      </c>
      <c r="AI190">
        <v>2.0839393341678218</v>
      </c>
      <c r="AK190">
        <v>22.747452045021777</v>
      </c>
    </row>
    <row r="191" spans="1:37" x14ac:dyDescent="0.2">
      <c r="A191">
        <v>190</v>
      </c>
      <c r="B191">
        <v>748</v>
      </c>
      <c r="C191">
        <v>155</v>
      </c>
      <c r="D191">
        <v>0.42514860696273898</v>
      </c>
      <c r="E191">
        <v>133.32999068037842</v>
      </c>
      <c r="F191">
        <v>54.40725161375844</v>
      </c>
      <c r="G191">
        <v>70.657390296203459</v>
      </c>
      <c r="H191">
        <v>66.030591320235189</v>
      </c>
      <c r="J191">
        <v>17.991893054224288</v>
      </c>
      <c r="L191">
        <v>1.6542557543493022</v>
      </c>
      <c r="M191">
        <v>9.2095733413629226</v>
      </c>
      <c r="N191">
        <v>2.1550962439429222</v>
      </c>
      <c r="O191">
        <v>7.3351941189078333</v>
      </c>
      <c r="P191">
        <v>8.6684826917978981</v>
      </c>
      <c r="R191">
        <v>6.5712180779643132</v>
      </c>
      <c r="S191">
        <v>35.906659943699594</v>
      </c>
      <c r="U191">
        <v>2.6450265943909073</v>
      </c>
      <c r="V191">
        <v>51.398992489227425</v>
      </c>
      <c r="W191">
        <v>19.180600853509908</v>
      </c>
      <c r="X191">
        <v>44.710996917911295</v>
      </c>
      <c r="Y191">
        <v>3.2627370444231647</v>
      </c>
      <c r="Z191">
        <v>17.694077028756073</v>
      </c>
      <c r="AB191">
        <v>32.545311199612058</v>
      </c>
      <c r="AE191">
        <v>6.6236543736634896</v>
      </c>
      <c r="AF191">
        <v>8.8034840388385422</v>
      </c>
      <c r="AG191">
        <v>17.956063775706397</v>
      </c>
      <c r="AI191">
        <v>2.0856414296489185</v>
      </c>
      <c r="AK191">
        <v>22.405971442951092</v>
      </c>
    </row>
    <row r="192" spans="1:37" x14ac:dyDescent="0.2">
      <c r="A192">
        <v>191</v>
      </c>
      <c r="B192">
        <v>747</v>
      </c>
      <c r="C192">
        <v>155</v>
      </c>
      <c r="D192">
        <v>0.42451649267264802</v>
      </c>
      <c r="E192">
        <v>133.40473603604295</v>
      </c>
      <c r="F192">
        <v>54.65573001242818</v>
      </c>
      <c r="G192">
        <v>70.637809995765707</v>
      </c>
      <c r="H192">
        <v>66.008686027663671</v>
      </c>
      <c r="J192">
        <v>17.596360242933965</v>
      </c>
      <c r="L192">
        <v>1.6610438575676671</v>
      </c>
      <c r="M192">
        <v>8.9592986241614394</v>
      </c>
      <c r="N192">
        <v>2.1570862381506637</v>
      </c>
      <c r="O192">
        <v>7.2858134622662805</v>
      </c>
      <c r="P192">
        <v>8.6528249335389269</v>
      </c>
      <c r="R192">
        <v>6.361551508699602</v>
      </c>
      <c r="S192">
        <v>36.093397601277687</v>
      </c>
      <c r="U192">
        <v>2.621749531490345</v>
      </c>
      <c r="V192">
        <v>51.710617232699079</v>
      </c>
      <c r="W192">
        <v>18.848392340775348</v>
      </c>
      <c r="X192">
        <v>44.686812548083225</v>
      </c>
      <c r="Y192">
        <v>3.2416889881041047</v>
      </c>
      <c r="Z192">
        <v>17.720781493425804</v>
      </c>
      <c r="AB192">
        <v>32.776363060588324</v>
      </c>
      <c r="AE192">
        <v>6.6335147360413229</v>
      </c>
      <c r="AF192">
        <v>8.5520938422806836</v>
      </c>
      <c r="AG192">
        <v>18.172321247899031</v>
      </c>
      <c r="AI192">
        <v>2.0873421880223946</v>
      </c>
      <c r="AK192">
        <v>22.092608480751718</v>
      </c>
    </row>
    <row r="193" spans="1:37" x14ac:dyDescent="0.2">
      <c r="A193">
        <v>192</v>
      </c>
      <c r="B193">
        <v>784</v>
      </c>
      <c r="C193">
        <v>135</v>
      </c>
      <c r="D193">
        <v>0.467918932980182</v>
      </c>
      <c r="E193">
        <v>121.53366954355923</v>
      </c>
      <c r="F193">
        <v>60.884511141406094</v>
      </c>
      <c r="G193">
        <v>72.089827512490359</v>
      </c>
      <c r="H193">
        <v>67.554691362261565</v>
      </c>
      <c r="J193">
        <v>43.73851121723937</v>
      </c>
      <c r="L193">
        <v>4.8552017776461431</v>
      </c>
      <c r="M193">
        <v>14.613118870378814</v>
      </c>
      <c r="N193">
        <v>2.1610226412106264</v>
      </c>
      <c r="O193">
        <v>25.537436416138224</v>
      </c>
      <c r="P193">
        <v>10.6571723307851</v>
      </c>
      <c r="Q193">
        <v>5.3460593640366538E-2</v>
      </c>
      <c r="R193">
        <v>15.437102118062816</v>
      </c>
      <c r="S193">
        <v>42.316777403453194</v>
      </c>
      <c r="U193">
        <v>3.6528586770553817</v>
      </c>
      <c r="V193">
        <v>45.517575004827052</v>
      </c>
      <c r="W193">
        <v>29.955889096219895</v>
      </c>
      <c r="X193">
        <v>44.380155391048646</v>
      </c>
      <c r="Y193">
        <v>6.590084571930233</v>
      </c>
      <c r="Z193">
        <v>31.934005358112312</v>
      </c>
      <c r="AA193">
        <v>3.9922783300693774</v>
      </c>
      <c r="AB193">
        <v>36.379916694546417</v>
      </c>
      <c r="AC193">
        <v>0.1505602909886935</v>
      </c>
      <c r="AD193">
        <v>7.8565200901531975</v>
      </c>
      <c r="AE193">
        <v>14.623493314644554</v>
      </c>
      <c r="AF193">
        <v>14.386734866946682</v>
      </c>
      <c r="AG193">
        <v>22.488139785226938</v>
      </c>
      <c r="AH193">
        <v>4.2956488208664583</v>
      </c>
      <c r="AI193">
        <v>2.0990653873243561</v>
      </c>
      <c r="AK193">
        <v>39.852635152122105</v>
      </c>
    </row>
    <row r="194" spans="1:37" x14ac:dyDescent="0.2">
      <c r="A194">
        <v>193</v>
      </c>
      <c r="B194">
        <v>783</v>
      </c>
      <c r="C194">
        <v>135</v>
      </c>
      <c r="D194">
        <v>0.46734886143066801</v>
      </c>
      <c r="E194">
        <v>121.4343079366101</v>
      </c>
      <c r="F194">
        <v>60.583283375017068</v>
      </c>
      <c r="G194">
        <v>72.037800308261922</v>
      </c>
      <c r="H194">
        <v>67.499868434663796</v>
      </c>
      <c r="J194">
        <v>43.697669446688785</v>
      </c>
      <c r="L194">
        <v>4.7868425716246525</v>
      </c>
      <c r="M194">
        <v>14.568135500653987</v>
      </c>
      <c r="N194">
        <v>2.154644310070355</v>
      </c>
      <c r="O194">
        <v>25.191848222484325</v>
      </c>
      <c r="P194">
        <v>10.567974010497833</v>
      </c>
      <c r="Q194">
        <v>4.0689743860069716E-3</v>
      </c>
      <c r="R194">
        <v>15.271207531894298</v>
      </c>
      <c r="S194">
        <v>41.992915506569481</v>
      </c>
      <c r="U194">
        <v>3.5929783941587603</v>
      </c>
      <c r="V194">
        <v>45.44620228414432</v>
      </c>
      <c r="W194">
        <v>29.789583601521898</v>
      </c>
      <c r="X194">
        <v>44.247157847583779</v>
      </c>
      <c r="Y194">
        <v>6.5192363257334511</v>
      </c>
      <c r="Z194">
        <v>31.768791474872653</v>
      </c>
      <c r="AA194">
        <v>3.9211748674530464</v>
      </c>
      <c r="AB194">
        <v>36.269508000049569</v>
      </c>
      <c r="AC194">
        <v>0.14219205367510646</v>
      </c>
      <c r="AD194">
        <v>7.768305085653548</v>
      </c>
      <c r="AE194">
        <v>14.546246190235602</v>
      </c>
      <c r="AF194">
        <v>14.33225490392463</v>
      </c>
      <c r="AG194">
        <v>22.354505874671545</v>
      </c>
      <c r="AH194">
        <v>4.1924669704023163</v>
      </c>
      <c r="AI194">
        <v>2.0924280075121575</v>
      </c>
      <c r="AK194">
        <v>39.862468888312677</v>
      </c>
    </row>
    <row r="195" spans="1:37" x14ac:dyDescent="0.2">
      <c r="A195">
        <v>194</v>
      </c>
      <c r="B195">
        <v>782</v>
      </c>
      <c r="C195">
        <v>135</v>
      </c>
      <c r="D195">
        <v>0.466777709330429</v>
      </c>
      <c r="E195">
        <v>121.33194984823608</v>
      </c>
      <c r="F195">
        <v>60.183420198230259</v>
      </c>
      <c r="G195">
        <v>71.966479937275096</v>
      </c>
      <c r="H195">
        <v>67.42576483686284</v>
      </c>
      <c r="J195">
        <v>43.674526375042127</v>
      </c>
      <c r="L195">
        <v>4.6803611217455616</v>
      </c>
      <c r="M195">
        <v>14.575904779541647</v>
      </c>
      <c r="N195">
        <v>2.139817887653046</v>
      </c>
      <c r="O195">
        <v>24.680123342929292</v>
      </c>
      <c r="P195">
        <v>10.431748405433311</v>
      </c>
      <c r="R195">
        <v>15.119817690163229</v>
      </c>
      <c r="S195">
        <v>41.872280167350794</v>
      </c>
      <c r="U195">
        <v>3.5752606527024304</v>
      </c>
      <c r="V195">
        <v>45.480863477666531</v>
      </c>
      <c r="W195">
        <v>29.670003037196981</v>
      </c>
      <c r="X195">
        <v>44.253608736725056</v>
      </c>
      <c r="Y195">
        <v>6.406256169085955</v>
      </c>
      <c r="Z195">
        <v>31.548064454598794</v>
      </c>
      <c r="AA195">
        <v>3.808678940983671</v>
      </c>
      <c r="AB195">
        <v>36.24107042278915</v>
      </c>
      <c r="AC195">
        <v>0.12537587964421459</v>
      </c>
      <c r="AD195">
        <v>7.6472004338980941</v>
      </c>
      <c r="AE195">
        <v>14.451126212033094</v>
      </c>
      <c r="AF195">
        <v>14.322079681951994</v>
      </c>
      <c r="AG195">
        <v>22.294397358132333</v>
      </c>
      <c r="AH195">
        <v>4.0375950554089837</v>
      </c>
      <c r="AI195">
        <v>2.0773417550190665</v>
      </c>
      <c r="AK195">
        <v>39.850782785618783</v>
      </c>
    </row>
    <row r="196" spans="1:37" x14ac:dyDescent="0.2">
      <c r="A196">
        <v>195</v>
      </c>
      <c r="B196">
        <v>781</v>
      </c>
      <c r="C196">
        <v>135</v>
      </c>
      <c r="D196">
        <v>0.46620547360432502</v>
      </c>
      <c r="E196">
        <v>121.22982003923391</v>
      </c>
      <c r="F196">
        <v>59.778611210651881</v>
      </c>
      <c r="G196">
        <v>71.89400178992544</v>
      </c>
      <c r="H196">
        <v>67.350515979042569</v>
      </c>
      <c r="J196">
        <v>43.652101902702356</v>
      </c>
      <c r="L196">
        <v>4.5713578547533436</v>
      </c>
      <c r="M196">
        <v>14.586997453283857</v>
      </c>
      <c r="N196">
        <v>2.1244671458136546</v>
      </c>
      <c r="O196">
        <v>24.15854598725527</v>
      </c>
      <c r="P196">
        <v>10.292690089348071</v>
      </c>
      <c r="R196">
        <v>14.968598476230069</v>
      </c>
      <c r="S196">
        <v>41.761974647532043</v>
      </c>
      <c r="U196">
        <v>3.5604774363319693</v>
      </c>
      <c r="V196">
        <v>45.520979891671182</v>
      </c>
      <c r="W196">
        <v>29.553728184826955</v>
      </c>
      <c r="X196">
        <v>44.269819252663027</v>
      </c>
      <c r="Y196">
        <v>6.2906872280449191</v>
      </c>
      <c r="Z196">
        <v>31.324295110617186</v>
      </c>
      <c r="AA196">
        <v>3.6936342131013227</v>
      </c>
      <c r="AB196">
        <v>36.216483849155551</v>
      </c>
      <c r="AC196">
        <v>0.10803554031488226</v>
      </c>
      <c r="AD196">
        <v>7.5241113002293778</v>
      </c>
      <c r="AE196">
        <v>14.355119714569186</v>
      </c>
      <c r="AF196">
        <v>14.314703724402211</v>
      </c>
      <c r="AG196">
        <v>22.237617899303832</v>
      </c>
      <c r="AH196">
        <v>3.8795120451637244</v>
      </c>
      <c r="AI196">
        <v>2.061730399873948</v>
      </c>
      <c r="AK196">
        <v>39.837958706977886</v>
      </c>
    </row>
    <row r="197" spans="1:37" x14ac:dyDescent="0.2">
      <c r="A197">
        <v>196</v>
      </c>
      <c r="B197">
        <v>780</v>
      </c>
      <c r="C197">
        <v>135</v>
      </c>
      <c r="D197">
        <v>0.46563215116555001</v>
      </c>
      <c r="E197">
        <v>121.12811413021959</v>
      </c>
      <c r="F197">
        <v>59.374853057246604</v>
      </c>
      <c r="G197">
        <v>71.821534553929297</v>
      </c>
      <c r="H197">
        <v>67.275290568741099</v>
      </c>
      <c r="J197">
        <v>43.629321689709379</v>
      </c>
      <c r="L197">
        <v>4.4621367309684681</v>
      </c>
      <c r="M197">
        <v>14.598233963190218</v>
      </c>
      <c r="N197">
        <v>2.1091012033804049</v>
      </c>
      <c r="O197">
        <v>23.637166015791234</v>
      </c>
      <c r="P197">
        <v>10.153645577664099</v>
      </c>
      <c r="R197">
        <v>14.81667459712952</v>
      </c>
      <c r="S197">
        <v>41.64965539190068</v>
      </c>
      <c r="U197">
        <v>3.5460912586938109</v>
      </c>
      <c r="V197">
        <v>45.56011874438105</v>
      </c>
      <c r="W197">
        <v>29.437959840665041</v>
      </c>
      <c r="X197">
        <v>44.28741088240367</v>
      </c>
      <c r="Y197">
        <v>6.1750763270071474</v>
      </c>
      <c r="Z197">
        <v>31.100843299993105</v>
      </c>
      <c r="AA197">
        <v>3.5785432338932734</v>
      </c>
      <c r="AB197">
        <v>36.190751215281963</v>
      </c>
      <c r="AC197">
        <v>9.0680154078077474E-2</v>
      </c>
      <c r="AD197">
        <v>7.401023002846431</v>
      </c>
      <c r="AE197">
        <v>14.25930777207704</v>
      </c>
      <c r="AF197">
        <v>14.307456596706038</v>
      </c>
      <c r="AG197">
        <v>22.179679558610818</v>
      </c>
      <c r="AH197">
        <v>3.7213459814317198</v>
      </c>
      <c r="AI197">
        <v>2.0461030590775384</v>
      </c>
      <c r="AK197">
        <v>39.825306512149162</v>
      </c>
    </row>
    <row r="198" spans="1:37" x14ac:dyDescent="0.2">
      <c r="A198">
        <v>197</v>
      </c>
      <c r="B198">
        <v>779</v>
      </c>
      <c r="C198">
        <v>135</v>
      </c>
      <c r="D198">
        <v>0.46505773891555402</v>
      </c>
      <c r="E198">
        <v>121.02683421135464</v>
      </c>
      <c r="F198">
        <v>58.972164315585232</v>
      </c>
      <c r="G198">
        <v>71.749083596459542</v>
      </c>
      <c r="H198">
        <v>67.200093992993658</v>
      </c>
      <c r="J198">
        <v>43.606177607143181</v>
      </c>
      <c r="L198">
        <v>4.352710596844096</v>
      </c>
      <c r="M198">
        <v>14.609607811113458</v>
      </c>
      <c r="N198">
        <v>2.0937206545401268</v>
      </c>
      <c r="O198">
        <v>23.116013248352171</v>
      </c>
      <c r="P198">
        <v>10.014626220139535</v>
      </c>
      <c r="R198">
        <v>14.664064016520179</v>
      </c>
      <c r="S198">
        <v>41.535276245803892</v>
      </c>
      <c r="U198">
        <v>3.5320958030574747</v>
      </c>
      <c r="V198">
        <v>45.598263669113095</v>
      </c>
      <c r="W198">
        <v>29.322697735446091</v>
      </c>
      <c r="X198">
        <v>44.306365009425996</v>
      </c>
      <c r="Y198">
        <v>6.0594329600240799</v>
      </c>
      <c r="Z198">
        <v>30.877712101791055</v>
      </c>
      <c r="AA198">
        <v>3.4634151479260762</v>
      </c>
      <c r="AB198">
        <v>36.16384503151739</v>
      </c>
      <c r="AC198">
        <v>7.3310314684188652E-2</v>
      </c>
      <c r="AD198">
        <v>7.2779407565364629</v>
      </c>
      <c r="AE198">
        <v>14.163687463129872</v>
      </c>
      <c r="AF198">
        <v>14.30033240020482</v>
      </c>
      <c r="AG198">
        <v>22.120555446075315</v>
      </c>
      <c r="AH198">
        <v>3.563112290951306</v>
      </c>
      <c r="AI198">
        <v>2.0304603249891797</v>
      </c>
      <c r="AK198">
        <v>39.812829029279868</v>
      </c>
    </row>
    <row r="199" spans="1:37" x14ac:dyDescent="0.2">
      <c r="A199">
        <v>198</v>
      </c>
      <c r="B199">
        <v>778</v>
      </c>
      <c r="C199">
        <v>135</v>
      </c>
      <c r="D199">
        <v>0.464482233743996</v>
      </c>
      <c r="E199">
        <v>120.92598220236881</v>
      </c>
      <c r="F199">
        <v>58.570563169216918</v>
      </c>
      <c r="G199">
        <v>71.676654310559456</v>
      </c>
      <c r="H199">
        <v>67.124931664742604</v>
      </c>
      <c r="J199">
        <v>43.582662283762332</v>
      </c>
      <c r="L199">
        <v>4.2431507850224808</v>
      </c>
      <c r="M199">
        <v>14.621112314336571</v>
      </c>
      <c r="N199">
        <v>2.0783261064223555</v>
      </c>
      <c r="O199">
        <v>22.595117635852247</v>
      </c>
      <c r="P199">
        <v>9.875643431267342</v>
      </c>
      <c r="R199">
        <v>14.510784997387452</v>
      </c>
      <c r="S199">
        <v>41.418793999848319</v>
      </c>
      <c r="U199">
        <v>3.5184844626717395</v>
      </c>
      <c r="V199">
        <v>45.635399498532792</v>
      </c>
      <c r="W199">
        <v>29.207941332789364</v>
      </c>
      <c r="X199">
        <v>44.326662142764697</v>
      </c>
      <c r="Y199">
        <v>5.9437666958579252</v>
      </c>
      <c r="Z199">
        <v>30.654904352204273</v>
      </c>
      <c r="AA199">
        <v>3.3483406690127593</v>
      </c>
      <c r="AB199">
        <v>36.13573931375921</v>
      </c>
      <c r="AC199">
        <v>5.5926628825844704E-2</v>
      </c>
      <c r="AD199">
        <v>7.1548696528238667</v>
      </c>
      <c r="AE199">
        <v>14.068255709548133</v>
      </c>
      <c r="AF199">
        <v>14.293325064626494</v>
      </c>
      <c r="AG199">
        <v>22.060220190223813</v>
      </c>
      <c r="AH199">
        <v>3.4048264480493362</v>
      </c>
      <c r="AI199">
        <v>2.0148028029101051</v>
      </c>
      <c r="AK199">
        <v>39.80052903724566</v>
      </c>
    </row>
    <row r="200" spans="1:37" x14ac:dyDescent="0.2">
      <c r="A200">
        <v>199</v>
      </c>
      <c r="B200">
        <v>777</v>
      </c>
      <c r="C200">
        <v>135</v>
      </c>
      <c r="D200">
        <v>0.46390563252868899</v>
      </c>
      <c r="E200">
        <v>120.82555985431632</v>
      </c>
      <c r="F200">
        <v>58.170067364874015</v>
      </c>
      <c r="G200">
        <v>71.60425210261819</v>
      </c>
      <c r="H200">
        <v>67.049809010313908</v>
      </c>
      <c r="J200">
        <v>43.558769093320706</v>
      </c>
      <c r="L200">
        <v>4.1333522528726316</v>
      </c>
      <c r="M200">
        <v>14.632740620278623</v>
      </c>
      <c r="N200">
        <v>2.0629181754755579</v>
      </c>
      <c r="O200">
        <v>22.074509176204423</v>
      </c>
      <c r="P200">
        <v>9.7367086616148057</v>
      </c>
      <c r="R200">
        <v>14.356856044710231</v>
      </c>
      <c r="S200">
        <v>41.300168405939125</v>
      </c>
      <c r="U200">
        <v>3.5052503621885021</v>
      </c>
      <c r="V200">
        <v>45.671512260212282</v>
      </c>
      <c r="W200">
        <v>29.093689844907605</v>
      </c>
      <c r="X200">
        <v>44.348281983217348</v>
      </c>
      <c r="Y200">
        <v>5.8280871536535139</v>
      </c>
      <c r="Z200">
        <v>30.432422644436329</v>
      </c>
      <c r="AA200">
        <v>3.2331624457048456</v>
      </c>
      <c r="AB200">
        <v>36.106409594952659</v>
      </c>
      <c r="AC200">
        <v>3.8529712513440492E-2</v>
      </c>
      <c r="AD200">
        <v>7.0318146446264347</v>
      </c>
      <c r="AE200">
        <v>13.973009274906248</v>
      </c>
      <c r="AF200">
        <v>14.286428359164827</v>
      </c>
      <c r="AG200">
        <v>21.998649945967408</v>
      </c>
      <c r="AH200">
        <v>3.2465039453665012</v>
      </c>
      <c r="AI200">
        <v>1.9991311074600109</v>
      </c>
      <c r="AK200">
        <v>39.78840925289888</v>
      </c>
    </row>
    <row r="201" spans="1:37" x14ac:dyDescent="0.2">
      <c r="A201">
        <v>200</v>
      </c>
      <c r="B201">
        <v>776</v>
      </c>
      <c r="C201">
        <v>135</v>
      </c>
      <c r="D201">
        <v>0.46332793213554102</v>
      </c>
      <c r="E201">
        <v>120.72556875214228</v>
      </c>
      <c r="F201">
        <v>57.770694171778572</v>
      </c>
      <c r="G201">
        <v>71.53188238008434</v>
      </c>
      <c r="H201">
        <v>66.974731457131654</v>
      </c>
      <c r="J201">
        <v>43.534492137398686</v>
      </c>
      <c r="L201">
        <v>4.0233875830556824</v>
      </c>
      <c r="M201">
        <v>14.64448572131303</v>
      </c>
      <c r="N201">
        <v>2.0474974837304289</v>
      </c>
      <c r="O201">
        <v>21.554217831112588</v>
      </c>
      <c r="P201">
        <v>9.5978333695061924</v>
      </c>
      <c r="R201">
        <v>14.202295847776828</v>
      </c>
      <c r="S201">
        <v>41.179362176528336</v>
      </c>
      <c r="U201">
        <v>3.4923863798337051</v>
      </c>
      <c r="V201">
        <v>45.706589165948415</v>
      </c>
      <c r="W201">
        <v>28.979942249881212</v>
      </c>
      <c r="X201">
        <v>44.371203491195004</v>
      </c>
      <c r="Y201">
        <v>5.7124039788618948</v>
      </c>
      <c r="Z201">
        <v>30.210269279309873</v>
      </c>
      <c r="AA201">
        <v>3.1179744784068899</v>
      </c>
      <c r="AB201">
        <v>36.075832927583313</v>
      </c>
      <c r="AC201">
        <v>2.1120187340882592E-2</v>
      </c>
      <c r="AD201">
        <v>6.9087805311702652</v>
      </c>
      <c r="AE201">
        <v>13.877944763060428</v>
      </c>
      <c r="AF201">
        <v>14.279635903564717</v>
      </c>
      <c r="AG201">
        <v>21.935822393356169</v>
      </c>
      <c r="AH201">
        <v>3.0881602610854912</v>
      </c>
      <c r="AI201">
        <v>1.9834458588401285</v>
      </c>
      <c r="AK201">
        <v>39.776472318274088</v>
      </c>
    </row>
    <row r="202" spans="1:37" x14ac:dyDescent="0.2">
      <c r="A202">
        <v>201</v>
      </c>
      <c r="B202">
        <v>775</v>
      </c>
      <c r="C202">
        <v>135</v>
      </c>
      <c r="D202">
        <v>0.46274912941850099</v>
      </c>
      <c r="E202">
        <v>120.62601031816172</v>
      </c>
      <c r="F202">
        <v>57.372460344452591</v>
      </c>
      <c r="G202">
        <v>71.45955053969098</v>
      </c>
      <c r="H202">
        <v>66.899704421942104</v>
      </c>
      <c r="J202">
        <v>43.50982622388014</v>
      </c>
      <c r="L202">
        <v>3.9132694971148156</v>
      </c>
      <c r="M202">
        <v>14.656340469155095</v>
      </c>
      <c r="N202">
        <v>2.0320646550635479</v>
      </c>
      <c r="O202">
        <v>21.034273445905804</v>
      </c>
      <c r="P202">
        <v>9.4590289937401284</v>
      </c>
      <c r="R202">
        <v>14.047123222587254</v>
      </c>
      <c r="S202">
        <v>41.056340966111726</v>
      </c>
      <c r="U202">
        <v>3.479885169776868</v>
      </c>
      <c r="V202">
        <v>45.740618594357272</v>
      </c>
      <c r="W202">
        <v>28.866697309958333</v>
      </c>
      <c r="X202">
        <v>44.395404955445414</v>
      </c>
      <c r="Y202">
        <v>5.5967268200166762</v>
      </c>
      <c r="Z202">
        <v>29.988446266680828</v>
      </c>
      <c r="AA202">
        <v>3.0027859082773865</v>
      </c>
      <c r="AB202">
        <v>36.04398787668633</v>
      </c>
      <c r="AC202">
        <v>3.6986767457469804E-3</v>
      </c>
      <c r="AD202">
        <v>6.7857719435185944</v>
      </c>
      <c r="AE202">
        <v>13.783058616767523</v>
      </c>
      <c r="AF202">
        <v>14.272941178767908</v>
      </c>
      <c r="AG202">
        <v>21.871716726856118</v>
      </c>
      <c r="AH202">
        <v>2.9298108273971177</v>
      </c>
      <c r="AI202">
        <v>1.9677476790967534</v>
      </c>
      <c r="AK202">
        <v>39.764720788100853</v>
      </c>
    </row>
    <row r="203" spans="1:37" x14ac:dyDescent="0.2">
      <c r="A203">
        <v>202</v>
      </c>
      <c r="B203">
        <v>774</v>
      </c>
      <c r="C203">
        <v>135</v>
      </c>
      <c r="D203">
        <v>0.46216922121950399</v>
      </c>
      <c r="E203">
        <v>120.46043969422406</v>
      </c>
      <c r="F203">
        <v>56.628064611983199</v>
      </c>
      <c r="G203">
        <v>71.327646633960171</v>
      </c>
      <c r="H203">
        <v>66.765117977318226</v>
      </c>
      <c r="J203">
        <v>43.379818447509635</v>
      </c>
      <c r="L203">
        <v>3.7116070574124058</v>
      </c>
      <c r="M203">
        <v>14.658022727796908</v>
      </c>
      <c r="N203">
        <v>2.0300459149837113</v>
      </c>
      <c r="O203">
        <v>20.185663240039034</v>
      </c>
      <c r="P203">
        <v>9.2145018863814698</v>
      </c>
      <c r="R203">
        <v>13.763744838882216</v>
      </c>
      <c r="S203">
        <v>40.768711752430043</v>
      </c>
      <c r="U203">
        <v>3.4550073953409561</v>
      </c>
      <c r="V203">
        <v>45.771278311627469</v>
      </c>
      <c r="W203">
        <v>28.665881330227123</v>
      </c>
      <c r="X203">
        <v>44.370622012232538</v>
      </c>
      <c r="Y203">
        <v>5.3723367265944297</v>
      </c>
      <c r="Z203">
        <v>29.583539588849863</v>
      </c>
      <c r="AA203">
        <v>2.7934152558799177</v>
      </c>
      <c r="AB203">
        <v>35.975790460140509</v>
      </c>
      <c r="AD203">
        <v>6.5453191665906987</v>
      </c>
      <c r="AE203">
        <v>13.625916643564357</v>
      </c>
      <c r="AF203">
        <v>14.269488279639477</v>
      </c>
      <c r="AG203">
        <v>21.784675195422299</v>
      </c>
      <c r="AH203">
        <v>2.5978049454259082</v>
      </c>
      <c r="AI203">
        <v>1.9654627919080518</v>
      </c>
      <c r="AK203">
        <v>39.674071431346356</v>
      </c>
    </row>
    <row r="204" spans="1:37" x14ac:dyDescent="0.2">
      <c r="A204">
        <v>203</v>
      </c>
      <c r="B204">
        <v>773</v>
      </c>
      <c r="C204">
        <v>135</v>
      </c>
      <c r="D204">
        <v>0.46158820436839998</v>
      </c>
      <c r="E204">
        <v>120.27525475181292</v>
      </c>
      <c r="F204">
        <v>55.774097985635684</v>
      </c>
      <c r="G204">
        <v>71.176214446658392</v>
      </c>
      <c r="H204">
        <v>66.611015927116497</v>
      </c>
      <c r="J204">
        <v>43.212036461053764</v>
      </c>
      <c r="L204">
        <v>3.4789809033826642</v>
      </c>
      <c r="M204">
        <v>14.657194487522222</v>
      </c>
      <c r="N204">
        <v>2.0320273014468642</v>
      </c>
      <c r="O204">
        <v>19.228344585974366</v>
      </c>
      <c r="P204">
        <v>8.9349256744957035</v>
      </c>
      <c r="R204">
        <v>13.435236720277265</v>
      </c>
      <c r="S204">
        <v>40.416287229002528</v>
      </c>
      <c r="U204">
        <v>3.4284672204913309</v>
      </c>
      <c r="V204">
        <v>45.796333340631172</v>
      </c>
      <c r="W204">
        <v>28.440297257859427</v>
      </c>
      <c r="X204">
        <v>44.337276806929921</v>
      </c>
      <c r="Y204">
        <v>5.1121314605796595</v>
      </c>
      <c r="Z204">
        <v>29.119645943367448</v>
      </c>
      <c r="AA204">
        <v>2.5526101563545525</v>
      </c>
      <c r="AB204">
        <v>35.889506395769843</v>
      </c>
      <c r="AD204">
        <v>6.2666273617534314</v>
      </c>
      <c r="AE204">
        <v>13.449010655155874</v>
      </c>
      <c r="AF204">
        <v>14.267525239792619</v>
      </c>
      <c r="AG204">
        <v>21.683549560425153</v>
      </c>
      <c r="AH204">
        <v>2.2087021626727776</v>
      </c>
      <c r="AI204">
        <v>1.9671772333989885</v>
      </c>
      <c r="AK204">
        <v>39.557643436615471</v>
      </c>
    </row>
    <row r="205" spans="1:37" x14ac:dyDescent="0.2">
      <c r="A205">
        <v>204</v>
      </c>
      <c r="B205">
        <v>772</v>
      </c>
      <c r="C205">
        <v>135</v>
      </c>
      <c r="D205">
        <v>0.46100607568291702</v>
      </c>
      <c r="E205">
        <v>120.09003907659466</v>
      </c>
      <c r="F205">
        <v>54.911076172002069</v>
      </c>
      <c r="G205">
        <v>71.022434243237598</v>
      </c>
      <c r="H205">
        <v>66.454578556916218</v>
      </c>
      <c r="J205">
        <v>43.03553869036373</v>
      </c>
      <c r="L205">
        <v>3.2414936582135705</v>
      </c>
      <c r="M205">
        <v>14.656936268904111</v>
      </c>
      <c r="N205">
        <v>2.034008152363564</v>
      </c>
      <c r="O205">
        <v>18.256551171289363</v>
      </c>
      <c r="P205">
        <v>8.650660248524245</v>
      </c>
      <c r="R205">
        <v>13.097698490184658</v>
      </c>
      <c r="S205">
        <v>40.042733426410607</v>
      </c>
      <c r="U205">
        <v>3.4044337003958178</v>
      </c>
      <c r="V205">
        <v>45.815304564880627</v>
      </c>
      <c r="W205">
        <v>28.216315823228907</v>
      </c>
      <c r="X205">
        <v>44.311436166976492</v>
      </c>
      <c r="Y205">
        <v>4.8473675226689128</v>
      </c>
      <c r="Z205">
        <v>28.649332050605501</v>
      </c>
      <c r="AA205">
        <v>2.3074465872234433</v>
      </c>
      <c r="AB205">
        <v>35.793332526387019</v>
      </c>
      <c r="AD205">
        <v>5.9834016810737713</v>
      </c>
      <c r="AE205">
        <v>13.270149685162355</v>
      </c>
      <c r="AF205">
        <v>14.266131923101574</v>
      </c>
      <c r="AG205">
        <v>21.572536008187615</v>
      </c>
      <c r="AH205">
        <v>1.8124949826998689</v>
      </c>
      <c r="AI205">
        <v>1.9688903396483262</v>
      </c>
      <c r="AK205">
        <v>39.438012620929754</v>
      </c>
    </row>
    <row r="206" spans="1:37" x14ac:dyDescent="0.2">
      <c r="A206">
        <v>205</v>
      </c>
      <c r="B206">
        <v>771</v>
      </c>
      <c r="C206">
        <v>135</v>
      </c>
      <c r="D206">
        <v>0.46042283196858502</v>
      </c>
      <c r="E206">
        <v>119.90450824954353</v>
      </c>
      <c r="F206">
        <v>54.035921830068986</v>
      </c>
      <c r="G206">
        <v>70.865780149409332</v>
      </c>
      <c r="H206">
        <v>66.29528001259618</v>
      </c>
      <c r="J206">
        <v>42.848239438743853</v>
      </c>
      <c r="L206">
        <v>2.998070219459394</v>
      </c>
      <c r="M206">
        <v>14.657178799916853</v>
      </c>
      <c r="N206">
        <v>2.035988421840214</v>
      </c>
      <c r="O206">
        <v>17.266715303445018</v>
      </c>
      <c r="P206">
        <v>8.3606538356924318</v>
      </c>
      <c r="R206">
        <v>12.749481598969393</v>
      </c>
      <c r="S206">
        <v>39.643910116309087</v>
      </c>
      <c r="U206">
        <v>3.3831119524942013</v>
      </c>
      <c r="V206">
        <v>45.827246165473412</v>
      </c>
      <c r="W206">
        <v>27.993916951011045</v>
      </c>
      <c r="X206">
        <v>44.29370092052951</v>
      </c>
      <c r="Y206">
        <v>4.5769984623820603</v>
      </c>
      <c r="Z206">
        <v>28.170370970386301</v>
      </c>
      <c r="AA206">
        <v>2.0569794388399751</v>
      </c>
      <c r="AB206">
        <v>35.685224167277177</v>
      </c>
      <c r="AD206">
        <v>5.6943222330491334</v>
      </c>
      <c r="AE206">
        <v>13.088402915702671</v>
      </c>
      <c r="AF206">
        <v>14.265239017043458</v>
      </c>
      <c r="AG206">
        <v>21.449589813726302</v>
      </c>
      <c r="AH206">
        <v>1.4075843763973475</v>
      </c>
      <c r="AI206">
        <v>1.9706020629298573</v>
      </c>
      <c r="AK206">
        <v>39.31415988034022</v>
      </c>
    </row>
    <row r="207" spans="1:37" x14ac:dyDescent="0.2">
      <c r="A207">
        <v>206</v>
      </c>
      <c r="B207">
        <v>770</v>
      </c>
      <c r="C207">
        <v>135</v>
      </c>
      <c r="D207">
        <v>0.45983847001869499</v>
      </c>
      <c r="E207">
        <v>119.71824586283942</v>
      </c>
      <c r="F207">
        <v>53.144158673764615</v>
      </c>
      <c r="G207">
        <v>70.705489628236066</v>
      </c>
      <c r="H207">
        <v>66.132357777423493</v>
      </c>
      <c r="J207">
        <v>42.647149550482602</v>
      </c>
      <c r="L207">
        <v>2.7473649565534508</v>
      </c>
      <c r="M207">
        <v>14.657807771326604</v>
      </c>
      <c r="N207">
        <v>2.0379680472898412</v>
      </c>
      <c r="O207">
        <v>16.253670127392219</v>
      </c>
      <c r="P207">
        <v>8.063381321285858</v>
      </c>
      <c r="R207">
        <v>12.388153479658929</v>
      </c>
      <c r="S207">
        <v>39.213969908596987</v>
      </c>
      <c r="U207">
        <v>3.3647886727340275</v>
      </c>
      <c r="V207">
        <v>45.830830659103398</v>
      </c>
      <c r="W207">
        <v>27.773063253893451</v>
      </c>
      <c r="X207">
        <v>44.284907067873675</v>
      </c>
      <c r="Y207">
        <v>4.2995083315665372</v>
      </c>
      <c r="Z207">
        <v>27.679522123181773</v>
      </c>
      <c r="AA207">
        <v>1.7995835915539646</v>
      </c>
      <c r="AB207">
        <v>35.562298465787038</v>
      </c>
      <c r="AD207">
        <v>5.3974664113640225</v>
      </c>
      <c r="AE207">
        <v>12.902414582652742</v>
      </c>
      <c r="AF207">
        <v>14.264732155210998</v>
      </c>
      <c r="AG207">
        <v>21.311828067440587</v>
      </c>
      <c r="AH207">
        <v>0.99164805254763422</v>
      </c>
      <c r="AI207">
        <v>1.9723123388244652</v>
      </c>
      <c r="AK207">
        <v>39.184601550722618</v>
      </c>
    </row>
    <row r="208" spans="1:37" x14ac:dyDescent="0.2">
      <c r="A208">
        <v>207</v>
      </c>
      <c r="B208">
        <v>769</v>
      </c>
      <c r="C208">
        <v>135</v>
      </c>
      <c r="D208">
        <v>0.45925298661421299</v>
      </c>
      <c r="E208">
        <v>119.53060419243472</v>
      </c>
      <c r="F208">
        <v>52.228876183754473</v>
      </c>
      <c r="G208">
        <v>70.540390570665622</v>
      </c>
      <c r="H208">
        <v>65.964639762590551</v>
      </c>
      <c r="J208">
        <v>42.427703361142079</v>
      </c>
      <c r="L208">
        <v>2.487041629445859</v>
      </c>
      <c r="M208">
        <v>14.658623757741509</v>
      </c>
      <c r="N208">
        <v>2.0399469381810231</v>
      </c>
      <c r="O208">
        <v>15.209478607393926</v>
      </c>
      <c r="P208">
        <v>7.7564984184808816</v>
      </c>
      <c r="R208">
        <v>12.009914579099116</v>
      </c>
      <c r="S208">
        <v>38.744078103651638</v>
      </c>
      <c r="U208">
        <v>3.3498853920010352</v>
      </c>
      <c r="V208">
        <v>45.824056642971669</v>
      </c>
      <c r="W208">
        <v>27.553686741621458</v>
      </c>
      <c r="X208">
        <v>44.286278030530063</v>
      </c>
      <c r="Y208">
        <v>4.0125683481732919</v>
      </c>
      <c r="Z208">
        <v>27.171778720442131</v>
      </c>
      <c r="AA208">
        <v>1.5331463399257772</v>
      </c>
      <c r="AB208">
        <v>35.420205651943647</v>
      </c>
      <c r="AD208">
        <v>5.0898629953790788</v>
      </c>
      <c r="AE208">
        <v>12.710086093227849</v>
      </c>
      <c r="AF208">
        <v>14.264411827105988</v>
      </c>
      <c r="AG208">
        <v>21.154900914483054</v>
      </c>
      <c r="AH208">
        <v>0.5611108145357131</v>
      </c>
      <c r="AI208">
        <v>1.9740210749669531</v>
      </c>
      <c r="AK208">
        <v>39.047044334080191</v>
      </c>
    </row>
    <row r="209" spans="1:37" x14ac:dyDescent="0.2">
      <c r="A209">
        <v>208</v>
      </c>
      <c r="B209">
        <v>768</v>
      </c>
      <c r="C209">
        <v>135</v>
      </c>
      <c r="D209">
        <v>0.45866637852374798</v>
      </c>
      <c r="E209">
        <v>119.3257597041184</v>
      </c>
      <c r="F209">
        <v>51.155511988189481</v>
      </c>
      <c r="G209">
        <v>70.350192662448322</v>
      </c>
      <c r="H209">
        <v>65.771835674129591</v>
      </c>
      <c r="J209">
        <v>42.119683760677695</v>
      </c>
      <c r="L209">
        <v>2.1775499153721611</v>
      </c>
      <c r="M209">
        <v>14.65444139912897</v>
      </c>
      <c r="N209">
        <v>2.0419241633563785</v>
      </c>
      <c r="O209">
        <v>13.993151472683179</v>
      </c>
      <c r="P209">
        <v>7.3994235894901665</v>
      </c>
      <c r="R209">
        <v>11.551199094844426</v>
      </c>
      <c r="S209">
        <v>38.126711062841132</v>
      </c>
      <c r="U209">
        <v>3.340298727464345</v>
      </c>
      <c r="V209">
        <v>45.792070214451904</v>
      </c>
      <c r="W209">
        <v>27.334864872596278</v>
      </c>
      <c r="X209">
        <v>44.303102735488785</v>
      </c>
      <c r="Y209">
        <v>3.6754973164937774</v>
      </c>
      <c r="Z209">
        <v>26.551261063207562</v>
      </c>
      <c r="AA209">
        <v>1.2178094808563473</v>
      </c>
      <c r="AB209">
        <v>35.205132564219717</v>
      </c>
      <c r="AD209">
        <v>4.715868830520737</v>
      </c>
      <c r="AE209">
        <v>12.469374919185185</v>
      </c>
      <c r="AF209">
        <v>14.259091746973763</v>
      </c>
      <c r="AG209">
        <v>20.92499426784488</v>
      </c>
      <c r="AH209">
        <v>5.3277762038421016E-2</v>
      </c>
      <c r="AI209">
        <v>1.9757273383662819</v>
      </c>
      <c r="AK209">
        <v>38.858600733957381</v>
      </c>
    </row>
    <row r="210" spans="1:37" x14ac:dyDescent="0.2">
      <c r="A210">
        <v>209</v>
      </c>
      <c r="B210">
        <v>767</v>
      </c>
      <c r="C210">
        <v>135</v>
      </c>
      <c r="D210">
        <v>0.45807864250348701</v>
      </c>
      <c r="E210">
        <v>120.03257791705666</v>
      </c>
      <c r="F210">
        <v>52.605926884910964</v>
      </c>
      <c r="G210">
        <v>70.750707387450078</v>
      </c>
      <c r="H210">
        <v>66.169757016227976</v>
      </c>
      <c r="J210">
        <v>35.727179017807764</v>
      </c>
      <c r="L210">
        <v>1.4584708204675043</v>
      </c>
      <c r="M210">
        <v>14.217252238846708</v>
      </c>
      <c r="N210">
        <v>2.0439477442569993</v>
      </c>
      <c r="O210">
        <v>9.4475876681365207</v>
      </c>
      <c r="P210">
        <v>8.2238278454183931</v>
      </c>
      <c r="R210">
        <v>10.680606291757226</v>
      </c>
      <c r="S210">
        <v>34.948516017511679</v>
      </c>
      <c r="U210">
        <v>3.4346250392471775</v>
      </c>
      <c r="V210">
        <v>45.800912081930463</v>
      </c>
      <c r="W210">
        <v>26.738039087702862</v>
      </c>
      <c r="X210">
        <v>44.614665945888504</v>
      </c>
      <c r="Y210">
        <v>3.4186610289099901</v>
      </c>
      <c r="Z210">
        <v>24.929863726086065</v>
      </c>
      <c r="AB210">
        <v>33.620044577455687</v>
      </c>
      <c r="AD210">
        <v>3.9783682808699621</v>
      </c>
      <c r="AE210">
        <v>11.156880295586079</v>
      </c>
      <c r="AF210">
        <v>13.820811485062308</v>
      </c>
      <c r="AG210">
        <v>19.325121529500983</v>
      </c>
      <c r="AI210">
        <v>1.9774791486295369</v>
      </c>
      <c r="AK210">
        <v>34.713191597579183</v>
      </c>
    </row>
    <row r="211" spans="1:37" x14ac:dyDescent="0.2">
      <c r="A211">
        <v>210</v>
      </c>
      <c r="B211">
        <v>766</v>
      </c>
      <c r="C211">
        <v>135</v>
      </c>
      <c r="D211">
        <v>0.45748977529712298</v>
      </c>
      <c r="E211">
        <v>120.39563469460039</v>
      </c>
      <c r="F211">
        <v>52.449196534851275</v>
      </c>
      <c r="G211">
        <v>70.838619591051867</v>
      </c>
      <c r="H211">
        <v>66.25508865462912</v>
      </c>
      <c r="J211">
        <v>31.409865121167527</v>
      </c>
      <c r="L211">
        <v>1.4822717100556146</v>
      </c>
      <c r="M211">
        <v>13.724097328606382</v>
      </c>
      <c r="N211">
        <v>2.0459560053359631</v>
      </c>
      <c r="O211">
        <v>9.280179825949828</v>
      </c>
      <c r="P211">
        <v>8.4230192234714405</v>
      </c>
      <c r="R211">
        <v>10.33869174110832</v>
      </c>
      <c r="S211">
        <v>34.74767526341742</v>
      </c>
      <c r="U211">
        <v>3.4706897241381665</v>
      </c>
      <c r="V211">
        <v>46.241972607123571</v>
      </c>
      <c r="W211">
        <v>26.12426480857544</v>
      </c>
      <c r="X211">
        <v>44.758804478610188</v>
      </c>
      <c r="Y211">
        <v>3.4357461352651897</v>
      </c>
      <c r="Z211">
        <v>22.852857506020527</v>
      </c>
      <c r="AB211">
        <v>32.471925535833535</v>
      </c>
      <c r="AD211">
        <v>2.9833369785727264</v>
      </c>
      <c r="AE211">
        <v>9.8625949415278225</v>
      </c>
      <c r="AF211">
        <v>13.326550422995998</v>
      </c>
      <c r="AG211">
        <v>18.162204873795904</v>
      </c>
      <c r="AI211">
        <v>1.9792148283745075</v>
      </c>
      <c r="AK211">
        <v>31.811624489083105</v>
      </c>
    </row>
    <row r="212" spans="1:37" x14ac:dyDescent="0.2">
      <c r="A212">
        <v>211</v>
      </c>
      <c r="B212">
        <v>765</v>
      </c>
      <c r="C212">
        <v>135</v>
      </c>
      <c r="D212">
        <v>0.45689977363579698</v>
      </c>
      <c r="E212">
        <v>120.68419562763025</v>
      </c>
      <c r="F212">
        <v>52.521167864650195</v>
      </c>
      <c r="G212">
        <v>70.893924515096046</v>
      </c>
      <c r="H212">
        <v>66.307825851574123</v>
      </c>
      <c r="J212">
        <v>28.520843725455631</v>
      </c>
      <c r="L212">
        <v>1.5022810075012385</v>
      </c>
      <c r="M212">
        <v>13.258874972628979</v>
      </c>
      <c r="N212">
        <v>2.0479623232526336</v>
      </c>
      <c r="O212">
        <v>9.1416903449889695</v>
      </c>
      <c r="P212">
        <v>8.5570016060441709</v>
      </c>
      <c r="R212">
        <v>10.017449991633519</v>
      </c>
      <c r="S212">
        <v>34.810188057884957</v>
      </c>
      <c r="U212">
        <v>3.4791990535608375</v>
      </c>
      <c r="V212">
        <v>46.75619514600109</v>
      </c>
      <c r="W212">
        <v>25.555828495873946</v>
      </c>
      <c r="X212">
        <v>44.823904025436171</v>
      </c>
      <c r="Y212">
        <v>3.4329347792852416</v>
      </c>
      <c r="Z212">
        <v>21.519227804772203</v>
      </c>
      <c r="AB212">
        <v>31.925615527730969</v>
      </c>
      <c r="AD212">
        <v>2.332043742288211</v>
      </c>
      <c r="AE212">
        <v>9.0438220928701405</v>
      </c>
      <c r="AF212">
        <v>12.860220247131252</v>
      </c>
      <c r="AG212">
        <v>17.601097771497262</v>
      </c>
      <c r="AI212">
        <v>1.9809477524262018</v>
      </c>
      <c r="AK212">
        <v>29.820117156470349</v>
      </c>
    </row>
    <row r="213" spans="1:37" x14ac:dyDescent="0.2">
      <c r="A213">
        <v>212</v>
      </c>
      <c r="B213">
        <v>764</v>
      </c>
      <c r="C213">
        <v>135</v>
      </c>
      <c r="D213">
        <v>0.45630863423805901</v>
      </c>
      <c r="E213">
        <v>120.92271892260716</v>
      </c>
      <c r="F213">
        <v>52.682659442843111</v>
      </c>
      <c r="G213">
        <v>70.9299291024886</v>
      </c>
      <c r="H213">
        <v>66.341275570408257</v>
      </c>
      <c r="J213">
        <v>26.435565872887587</v>
      </c>
      <c r="L213">
        <v>1.5192830738715528</v>
      </c>
      <c r="M213">
        <v>12.829879042292559</v>
      </c>
      <c r="N213">
        <v>2.0499664120093728</v>
      </c>
      <c r="O213">
        <v>9.0214373427105947</v>
      </c>
      <c r="P213">
        <v>8.6523886150620459</v>
      </c>
      <c r="R213">
        <v>9.7164712745126423</v>
      </c>
      <c r="S213">
        <v>34.964695479218697</v>
      </c>
      <c r="U213">
        <v>3.4751977344472835</v>
      </c>
      <c r="V213">
        <v>47.26598095690175</v>
      </c>
      <c r="W213">
        <v>25.031318145455788</v>
      </c>
      <c r="X213">
        <v>44.853273781056082</v>
      </c>
      <c r="Y213">
        <v>3.4215456230517547</v>
      </c>
      <c r="Z213">
        <v>20.583077023087458</v>
      </c>
      <c r="AB213">
        <v>31.657224912141054</v>
      </c>
      <c r="AD213">
        <v>1.8672932449324167</v>
      </c>
      <c r="AE213">
        <v>8.4725436182216605</v>
      </c>
      <c r="AF213">
        <v>12.430114548332231</v>
      </c>
      <c r="AG213">
        <v>17.317910301348245</v>
      </c>
      <c r="AI213">
        <v>1.9826776329512288</v>
      </c>
      <c r="AK213">
        <v>28.354260947437187</v>
      </c>
    </row>
    <row r="214" spans="1:37" x14ac:dyDescent="0.2">
      <c r="A214">
        <v>213</v>
      </c>
      <c r="B214">
        <v>763</v>
      </c>
      <c r="C214">
        <v>135</v>
      </c>
      <c r="D214">
        <v>0.45571635380977998</v>
      </c>
      <c r="E214">
        <v>121.12645307896254</v>
      </c>
      <c r="F214">
        <v>52.879789508210436</v>
      </c>
      <c r="G214">
        <v>70.953970591701733</v>
      </c>
      <c r="H214">
        <v>66.362775070083018</v>
      </c>
      <c r="J214">
        <v>24.838756956916566</v>
      </c>
      <c r="L214">
        <v>1.5340627212572291</v>
      </c>
      <c r="M214">
        <v>12.433371109285238</v>
      </c>
      <c r="N214">
        <v>2.0519685919177015</v>
      </c>
      <c r="O214">
        <v>8.9126601727095824</v>
      </c>
      <c r="P214">
        <v>8.7238550699565671</v>
      </c>
      <c r="R214">
        <v>9.4332392854250102</v>
      </c>
      <c r="S214">
        <v>35.152968778208901</v>
      </c>
      <c r="U214">
        <v>3.4646281333221025</v>
      </c>
      <c r="V214">
        <v>47.752531773360481</v>
      </c>
      <c r="W214">
        <v>24.543269621663782</v>
      </c>
      <c r="X214">
        <v>44.864014207702169</v>
      </c>
      <c r="Y214">
        <v>3.4063851606350877</v>
      </c>
      <c r="Z214">
        <v>19.876406126107973</v>
      </c>
      <c r="AB214">
        <v>31.531371576374699</v>
      </c>
      <c r="AD214">
        <v>1.5114371924906282</v>
      </c>
      <c r="AE214">
        <v>8.042368371076309</v>
      </c>
      <c r="AF214">
        <v>12.032495224097913</v>
      </c>
      <c r="AG214">
        <v>17.177260676735131</v>
      </c>
      <c r="AI214">
        <v>1.9844047884247726</v>
      </c>
      <c r="AK214">
        <v>27.213536393577396</v>
      </c>
    </row>
    <row r="215" spans="1:37" x14ac:dyDescent="0.2">
      <c r="A215">
        <v>214</v>
      </c>
      <c r="B215">
        <v>762</v>
      </c>
      <c r="C215">
        <v>135</v>
      </c>
      <c r="D215">
        <v>0.45512292904410101</v>
      </c>
      <c r="E215">
        <v>121.30475577041626</v>
      </c>
      <c r="F215">
        <v>53.090090747728652</v>
      </c>
      <c r="G215">
        <v>70.970106440532547</v>
      </c>
      <c r="H215">
        <v>66.376381828913523</v>
      </c>
      <c r="J215">
        <v>23.56224418576015</v>
      </c>
      <c r="L215">
        <v>1.5471782055040093</v>
      </c>
      <c r="M215">
        <v>12.064229188561281</v>
      </c>
      <c r="N215">
        <v>2.053969189483364</v>
      </c>
      <c r="O215">
        <v>8.8114762793502841</v>
      </c>
      <c r="P215">
        <v>8.7795162350603579</v>
      </c>
      <c r="R215">
        <v>9.1651457828948217</v>
      </c>
      <c r="S215">
        <v>35.35249374235714</v>
      </c>
      <c r="U215">
        <v>3.4501844876736101</v>
      </c>
      <c r="V215">
        <v>48.212771528370162</v>
      </c>
      <c r="W215">
        <v>24.084898085697549</v>
      </c>
      <c r="X215">
        <v>44.863876565969633</v>
      </c>
      <c r="Y215">
        <v>3.3896028441868427</v>
      </c>
      <c r="Z215">
        <v>19.313433442423083</v>
      </c>
      <c r="AB215">
        <v>31.485425974310679</v>
      </c>
      <c r="AD215">
        <v>1.2244338347197923</v>
      </c>
      <c r="AE215">
        <v>7.6999406340789376</v>
      </c>
      <c r="AF215">
        <v>11.662240621397903</v>
      </c>
      <c r="AG215">
        <v>17.116519683826766</v>
      </c>
      <c r="AI215">
        <v>1.9861295435165933</v>
      </c>
      <c r="AK215">
        <v>26.288919521567578</v>
      </c>
    </row>
    <row r="216" spans="1:37" x14ac:dyDescent="0.2">
      <c r="A216">
        <v>215</v>
      </c>
      <c r="B216">
        <v>761</v>
      </c>
      <c r="C216">
        <v>135</v>
      </c>
      <c r="D216">
        <v>0.45452835662138102</v>
      </c>
      <c r="E216">
        <v>121.46364032902595</v>
      </c>
      <c r="F216">
        <v>53.303448356389239</v>
      </c>
      <c r="G216">
        <v>70.980719094636328</v>
      </c>
      <c r="H216">
        <v>66.384478313112112</v>
      </c>
      <c r="J216">
        <v>22.508927593256988</v>
      </c>
      <c r="L216">
        <v>1.5590142088779066</v>
      </c>
      <c r="M216">
        <v>11.717998103912061</v>
      </c>
      <c r="N216">
        <v>2.0559684612172782</v>
      </c>
      <c r="O216">
        <v>8.7155840069920654</v>
      </c>
      <c r="P216">
        <v>8.8241372804905591</v>
      </c>
      <c r="R216">
        <v>8.9099718456222128</v>
      </c>
      <c r="S216">
        <v>35.553684296755755</v>
      </c>
      <c r="U216">
        <v>3.433247188300705</v>
      </c>
      <c r="V216">
        <v>48.647959670345465</v>
      </c>
      <c r="W216">
        <v>23.650905051435224</v>
      </c>
      <c r="X216">
        <v>44.856831259361797</v>
      </c>
      <c r="Y216">
        <v>3.3722283989851927</v>
      </c>
      <c r="Z216">
        <v>18.846595156268645</v>
      </c>
      <c r="AB216">
        <v>31.487321124037098</v>
      </c>
      <c r="AD216">
        <v>0.98390684259506256</v>
      </c>
      <c r="AE216">
        <v>7.4159710575279414</v>
      </c>
      <c r="AF216">
        <v>11.314895826057926</v>
      </c>
      <c r="AG216">
        <v>17.10362060302408</v>
      </c>
      <c r="AI216">
        <v>1.9878521529011555</v>
      </c>
      <c r="AK216">
        <v>25.516602866105906</v>
      </c>
    </row>
    <row r="217" spans="1:37" x14ac:dyDescent="0.2">
      <c r="A217">
        <v>216</v>
      </c>
      <c r="B217">
        <v>760</v>
      </c>
      <c r="C217">
        <v>135</v>
      </c>
      <c r="D217">
        <v>0.45393263320911997</v>
      </c>
      <c r="E217">
        <v>121.60716967876795</v>
      </c>
      <c r="F217">
        <v>53.515075910021729</v>
      </c>
      <c r="G217">
        <v>70.987295314877358</v>
      </c>
      <c r="H217">
        <v>66.388551304141117</v>
      </c>
      <c r="J217">
        <v>21.618700410047168</v>
      </c>
      <c r="L217">
        <v>1.5698409286495807</v>
      </c>
      <c r="M217">
        <v>11.391107557494262</v>
      </c>
      <c r="N217">
        <v>2.0579666008940274</v>
      </c>
      <c r="O217">
        <v>8.6235496571453716</v>
      </c>
      <c r="P217">
        <v>8.860691944108197</v>
      </c>
      <c r="R217">
        <v>8.6659186465911198</v>
      </c>
      <c r="S217">
        <v>35.752233704064452</v>
      </c>
      <c r="U217">
        <v>3.4145944479836525</v>
      </c>
      <c r="V217">
        <v>49.060423815275726</v>
      </c>
      <c r="W217">
        <v>23.237248300529313</v>
      </c>
      <c r="X217">
        <v>44.845116079779224</v>
      </c>
      <c r="Y217">
        <v>3.3547815457327057</v>
      </c>
      <c r="Z217">
        <v>18.447500111705693</v>
      </c>
      <c r="AB217">
        <v>31.519233437840661</v>
      </c>
      <c r="AD217">
        <v>0.77640807533206679</v>
      </c>
      <c r="AE217">
        <v>7.1730866684613384</v>
      </c>
      <c r="AF217">
        <v>10.986890739544918</v>
      </c>
      <c r="AG217">
        <v>17.120740046208308</v>
      </c>
      <c r="AI217">
        <v>1.9895728085149622</v>
      </c>
      <c r="AK217">
        <v>24.856665440966548</v>
      </c>
    </row>
    <row r="218" spans="1:37" x14ac:dyDescent="0.2">
      <c r="A218">
        <v>217</v>
      </c>
      <c r="B218">
        <v>759</v>
      </c>
      <c r="C218">
        <v>135</v>
      </c>
      <c r="D218">
        <v>0.45333575546190302</v>
      </c>
      <c r="E218">
        <v>121.73821225654581</v>
      </c>
      <c r="F218">
        <v>53.722672674936881</v>
      </c>
      <c r="G218">
        <v>70.990812878913545</v>
      </c>
      <c r="H218">
        <v>66.389578600296588</v>
      </c>
      <c r="J218">
        <v>20.852176758305724</v>
      </c>
      <c r="L218">
        <v>1.5798536244784882</v>
      </c>
      <c r="M218">
        <v>11.080736650444402</v>
      </c>
      <c r="N218">
        <v>2.0599637561221864</v>
      </c>
      <c r="O218">
        <v>8.5344373447817201</v>
      </c>
      <c r="P218">
        <v>8.8911359512569401</v>
      </c>
      <c r="R218">
        <v>8.4315392844992036</v>
      </c>
      <c r="S218">
        <v>35.946195903208164</v>
      </c>
      <c r="U218">
        <v>3.3946987992347282</v>
      </c>
      <c r="V218">
        <v>49.452567242510064</v>
      </c>
      <c r="W218">
        <v>22.840822051929539</v>
      </c>
      <c r="X218">
        <v>44.830089416797797</v>
      </c>
      <c r="Y218">
        <v>3.3375324864146543</v>
      </c>
      <c r="Z218">
        <v>18.098141856995948</v>
      </c>
      <c r="AB218">
        <v>31.57059720117466</v>
      </c>
      <c r="AD218">
        <v>0.5933549508659447</v>
      </c>
      <c r="AE218">
        <v>6.9603162003943098</v>
      </c>
      <c r="AF218">
        <v>10.675404616152557</v>
      </c>
      <c r="AG218">
        <v>17.157312452281644</v>
      </c>
      <c r="AI218">
        <v>1.9912916561302523</v>
      </c>
      <c r="AK218">
        <v>24.282714814260782</v>
      </c>
    </row>
    <row r="219" spans="1:37" x14ac:dyDescent="0.2">
      <c r="A219">
        <v>218</v>
      </c>
      <c r="B219">
        <v>758</v>
      </c>
      <c r="C219">
        <v>135</v>
      </c>
      <c r="D219">
        <v>0.452737720021335</v>
      </c>
      <c r="E219">
        <v>121.85886914562157</v>
      </c>
      <c r="F219">
        <v>53.92516848648264</v>
      </c>
      <c r="G219">
        <v>70.991943563376864</v>
      </c>
      <c r="H219">
        <v>66.388231998888145</v>
      </c>
      <c r="J219">
        <v>20.182329976759995</v>
      </c>
      <c r="L219">
        <v>1.5891974106392373</v>
      </c>
      <c r="M219">
        <v>10.784644908253401</v>
      </c>
      <c r="N219">
        <v>2.0619600408503529</v>
      </c>
      <c r="O219">
        <v>8.4476108697458514</v>
      </c>
      <c r="P219">
        <v>8.9168129916303904</v>
      </c>
      <c r="R219">
        <v>8.2056634295796034</v>
      </c>
      <c r="S219">
        <v>36.134750597254367</v>
      </c>
      <c r="U219">
        <v>3.3738644554297239</v>
      </c>
      <c r="V219">
        <v>49.826577307374166</v>
      </c>
      <c r="W219">
        <v>22.459203332750473</v>
      </c>
      <c r="X219">
        <v>44.812625475038246</v>
      </c>
      <c r="Y219">
        <v>3.3206221260176267</v>
      </c>
      <c r="Z219">
        <v>17.786522521522244</v>
      </c>
      <c r="AB219">
        <v>31.634823571440833</v>
      </c>
      <c r="AD219">
        <v>0.428995349242908</v>
      </c>
      <c r="AE219">
        <v>6.7703717334459181</v>
      </c>
      <c r="AF219">
        <v>10.378197100880008</v>
      </c>
      <c r="AG219">
        <v>17.206749098449997</v>
      </c>
      <c r="AI219">
        <v>1.9930088078577746</v>
      </c>
      <c r="AK219">
        <v>23.776500200391926</v>
      </c>
    </row>
    <row r="220" spans="1:37" x14ac:dyDescent="0.2">
      <c r="A220">
        <v>219</v>
      </c>
      <c r="B220">
        <v>757</v>
      </c>
      <c r="C220">
        <v>135</v>
      </c>
      <c r="D220">
        <v>0.45213852351599398</v>
      </c>
      <c r="E220">
        <v>121.97072727984344</v>
      </c>
      <c r="F220">
        <v>54.122128279182768</v>
      </c>
      <c r="G220">
        <v>70.991165997115033</v>
      </c>
      <c r="H220">
        <v>66.384990149479904</v>
      </c>
      <c r="J220">
        <v>19.58990159114127</v>
      </c>
      <c r="L220">
        <v>1.5979175572050262</v>
      </c>
      <c r="M220">
        <v>10.501032680855428</v>
      </c>
      <c r="N220">
        <v>2.0639555454120431</v>
      </c>
      <c r="O220">
        <v>8.3626226224987956</v>
      </c>
      <c r="P220">
        <v>8.9386804358010377</v>
      </c>
      <c r="R220">
        <v>7.9873348390219245</v>
      </c>
      <c r="S220">
        <v>36.317637078312487</v>
      </c>
      <c r="U220">
        <v>3.3522966962150877</v>
      </c>
      <c r="V220">
        <v>50.184362604812279</v>
      </c>
      <c r="W220">
        <v>22.090469895409534</v>
      </c>
      <c r="X220">
        <v>44.793313898565856</v>
      </c>
      <c r="Y220">
        <v>3.3041213762569055</v>
      </c>
      <c r="Z220">
        <v>17.504317844547774</v>
      </c>
      <c r="AB220">
        <v>31.707634801223477</v>
      </c>
      <c r="AD220">
        <v>0.27931625553284922</v>
      </c>
      <c r="AE220">
        <v>6.5982082362272889</v>
      </c>
      <c r="AF220">
        <v>10.093468639568107</v>
      </c>
      <c r="AG220">
        <v>17.264772333506311</v>
      </c>
      <c r="AI220">
        <v>1.9947243521924989</v>
      </c>
      <c r="AK220">
        <v>23.324926877787519</v>
      </c>
    </row>
    <row r="221" spans="1:37" x14ac:dyDescent="0.2">
      <c r="A221">
        <v>220</v>
      </c>
      <c r="B221">
        <v>756</v>
      </c>
      <c r="C221">
        <v>135</v>
      </c>
      <c r="D221">
        <v>0.451538162561337</v>
      </c>
      <c r="E221">
        <v>122.07501642437551</v>
      </c>
      <c r="F221">
        <v>54.313452899917671</v>
      </c>
      <c r="G221">
        <v>70.988831740857307</v>
      </c>
      <c r="H221">
        <v>66.380204633559302</v>
      </c>
      <c r="J221">
        <v>19.060733477389032</v>
      </c>
      <c r="L221">
        <v>1.606226608199071</v>
      </c>
      <c r="M221">
        <v>10.22843582350953</v>
      </c>
      <c r="N221">
        <v>2.0659503421983789</v>
      </c>
      <c r="O221">
        <v>8.2791484015967622</v>
      </c>
      <c r="P221">
        <v>8.957441500223597</v>
      </c>
      <c r="R221">
        <v>7.7757633194271527</v>
      </c>
      <c r="S221">
        <v>36.494878194690862</v>
      </c>
      <c r="U221">
        <v>3.3301394812276968</v>
      </c>
      <c r="V221">
        <v>50.527564569247765</v>
      </c>
      <c r="W221">
        <v>21.73307198763429</v>
      </c>
      <c r="X221">
        <v>44.772567967595648</v>
      </c>
      <c r="Y221">
        <v>3.2880620687665854</v>
      </c>
      <c r="Z221">
        <v>17.245555327969942</v>
      </c>
      <c r="AB221">
        <v>31.7861623103298</v>
      </c>
      <c r="AD221">
        <v>0.14142314857675412</v>
      </c>
      <c r="AE221">
        <v>6.4402121672058819</v>
      </c>
      <c r="AF221">
        <v>9.8197551654541435</v>
      </c>
      <c r="AG221">
        <v>17.328513655544775</v>
      </c>
      <c r="AI221">
        <v>1.9964383596878141</v>
      </c>
      <c r="AK221">
        <v>22.918307804366759</v>
      </c>
    </row>
    <row r="222" spans="1:37" x14ac:dyDescent="0.2">
      <c r="A222">
        <v>221</v>
      </c>
      <c r="B222">
        <v>755</v>
      </c>
      <c r="C222">
        <v>135</v>
      </c>
      <c r="D222">
        <v>0.45093663375966297</v>
      </c>
      <c r="E222">
        <v>122.17271044934614</v>
      </c>
      <c r="F222">
        <v>54.499221885809149</v>
      </c>
      <c r="G222">
        <v>70.98520575974274</v>
      </c>
      <c r="H222">
        <v>66.374140437064199</v>
      </c>
      <c r="J222">
        <v>18.584141178493532</v>
      </c>
      <c r="L222">
        <v>1.6141316660513256</v>
      </c>
      <c r="M222">
        <v>9.9656480351319185</v>
      </c>
      <c r="N222">
        <v>2.0679444904220348</v>
      </c>
      <c r="O222">
        <v>8.1969475194005863</v>
      </c>
      <c r="P222">
        <v>8.9736261970569782</v>
      </c>
      <c r="R222">
        <v>7.570288549621365</v>
      </c>
      <c r="S222">
        <v>36.666639388005798</v>
      </c>
      <c r="U222">
        <v>3.3074970570306554</v>
      </c>
      <c r="V222">
        <v>50.857590356611801</v>
      </c>
      <c r="W222">
        <v>21.385741582356331</v>
      </c>
      <c r="X222">
        <v>44.750686754529312</v>
      </c>
      <c r="Y222">
        <v>3.2724537981826569</v>
      </c>
      <c r="Z222">
        <v>17.00582735944058</v>
      </c>
      <c r="AB222">
        <v>31.868431540855742</v>
      </c>
      <c r="AD222">
        <v>1.316902824231837E-2</v>
      </c>
      <c r="AE222">
        <v>6.2937202781709027</v>
      </c>
      <c r="AF222">
        <v>9.5558504422632069</v>
      </c>
      <c r="AG222">
        <v>17.395998571786382</v>
      </c>
      <c r="AI222">
        <v>1.9981508877170331</v>
      </c>
      <c r="AK222">
        <v>22.549290477375685</v>
      </c>
    </row>
    <row r="223" spans="1:37" x14ac:dyDescent="0.2">
      <c r="A223">
        <v>222</v>
      </c>
      <c r="B223">
        <v>754</v>
      </c>
      <c r="C223">
        <v>135</v>
      </c>
      <c r="D223">
        <v>0.45033393370004399</v>
      </c>
      <c r="E223">
        <v>122.22630513003413</v>
      </c>
      <c r="F223">
        <v>54.943239635695413</v>
      </c>
      <c r="G223">
        <v>70.93144850811953</v>
      </c>
      <c r="H223">
        <v>66.317958035180197</v>
      </c>
      <c r="J223">
        <v>18.096117416693886</v>
      </c>
      <c r="L223">
        <v>1.6188925684963942</v>
      </c>
      <c r="M223">
        <v>9.6912703348277685</v>
      </c>
      <c r="N223">
        <v>2.0699364863139356</v>
      </c>
      <c r="O223">
        <v>8.1995986795095792</v>
      </c>
      <c r="P223">
        <v>8.8895539539602151</v>
      </c>
      <c r="R223">
        <v>7.3104934618153861</v>
      </c>
      <c r="S223">
        <v>36.894314112456506</v>
      </c>
      <c r="U223">
        <v>3.2849958155642929</v>
      </c>
      <c r="V223">
        <v>51.19720013088422</v>
      </c>
      <c r="W223">
        <v>21.026760117828086</v>
      </c>
      <c r="X223">
        <v>44.729478869039774</v>
      </c>
      <c r="Y223">
        <v>3.2305144696162382</v>
      </c>
      <c r="Z223">
        <v>17.612899554916389</v>
      </c>
      <c r="AB223">
        <v>32.458213110398802</v>
      </c>
      <c r="AE223">
        <v>6.6440670305756031</v>
      </c>
      <c r="AF223">
        <v>9.280353990944473</v>
      </c>
      <c r="AG223">
        <v>17.970996201993248</v>
      </c>
      <c r="AI223">
        <v>1.9998604306733478</v>
      </c>
      <c r="AK223">
        <v>22.169058545814085</v>
      </c>
    </row>
    <row r="224" spans="1:37" x14ac:dyDescent="0.2">
      <c r="A224">
        <v>223</v>
      </c>
      <c r="B224">
        <v>753</v>
      </c>
      <c r="C224">
        <v>135</v>
      </c>
      <c r="D224">
        <v>0.44973005895824503</v>
      </c>
      <c r="E224">
        <v>122.30168111530985</v>
      </c>
      <c r="F224">
        <v>55.192972658822718</v>
      </c>
      <c r="G224">
        <v>70.911719580558227</v>
      </c>
      <c r="H224">
        <v>66.295817043358568</v>
      </c>
      <c r="J224">
        <v>17.688225584724336</v>
      </c>
      <c r="L224">
        <v>1.6253887517897856</v>
      </c>
      <c r="M224">
        <v>9.4399860572049459</v>
      </c>
      <c r="N224">
        <v>2.0719291209705366</v>
      </c>
      <c r="O224">
        <v>8.1443457526334289</v>
      </c>
      <c r="P224">
        <v>8.8735467739677212</v>
      </c>
      <c r="R224">
        <v>7.0990553077068084</v>
      </c>
      <c r="S224">
        <v>37.073670693116881</v>
      </c>
      <c r="U224">
        <v>3.261712839763987</v>
      </c>
      <c r="V224">
        <v>51.509865772068132</v>
      </c>
      <c r="W224">
        <v>20.691269899941801</v>
      </c>
      <c r="X224">
        <v>44.706275539704258</v>
      </c>
      <c r="Y224">
        <v>3.2084705620406142</v>
      </c>
      <c r="Z224">
        <v>17.640401426271929</v>
      </c>
      <c r="AB224">
        <v>32.688379141289346</v>
      </c>
      <c r="AE224">
        <v>6.6544732385772623</v>
      </c>
      <c r="AF224">
        <v>9.0279519428234956</v>
      </c>
      <c r="AG224">
        <v>18.186381465541018</v>
      </c>
      <c r="AI224">
        <v>2.0015697778131538</v>
      </c>
      <c r="AK224">
        <v>21.848769622929588</v>
      </c>
    </row>
    <row r="225" spans="1:37" x14ac:dyDescent="0.2">
      <c r="A225">
        <v>224</v>
      </c>
      <c r="B225">
        <v>752</v>
      </c>
      <c r="C225">
        <v>135</v>
      </c>
      <c r="D225">
        <v>0.449125006096672</v>
      </c>
      <c r="E225">
        <v>122.37290473727175</v>
      </c>
      <c r="F225">
        <v>55.433507660878995</v>
      </c>
      <c r="G225">
        <v>70.891942663089239</v>
      </c>
      <c r="H225">
        <v>66.273641168548593</v>
      </c>
      <c r="J225">
        <v>17.314457692653114</v>
      </c>
      <c r="L225">
        <v>1.6316103310544021</v>
      </c>
      <c r="M225">
        <v>9.1964426429188393</v>
      </c>
      <c r="N225">
        <v>2.0739212904767972</v>
      </c>
      <c r="O225">
        <v>8.0890125799960213</v>
      </c>
      <c r="P225">
        <v>8.8574509480809116</v>
      </c>
      <c r="R225">
        <v>6.8934001375713105</v>
      </c>
      <c r="S225">
        <v>37.247478874788122</v>
      </c>
      <c r="U225">
        <v>3.2381075698637982</v>
      </c>
      <c r="V225">
        <v>51.811961662160236</v>
      </c>
      <c r="W225">
        <v>20.363682501386847</v>
      </c>
      <c r="X225">
        <v>44.682403071776427</v>
      </c>
      <c r="Y225">
        <v>3.1873931776492044</v>
      </c>
      <c r="Z225">
        <v>17.666463924575812</v>
      </c>
      <c r="AB225">
        <v>32.911292314837993</v>
      </c>
      <c r="AE225">
        <v>6.6641240618624842</v>
      </c>
      <c r="AF225">
        <v>8.7832906402795494</v>
      </c>
      <c r="AG225">
        <v>18.394515945796904</v>
      </c>
      <c r="AI225">
        <v>2.0032778233823976</v>
      </c>
      <c r="AK225">
        <v>21.553359627288028</v>
      </c>
    </row>
    <row r="226" spans="1:37" x14ac:dyDescent="0.2">
      <c r="A226">
        <v>225</v>
      </c>
      <c r="B226">
        <v>795</v>
      </c>
      <c r="C226">
        <v>115</v>
      </c>
      <c r="D226">
        <v>0.49471562982727202</v>
      </c>
      <c r="E226">
        <v>110.76356486629034</v>
      </c>
      <c r="F226">
        <v>63.269103551644804</v>
      </c>
      <c r="G226">
        <v>72.629004819708712</v>
      </c>
      <c r="H226">
        <v>68.124864305456938</v>
      </c>
      <c r="J226">
        <v>43.790313025370729</v>
      </c>
      <c r="L226">
        <v>5.3942467195202735</v>
      </c>
      <c r="M226">
        <v>15.005321993722006</v>
      </c>
      <c r="N226">
        <v>2.1130127752975136</v>
      </c>
      <c r="O226">
        <v>29.526509795740782</v>
      </c>
      <c r="P226">
        <v>11.341739680283103</v>
      </c>
      <c r="Q226">
        <v>2.6709620099216805E-2</v>
      </c>
      <c r="R226">
        <v>16.991551035834796</v>
      </c>
      <c r="S226">
        <v>45.452996809936373</v>
      </c>
      <c r="U226">
        <v>4.3895676562376993</v>
      </c>
      <c r="V226">
        <v>45.626855897508761</v>
      </c>
      <c r="W226">
        <v>32.576751274850785</v>
      </c>
      <c r="X226">
        <v>44.074903865915061</v>
      </c>
      <c r="Y226">
        <v>7.1114878553429799</v>
      </c>
      <c r="Z226">
        <v>33.71495826131838</v>
      </c>
      <c r="AA226">
        <v>4.5870691974425934</v>
      </c>
      <c r="AB226">
        <v>37.622666155187709</v>
      </c>
      <c r="AC226">
        <v>0.19777741594217213</v>
      </c>
      <c r="AD226">
        <v>8.7411224391823072</v>
      </c>
      <c r="AE226">
        <v>15.66831074979028</v>
      </c>
      <c r="AF226">
        <v>14.827058207363821</v>
      </c>
      <c r="AG226">
        <v>23.953688687411155</v>
      </c>
      <c r="AH226">
        <v>4.9350281627349997</v>
      </c>
      <c r="AI226">
        <v>2.051516630115108</v>
      </c>
      <c r="AK226">
        <v>39.257213218714192</v>
      </c>
    </row>
    <row r="227" spans="1:37" x14ac:dyDescent="0.2">
      <c r="A227">
        <v>226</v>
      </c>
      <c r="B227">
        <v>794</v>
      </c>
      <c r="C227">
        <v>115</v>
      </c>
      <c r="D227">
        <v>0.49417654500304597</v>
      </c>
      <c r="E227">
        <v>110.66336571058727</v>
      </c>
      <c r="F227">
        <v>62.919828637324244</v>
      </c>
      <c r="G227">
        <v>72.567360147635299</v>
      </c>
      <c r="H227">
        <v>68.060279538750024</v>
      </c>
      <c r="J227">
        <v>43.754882758909595</v>
      </c>
      <c r="L227">
        <v>5.3075057595952462</v>
      </c>
      <c r="M227">
        <v>14.986404401529239</v>
      </c>
      <c r="N227">
        <v>2.102725039595271</v>
      </c>
      <c r="O227">
        <v>29.097114439164493</v>
      </c>
      <c r="P227">
        <v>11.22931234423455</v>
      </c>
      <c r="R227">
        <v>16.83342239207742</v>
      </c>
      <c r="S227">
        <v>45.227568041399877</v>
      </c>
      <c r="U227">
        <v>4.3516770597724026</v>
      </c>
      <c r="V227">
        <v>45.608349901248324</v>
      </c>
      <c r="W227">
        <v>32.431773179618688</v>
      </c>
      <c r="X227">
        <v>44.012962704530942</v>
      </c>
      <c r="Y227">
        <v>7.0201240845077368</v>
      </c>
      <c r="Z227">
        <v>33.521406628554061</v>
      </c>
      <c r="AA227">
        <v>4.4958863412950958</v>
      </c>
      <c r="AB227">
        <v>37.551498039820764</v>
      </c>
      <c r="AC227">
        <v>0.18549630401446349</v>
      </c>
      <c r="AD227">
        <v>8.638528222517337</v>
      </c>
      <c r="AE227">
        <v>15.581497690180548</v>
      </c>
      <c r="AF227">
        <v>14.794729952343275</v>
      </c>
      <c r="AG227">
        <v>23.855386564078064</v>
      </c>
      <c r="AH227">
        <v>4.8065209357695817</v>
      </c>
      <c r="AI227">
        <v>2.0409792230463339</v>
      </c>
      <c r="AK227">
        <v>39.255525285681799</v>
      </c>
    </row>
    <row r="228" spans="1:37" x14ac:dyDescent="0.2">
      <c r="A228">
        <v>227</v>
      </c>
      <c r="B228">
        <v>793</v>
      </c>
      <c r="C228">
        <v>115</v>
      </c>
      <c r="D228">
        <v>0.49363644890494002</v>
      </c>
      <c r="E228">
        <v>110.56215315204885</v>
      </c>
      <c r="F228">
        <v>62.518201039095608</v>
      </c>
      <c r="G228">
        <v>72.495346626023959</v>
      </c>
      <c r="H228">
        <v>67.985338205754502</v>
      </c>
      <c r="J228">
        <v>43.729584735189526</v>
      </c>
      <c r="L228">
        <v>5.2001334961683021</v>
      </c>
      <c r="M228">
        <v>14.996398017729289</v>
      </c>
      <c r="N228">
        <v>2.0877915468021455</v>
      </c>
      <c r="O228">
        <v>28.577707893550361</v>
      </c>
      <c r="P228">
        <v>11.091508460927182</v>
      </c>
      <c r="R228">
        <v>16.682987068832123</v>
      </c>
      <c r="S228">
        <v>45.111866969286801</v>
      </c>
      <c r="U228">
        <v>4.3372163763888372</v>
      </c>
      <c r="V228">
        <v>45.646944348816049</v>
      </c>
      <c r="W228">
        <v>32.312570484987972</v>
      </c>
      <c r="X228">
        <v>44.028688805713927</v>
      </c>
      <c r="Y228">
        <v>6.9060593765273932</v>
      </c>
      <c r="Z228">
        <v>33.297476118700217</v>
      </c>
      <c r="AA228">
        <v>4.3824411576338465</v>
      </c>
      <c r="AB228">
        <v>37.523756982794097</v>
      </c>
      <c r="AC228">
        <v>0.16856959433340676</v>
      </c>
      <c r="AD228">
        <v>8.5177482713271395</v>
      </c>
      <c r="AE228">
        <v>15.48475102748745</v>
      </c>
      <c r="AF228">
        <v>14.786667279875836</v>
      </c>
      <c r="AG228">
        <v>23.795868051209276</v>
      </c>
      <c r="AH228">
        <v>4.6503419196790281</v>
      </c>
      <c r="AI228">
        <v>2.0257952975254665</v>
      </c>
      <c r="AK228">
        <v>39.242767407190144</v>
      </c>
    </row>
    <row r="229" spans="1:37" x14ac:dyDescent="0.2">
      <c r="A229">
        <v>228</v>
      </c>
      <c r="B229">
        <v>792</v>
      </c>
      <c r="C229">
        <v>115</v>
      </c>
      <c r="D229">
        <v>0.49309533868469302</v>
      </c>
      <c r="E229">
        <v>110.46134687050051</v>
      </c>
      <c r="F229">
        <v>62.117620683931712</v>
      </c>
      <c r="G229">
        <v>72.423353119963636</v>
      </c>
      <c r="H229">
        <v>67.910429190938217</v>
      </c>
      <c r="J229">
        <v>43.703993552823079</v>
      </c>
      <c r="L229">
        <v>5.0925737664128139</v>
      </c>
      <c r="M229">
        <v>15.006515663853968</v>
      </c>
      <c r="N229">
        <v>2.0728476759326746</v>
      </c>
      <c r="O229">
        <v>28.058570980518432</v>
      </c>
      <c r="P229">
        <v>10.953741160041792</v>
      </c>
      <c r="R229">
        <v>16.531910282933506</v>
      </c>
      <c r="S229">
        <v>44.994299990713998</v>
      </c>
      <c r="U229">
        <v>4.3231091367866803</v>
      </c>
      <c r="V229">
        <v>45.684631049986635</v>
      </c>
      <c r="W229">
        <v>32.193830665410601</v>
      </c>
      <c r="X229">
        <v>44.045684338519173</v>
      </c>
      <c r="Y229">
        <v>6.7919760707697447</v>
      </c>
      <c r="Z229">
        <v>33.073863193900216</v>
      </c>
      <c r="AA229">
        <v>4.2688855556263077</v>
      </c>
      <c r="AB229">
        <v>37.494943196190818</v>
      </c>
      <c r="AC229">
        <v>0.15163266548082324</v>
      </c>
      <c r="AD229">
        <v>8.3969471072705009</v>
      </c>
      <c r="AE229">
        <v>15.388193948184719</v>
      </c>
      <c r="AF229">
        <v>14.778718395659231</v>
      </c>
      <c r="AG229">
        <v>23.735268745171858</v>
      </c>
      <c r="AH229">
        <v>4.4940952013626463</v>
      </c>
      <c r="AI229">
        <v>2.0106002307491013</v>
      </c>
      <c r="AK229">
        <v>39.230196864578957</v>
      </c>
    </row>
    <row r="230" spans="1:37" x14ac:dyDescent="0.2">
      <c r="A230">
        <v>229</v>
      </c>
      <c r="B230">
        <v>791</v>
      </c>
      <c r="C230">
        <v>115</v>
      </c>
      <c r="D230">
        <v>0.49255321148334702</v>
      </c>
      <c r="E230">
        <v>110.36094823214205</v>
      </c>
      <c r="F230">
        <v>61.718103167779475</v>
      </c>
      <c r="G230">
        <v>72.35138434124957</v>
      </c>
      <c r="H230">
        <v>67.835557225514535</v>
      </c>
      <c r="J230">
        <v>43.678102356427779</v>
      </c>
      <c r="L230">
        <v>4.9848382949241135</v>
      </c>
      <c r="M230">
        <v>15.016751562304449</v>
      </c>
      <c r="N230">
        <v>2.0578940039509717</v>
      </c>
      <c r="O230">
        <v>27.539730069117297</v>
      </c>
      <c r="P230">
        <v>10.816020462679832</v>
      </c>
      <c r="R230">
        <v>16.380208789148988</v>
      </c>
      <c r="S230">
        <v>44.874827991126182</v>
      </c>
      <c r="U230">
        <v>4.3093493001228049</v>
      </c>
      <c r="V230">
        <v>45.721396286828231</v>
      </c>
      <c r="W230">
        <v>32.075553084048487</v>
      </c>
      <c r="X230">
        <v>44.063931514457835</v>
      </c>
      <c r="Y230">
        <v>6.6778824832126391</v>
      </c>
      <c r="Z230">
        <v>32.850570972425217</v>
      </c>
      <c r="AA230">
        <v>4.1553129215939117</v>
      </c>
      <c r="AB230">
        <v>37.465033619689358</v>
      </c>
      <c r="AC230">
        <v>0.13468609398776174</v>
      </c>
      <c r="AD230">
        <v>8.2761313344823417</v>
      </c>
      <c r="AE230">
        <v>15.29182399885333</v>
      </c>
      <c r="AF230">
        <v>14.770878104218742</v>
      </c>
      <c r="AG230">
        <v>23.673566167888485</v>
      </c>
      <c r="AH230">
        <v>4.3377946692619469</v>
      </c>
      <c r="AI230">
        <v>1.995394597861897</v>
      </c>
      <c r="AK230">
        <v>39.217816017638981</v>
      </c>
    </row>
    <row r="231" spans="1:37" x14ac:dyDescent="0.2">
      <c r="A231">
        <v>230</v>
      </c>
      <c r="B231">
        <v>790</v>
      </c>
      <c r="C231">
        <v>115</v>
      </c>
      <c r="D231">
        <v>0.49201006443117301</v>
      </c>
      <c r="E231">
        <v>110.26095844919296</v>
      </c>
      <c r="F231">
        <v>61.319663719222376</v>
      </c>
      <c r="G231">
        <v>72.279445014062901</v>
      </c>
      <c r="H231">
        <v>67.760727053117108</v>
      </c>
      <c r="J231">
        <v>43.651904963095809</v>
      </c>
      <c r="L231">
        <v>4.876938794808888</v>
      </c>
      <c r="M231">
        <v>15.027099791703865</v>
      </c>
      <c r="N231">
        <v>2.0429311193177462</v>
      </c>
      <c r="O231">
        <v>27.021211591970825</v>
      </c>
      <c r="P231">
        <v>10.67835642626363</v>
      </c>
      <c r="R231">
        <v>16.227899575775034</v>
      </c>
      <c r="S231">
        <v>44.753414470573432</v>
      </c>
      <c r="U231">
        <v>4.2959305850640046</v>
      </c>
      <c r="V231">
        <v>45.757227393222976</v>
      </c>
      <c r="W231">
        <v>31.957736867063609</v>
      </c>
      <c r="X231">
        <v>44.083411820577702</v>
      </c>
      <c r="Y231">
        <v>6.5637869767318993</v>
      </c>
      <c r="Z231">
        <v>32.627602382844387</v>
      </c>
      <c r="AA231">
        <v>4.0417314704512535</v>
      </c>
      <c r="AB231">
        <v>37.43400654669415</v>
      </c>
      <c r="AC231">
        <v>0.11773046788151699</v>
      </c>
      <c r="AD231">
        <v>8.1553072418663</v>
      </c>
      <c r="AE231">
        <v>15.195638606427817</v>
      </c>
      <c r="AF231">
        <v>14.763141077809962</v>
      </c>
      <c r="AG231">
        <v>23.610739206526453</v>
      </c>
      <c r="AH231">
        <v>4.1814542293456247</v>
      </c>
      <c r="AI231">
        <v>1.9801789855048744</v>
      </c>
      <c r="AK231">
        <v>39.205627183036967</v>
      </c>
    </row>
    <row r="232" spans="1:37" x14ac:dyDescent="0.2">
      <c r="A232">
        <v>231</v>
      </c>
      <c r="B232">
        <v>789</v>
      </c>
      <c r="C232">
        <v>115</v>
      </c>
      <c r="D232">
        <v>0.49146589464765</v>
      </c>
      <c r="E232">
        <v>110.16137858188213</v>
      </c>
      <c r="F232">
        <v>60.92231716680989</v>
      </c>
      <c r="G232">
        <v>72.207539864853956</v>
      </c>
      <c r="H232">
        <v>67.685943419686055</v>
      </c>
      <c r="J232">
        <v>43.625395852163109</v>
      </c>
      <c r="L232">
        <v>4.7688869450310047</v>
      </c>
      <c r="M232">
        <v>15.037554299251527</v>
      </c>
      <c r="N232">
        <v>2.0279596191004079</v>
      </c>
      <c r="O232">
        <v>26.503041977795441</v>
      </c>
      <c r="P232">
        <v>10.540759121419345</v>
      </c>
      <c r="R232">
        <v>16.074999817517785</v>
      </c>
      <c r="S232">
        <v>44.630025551963463</v>
      </c>
      <c r="U232">
        <v>4.2828464879049921</v>
      </c>
      <c r="V232">
        <v>45.792112749352526</v>
      </c>
      <c r="W232">
        <v>31.840380916067854</v>
      </c>
      <c r="X232">
        <v>44.104106075163422</v>
      </c>
      <c r="Y232">
        <v>6.4496979415602018</v>
      </c>
      <c r="Z232">
        <v>32.40496014879087</v>
      </c>
      <c r="AA232">
        <v>3.9281493955049953</v>
      </c>
      <c r="AB232">
        <v>37.401841631193712</v>
      </c>
      <c r="AC232">
        <v>0.10076638379573562</v>
      </c>
      <c r="AD232">
        <v>8.0344808279973101</v>
      </c>
      <c r="AE232">
        <v>15.099635077678133</v>
      </c>
      <c r="AF232">
        <v>14.755501865884515</v>
      </c>
      <c r="AG232">
        <v>23.546768117454626</v>
      </c>
      <c r="AH232">
        <v>4.025087783134925</v>
      </c>
      <c r="AI232">
        <v>1.9649539889248249</v>
      </c>
      <c r="AK232">
        <v>39.193632625061184</v>
      </c>
    </row>
    <row r="233" spans="1:37" x14ac:dyDescent="0.2">
      <c r="A233">
        <v>232</v>
      </c>
      <c r="B233">
        <v>788</v>
      </c>
      <c r="C233">
        <v>115</v>
      </c>
      <c r="D233">
        <v>0.49092069924139198</v>
      </c>
      <c r="E233">
        <v>110.06220954111373</v>
      </c>
      <c r="F233">
        <v>60.526077908030906</v>
      </c>
      <c r="G233">
        <v>72.135673612394839</v>
      </c>
      <c r="H233">
        <v>67.61121106351959</v>
      </c>
      <c r="J233">
        <v>43.598570151655288</v>
      </c>
      <c r="L233">
        <v>4.66069436866308</v>
      </c>
      <c r="M233">
        <v>15.048108913354461</v>
      </c>
      <c r="N233">
        <v>2.0129801059886447</v>
      </c>
      <c r="O233">
        <v>25.985247584369979</v>
      </c>
      <c r="P233">
        <v>10.403238609092506</v>
      </c>
      <c r="R233">
        <v>15.921526828459157</v>
      </c>
      <c r="S233">
        <v>44.504629976976418</v>
      </c>
      <c r="U233">
        <v>4.2700903013760474</v>
      </c>
      <c r="V233">
        <v>45.826041771744173</v>
      </c>
      <c r="W233">
        <v>31.723483921900673</v>
      </c>
      <c r="X233">
        <v>44.125994485473953</v>
      </c>
      <c r="Y233">
        <v>6.3356237759117402</v>
      </c>
      <c r="Z233">
        <v>32.182646773919835</v>
      </c>
      <c r="AA233">
        <v>3.814657266417278</v>
      </c>
      <c r="AB233">
        <v>37.368519887813896</v>
      </c>
      <c r="AC233">
        <v>8.3794443986109413E-2</v>
      </c>
      <c r="AD233">
        <v>7.9136578176233394</v>
      </c>
      <c r="AE233">
        <v>15.003810598657932</v>
      </c>
      <c r="AF233">
        <v>14.747954904735312</v>
      </c>
      <c r="AG233">
        <v>23.481634523322597</v>
      </c>
      <c r="AH233">
        <v>3.868709184772857</v>
      </c>
      <c r="AI233">
        <v>1.9497202089903511</v>
      </c>
      <c r="AK233">
        <v>39.181834546369593</v>
      </c>
    </row>
    <row r="234" spans="1:37" x14ac:dyDescent="0.2">
      <c r="A234">
        <v>233</v>
      </c>
      <c r="B234">
        <v>787</v>
      </c>
      <c r="C234">
        <v>115</v>
      </c>
      <c r="D234">
        <v>0.49037447531009798</v>
      </c>
      <c r="E234">
        <v>109.96345209177353</v>
      </c>
      <c r="F234">
        <v>60.130959881071661</v>
      </c>
      <c r="G234">
        <v>72.063850958258158</v>
      </c>
      <c r="H234">
        <v>67.536534705754619</v>
      </c>
      <c r="J234">
        <v>43.571423621508288</v>
      </c>
      <c r="L234">
        <v>4.5523726122837544</v>
      </c>
      <c r="M234">
        <v>15.058757355872192</v>
      </c>
      <c r="N234">
        <v>1.9979931853420143</v>
      </c>
      <c r="O234">
        <v>25.467854634222004</v>
      </c>
      <c r="P234">
        <v>10.265804918557617</v>
      </c>
      <c r="R234">
        <v>15.767498015356191</v>
      </c>
      <c r="S234">
        <v>44.377199088366474</v>
      </c>
      <c r="U234">
        <v>4.2576551334762964</v>
      </c>
      <c r="V234">
        <v>45.859004898243413</v>
      </c>
      <c r="W234">
        <v>31.607044379011427</v>
      </c>
      <c r="X234">
        <v>44.149056705487688</v>
      </c>
      <c r="Y234">
        <v>6.2215728673331991</v>
      </c>
      <c r="Z234">
        <v>31.960664527766479</v>
      </c>
      <c r="AA234">
        <v>3.7010948868473279</v>
      </c>
      <c r="AB234">
        <v>37.334023684689377</v>
      </c>
      <c r="AC234">
        <v>6.6815253377733475E-2</v>
      </c>
      <c r="AD234">
        <v>7.7928436725785764</v>
      </c>
      <c r="AE234">
        <v>14.908162234322401</v>
      </c>
      <c r="AF234">
        <v>14.74049452678905</v>
      </c>
      <c r="AG234">
        <v>23.415321402972822</v>
      </c>
      <c r="AH234">
        <v>3.7123322379328112</v>
      </c>
      <c r="AI234">
        <v>1.9344782492381796</v>
      </c>
      <c r="AK234">
        <v>39.170235079065058</v>
      </c>
    </row>
    <row r="235" spans="1:37" x14ac:dyDescent="0.2">
      <c r="A235">
        <v>234</v>
      </c>
      <c r="B235">
        <v>786</v>
      </c>
      <c r="C235">
        <v>115</v>
      </c>
      <c r="D235">
        <v>0.48982721994052197</v>
      </c>
      <c r="E235">
        <v>109.86510685664128</v>
      </c>
      <c r="F235">
        <v>59.736976538702578</v>
      </c>
      <c r="G235">
        <v>71.992076577631536</v>
      </c>
      <c r="H235">
        <v>67.461919041177964</v>
      </c>
      <c r="J235">
        <v>43.543952633746372</v>
      </c>
      <c r="L235">
        <v>4.4439331261856898</v>
      </c>
      <c r="M235">
        <v>15.069493254276574</v>
      </c>
      <c r="N235">
        <v>1.9829994622047045</v>
      </c>
      <c r="O235">
        <v>24.950889152074925</v>
      </c>
      <c r="P235">
        <v>10.128468026058508</v>
      </c>
      <c r="R235">
        <v>15.612930831508612</v>
      </c>
      <c r="S235">
        <v>44.247706800266378</v>
      </c>
      <c r="U235">
        <v>4.2455339266004817</v>
      </c>
      <c r="V235">
        <v>45.890993568708033</v>
      </c>
      <c r="W235">
        <v>31.491060600843795</v>
      </c>
      <c r="X235">
        <v>44.173271894688519</v>
      </c>
      <c r="Y235">
        <v>6.1075535745627052</v>
      </c>
      <c r="Z235">
        <v>31.739015432031792</v>
      </c>
      <c r="AA235">
        <v>3.5875561406029957</v>
      </c>
      <c r="AB235">
        <v>37.298336729748705</v>
      </c>
      <c r="AC235">
        <v>4.9829416580217376E-2</v>
      </c>
      <c r="AD235">
        <v>7.6720435985050814</v>
      </c>
      <c r="AE235">
        <v>14.812686928113107</v>
      </c>
      <c r="AF235">
        <v>14.733114969781822</v>
      </c>
      <c r="AG235">
        <v>23.347813074743637</v>
      </c>
      <c r="AH235">
        <v>3.5559706578677401</v>
      </c>
      <c r="AI235">
        <v>1.9192287128898999</v>
      </c>
      <c r="AK235">
        <v>39.158836275891495</v>
      </c>
    </row>
    <row r="236" spans="1:37" x14ac:dyDescent="0.2">
      <c r="A236">
        <v>235</v>
      </c>
      <c r="B236">
        <v>785</v>
      </c>
      <c r="C236">
        <v>115</v>
      </c>
      <c r="D236">
        <v>0.48927893020838498</v>
      </c>
      <c r="E236">
        <v>109.76717432093541</v>
      </c>
      <c r="F236">
        <v>59.344140824649671</v>
      </c>
      <c r="G236">
        <v>71.920355110551725</v>
      </c>
      <c r="H236">
        <v>67.387368729463802</v>
      </c>
      <c r="J236">
        <v>43.516154149985134</v>
      </c>
      <c r="L236">
        <v>4.3353872454331031</v>
      </c>
      <c r="M236">
        <v>15.080310153654425</v>
      </c>
      <c r="N236">
        <v>1.9679995383235553</v>
      </c>
      <c r="O236">
        <v>24.434376904550149</v>
      </c>
      <c r="P236">
        <v>9.9912378342968928</v>
      </c>
      <c r="R236">
        <v>15.457842731624561</v>
      </c>
      <c r="S236">
        <v>44.116129557400996</v>
      </c>
      <c r="U236">
        <v>4.2337194767355495</v>
      </c>
      <c r="V236">
        <v>45.922000201873615</v>
      </c>
      <c r="W236">
        <v>31.375530735992058</v>
      </c>
      <c r="X236">
        <v>44.198618777384603</v>
      </c>
      <c r="Y236">
        <v>5.9935742100715546</v>
      </c>
      <c r="Z236">
        <v>31.517701247418188</v>
      </c>
      <c r="AA236">
        <v>3.4740490356455123</v>
      </c>
      <c r="AB236">
        <v>37.261444050824103</v>
      </c>
      <c r="AC236">
        <v>3.2837534905124643E-2</v>
      </c>
      <c r="AD236">
        <v>7.5512625486032361</v>
      </c>
      <c r="AE236">
        <v>14.717381501506781</v>
      </c>
      <c r="AF236">
        <v>14.72581038577737</v>
      </c>
      <c r="AG236">
        <v>23.279095173595501</v>
      </c>
      <c r="AH236">
        <v>3.3996380508872934</v>
      </c>
      <c r="AI236">
        <v>1.9039721998691719</v>
      </c>
      <c r="AK236">
        <v>39.14764010174023</v>
      </c>
    </row>
    <row r="237" spans="1:37" x14ac:dyDescent="0.2">
      <c r="A237">
        <v>236</v>
      </c>
      <c r="B237">
        <v>784</v>
      </c>
      <c r="C237">
        <v>115</v>
      </c>
      <c r="D237">
        <v>0.48872960317835601</v>
      </c>
      <c r="E237">
        <v>109.66965483734829</v>
      </c>
      <c r="F237">
        <v>58.952465153066164</v>
      </c>
      <c r="G237">
        <v>71.848691153740546</v>
      </c>
      <c r="H237">
        <v>67.31288838700813</v>
      </c>
      <c r="J237">
        <v>43.488025696334191</v>
      </c>
      <c r="L237">
        <v>4.2267461721082036</v>
      </c>
      <c r="M237">
        <v>15.091201527954659</v>
      </c>
      <c r="N237">
        <v>1.9529940092473395</v>
      </c>
      <c r="O237">
        <v>23.918343343839332</v>
      </c>
      <c r="P237">
        <v>9.8541241532038164</v>
      </c>
      <c r="R237">
        <v>15.302251127691603</v>
      </c>
      <c r="S237">
        <v>43.982446282219463</v>
      </c>
      <c r="U237">
        <v>4.2222044522522726</v>
      </c>
      <c r="V237">
        <v>45.952018167744562</v>
      </c>
      <c r="W237">
        <v>31.260452784634882</v>
      </c>
      <c r="X237">
        <v>44.225075699664835</v>
      </c>
      <c r="Y237">
        <v>5.8796430236954622</v>
      </c>
      <c r="Z237">
        <v>31.296723461550165</v>
      </c>
      <c r="AA237">
        <v>3.3605814931374627</v>
      </c>
      <c r="AB237">
        <v>37.223331969385569</v>
      </c>
      <c r="AC237">
        <v>1.5840203466416295E-2</v>
      </c>
      <c r="AD237">
        <v>7.4305052255476154</v>
      </c>
      <c r="AE237">
        <v>14.622242653702154</v>
      </c>
      <c r="AF237">
        <v>14.718574849519634</v>
      </c>
      <c r="AG237">
        <v>23.209154621946421</v>
      </c>
      <c r="AH237">
        <v>3.2433478923071886</v>
      </c>
      <c r="AI237">
        <v>1.8887093038998415</v>
      </c>
      <c r="AK237">
        <v>39.136648425554959</v>
      </c>
    </row>
    <row r="238" spans="1:37" x14ac:dyDescent="0.2">
      <c r="A238">
        <v>237</v>
      </c>
      <c r="B238">
        <v>783</v>
      </c>
      <c r="C238">
        <v>115</v>
      </c>
      <c r="D238">
        <v>0.48817923590399198</v>
      </c>
      <c r="E238">
        <v>109.56828666140572</v>
      </c>
      <c r="F238">
        <v>58.539496134872969</v>
      </c>
      <c r="G238">
        <v>71.77322097167982</v>
      </c>
      <c r="H238">
        <v>67.234614298004232</v>
      </c>
      <c r="J238">
        <v>43.452679698492275</v>
      </c>
      <c r="L238">
        <v>4.1120550205281727</v>
      </c>
      <c r="M238">
        <v>15.101529975753856</v>
      </c>
      <c r="N238">
        <v>1.9388360381041929</v>
      </c>
      <c r="O238">
        <v>23.381373531921213</v>
      </c>
      <c r="P238">
        <v>9.7102526958678261</v>
      </c>
      <c r="R238">
        <v>15.137798000840185</v>
      </c>
      <c r="S238">
        <v>43.835822173025207</v>
      </c>
      <c r="U238">
        <v>4.2102129326802427</v>
      </c>
      <c r="V238">
        <v>45.980771909445842</v>
      </c>
      <c r="W238">
        <v>31.140186598401041</v>
      </c>
      <c r="X238">
        <v>44.249578436687983</v>
      </c>
      <c r="Y238">
        <v>5.7586976960188299</v>
      </c>
      <c r="Z238">
        <v>31.06420247339943</v>
      </c>
      <c r="AA238">
        <v>3.241102002030166</v>
      </c>
      <c r="AB238">
        <v>37.181553045878715</v>
      </c>
      <c r="AD238">
        <v>7.3021608337719845</v>
      </c>
      <c r="AE238">
        <v>14.523225336464471</v>
      </c>
      <c r="AF238">
        <v>14.711624127966104</v>
      </c>
      <c r="AG238">
        <v>23.136397148784976</v>
      </c>
      <c r="AH238">
        <v>3.0758654528451075</v>
      </c>
      <c r="AI238">
        <v>1.8742931862855838</v>
      </c>
      <c r="AK238">
        <v>39.12073718834958</v>
      </c>
    </row>
    <row r="239" spans="1:37" x14ac:dyDescent="0.2">
      <c r="A239">
        <v>238</v>
      </c>
      <c r="B239">
        <v>782</v>
      </c>
      <c r="C239">
        <v>115</v>
      </c>
      <c r="D239">
        <v>0.48762782542766497</v>
      </c>
      <c r="E239">
        <v>109.38653423301378</v>
      </c>
      <c r="F239">
        <v>57.698418886082202</v>
      </c>
      <c r="G239">
        <v>71.623582865231711</v>
      </c>
      <c r="H239">
        <v>67.082184783063866</v>
      </c>
      <c r="J239">
        <v>43.283165590290942</v>
      </c>
      <c r="L239">
        <v>3.8823484099388117</v>
      </c>
      <c r="M239">
        <v>15.100204480411831</v>
      </c>
      <c r="N239">
        <v>1.9408206447397121</v>
      </c>
      <c r="O239">
        <v>22.432903979911803</v>
      </c>
      <c r="P239">
        <v>9.4341951049108115</v>
      </c>
      <c r="R239">
        <v>14.810662747037441</v>
      </c>
      <c r="S239">
        <v>43.474068250630573</v>
      </c>
      <c r="U239">
        <v>4.1849570241159197</v>
      </c>
      <c r="V239">
        <v>46.001179376507132</v>
      </c>
      <c r="W239">
        <v>30.914185029332806</v>
      </c>
      <c r="X239">
        <v>44.220449136643381</v>
      </c>
      <c r="Y239">
        <v>5.5020570573690284</v>
      </c>
      <c r="Z239">
        <v>30.60445315335107</v>
      </c>
      <c r="AA239">
        <v>3.0035571538349761</v>
      </c>
      <c r="AB239">
        <v>37.088702946324432</v>
      </c>
      <c r="AD239">
        <v>7.0278350656329671</v>
      </c>
      <c r="AE239">
        <v>14.347080815216643</v>
      </c>
      <c r="AF239">
        <v>14.709162229590335</v>
      </c>
      <c r="AG239">
        <v>23.028713445410393</v>
      </c>
      <c r="AH239">
        <v>2.6925222146191405</v>
      </c>
      <c r="AI239">
        <v>1.8760188650459044</v>
      </c>
      <c r="AK239">
        <v>39.006660415131698</v>
      </c>
    </row>
    <row r="240" spans="1:37" x14ac:dyDescent="0.2">
      <c r="A240">
        <v>239</v>
      </c>
      <c r="B240">
        <v>781</v>
      </c>
      <c r="C240">
        <v>115</v>
      </c>
      <c r="D240">
        <v>0.48707536878053398</v>
      </c>
      <c r="E240">
        <v>109.20490229545443</v>
      </c>
      <c r="F240">
        <v>56.849813873659542</v>
      </c>
      <c r="G240">
        <v>71.471915370496632</v>
      </c>
      <c r="H240">
        <v>66.927738398072478</v>
      </c>
      <c r="J240">
        <v>43.105830827415225</v>
      </c>
      <c r="L240">
        <v>3.6483923631185315</v>
      </c>
      <c r="M240">
        <v>15.099342930413661</v>
      </c>
      <c r="N240">
        <v>1.9428047456778996</v>
      </c>
      <c r="O240">
        <v>21.471946368563895</v>
      </c>
      <c r="P240">
        <v>9.1540853901659851</v>
      </c>
      <c r="R240">
        <v>14.475482410985096</v>
      </c>
      <c r="S240">
        <v>43.09274113544587</v>
      </c>
      <c r="U240">
        <v>4.161982403431943</v>
      </c>
      <c r="V240">
        <v>46.015897105709705</v>
      </c>
      <c r="W240">
        <v>30.689731069351303</v>
      </c>
      <c r="X240">
        <v>44.198183613568325</v>
      </c>
      <c r="Y240">
        <v>5.2414724566177293</v>
      </c>
      <c r="Z240">
        <v>30.139149690554543</v>
      </c>
      <c r="AA240">
        <v>2.7622234800098959</v>
      </c>
      <c r="AB240">
        <v>36.986596328380813</v>
      </c>
      <c r="AD240">
        <v>6.7495354029711638</v>
      </c>
      <c r="AE240">
        <v>14.169250600427274</v>
      </c>
      <c r="AF240">
        <v>14.70716396467968</v>
      </c>
      <c r="AG240">
        <v>22.911775091455816</v>
      </c>
      <c r="AH240">
        <v>2.3029850308053561</v>
      </c>
      <c r="AI240">
        <v>1.877743254878832</v>
      </c>
      <c r="AK240">
        <v>38.889856260676972</v>
      </c>
    </row>
    <row r="241" spans="1:37" x14ac:dyDescent="0.2">
      <c r="A241">
        <v>240</v>
      </c>
      <c r="B241">
        <v>780</v>
      </c>
      <c r="C241">
        <v>115</v>
      </c>
      <c r="D241">
        <v>0.48652186298248101</v>
      </c>
      <c r="E241">
        <v>109.02316363215974</v>
      </c>
      <c r="F241">
        <v>55.991193266989853</v>
      </c>
      <c r="G241">
        <v>71.317796005932792</v>
      </c>
      <c r="H241">
        <v>66.770852681312888</v>
      </c>
      <c r="J241">
        <v>42.918973365451471</v>
      </c>
      <c r="L241">
        <v>3.4093761899565145</v>
      </c>
      <c r="M241">
        <v>15.09887753592559</v>
      </c>
      <c r="N241">
        <v>1.9447883043709802</v>
      </c>
      <c r="O241">
        <v>20.495624363868625</v>
      </c>
      <c r="P241">
        <v>8.869078573171139</v>
      </c>
      <c r="R241">
        <v>14.130929633404554</v>
      </c>
      <c r="S241">
        <v>42.688453315830948</v>
      </c>
      <c r="U241">
        <v>4.1414489394581926</v>
      </c>
      <c r="V241">
        <v>46.024155890426343</v>
      </c>
      <c r="W241">
        <v>30.466804031626136</v>
      </c>
      <c r="X241">
        <v>44.18325057451235</v>
      </c>
      <c r="Y241">
        <v>4.9761017338890028</v>
      </c>
      <c r="Z241">
        <v>29.666484301050978</v>
      </c>
      <c r="AA241">
        <v>2.5163539138009803</v>
      </c>
      <c r="AB241">
        <v>36.873552867239177</v>
      </c>
      <c r="AD241">
        <v>6.466203507384205</v>
      </c>
      <c r="AE241">
        <v>13.988968783641003</v>
      </c>
      <c r="AF241">
        <v>14.705561512144497</v>
      </c>
      <c r="AG241">
        <v>22.783901731026859</v>
      </c>
      <c r="AH241">
        <v>1.9059703163427997</v>
      </c>
      <c r="AI241">
        <v>1.8794663174094524</v>
      </c>
      <c r="AK241">
        <v>38.769494904507063</v>
      </c>
    </row>
    <row r="242" spans="1:37" x14ac:dyDescent="0.2">
      <c r="A242">
        <v>241</v>
      </c>
      <c r="B242">
        <v>779</v>
      </c>
      <c r="C242">
        <v>115</v>
      </c>
      <c r="D242">
        <v>0.48596730504205599</v>
      </c>
      <c r="E242">
        <v>108.84099845057915</v>
      </c>
      <c r="F242">
        <v>55.119072661332275</v>
      </c>
      <c r="G242">
        <v>71.160633861973366</v>
      </c>
      <c r="H242">
        <v>66.610936743079179</v>
      </c>
      <c r="J242">
        <v>42.720243681077434</v>
      </c>
      <c r="L242">
        <v>3.1641589219224917</v>
      </c>
      <c r="M242">
        <v>15.098704779137501</v>
      </c>
      <c r="N242">
        <v>1.9467712725728359</v>
      </c>
      <c r="O242">
        <v>19.49992216268523</v>
      </c>
      <c r="P242">
        <v>8.5779928077714196</v>
      </c>
      <c r="R242">
        <v>13.775114583324347</v>
      </c>
      <c r="S242">
        <v>42.256593306916031</v>
      </c>
      <c r="U242">
        <v>4.1235740383173729</v>
      </c>
      <c r="V242">
        <v>46.024914419625802</v>
      </c>
      <c r="W242">
        <v>30.245369638812193</v>
      </c>
      <c r="X242">
        <v>44.176284449239873</v>
      </c>
      <c r="Y242">
        <v>4.7047683640309801</v>
      </c>
      <c r="Z242">
        <v>29.18392586827861</v>
      </c>
      <c r="AA242">
        <v>2.2646498629757552</v>
      </c>
      <c r="AB242">
        <v>36.747289934004492</v>
      </c>
      <c r="AD242">
        <v>6.1763543641032959</v>
      </c>
      <c r="AE242">
        <v>13.805163341629321</v>
      </c>
      <c r="AF242">
        <v>14.704251311230919</v>
      </c>
      <c r="AG242">
        <v>22.642810692469155</v>
      </c>
      <c r="AH242">
        <v>1.499680076773702</v>
      </c>
      <c r="AI242">
        <v>1.8811880025638108</v>
      </c>
      <c r="AK242">
        <v>38.644413606864511</v>
      </c>
    </row>
    <row r="243" spans="1:37" x14ac:dyDescent="0.2">
      <c r="A243">
        <v>242</v>
      </c>
      <c r="B243">
        <v>778</v>
      </c>
      <c r="C243">
        <v>115</v>
      </c>
      <c r="D243">
        <v>0.48541169195642903</v>
      </c>
      <c r="E243">
        <v>108.65793505279001</v>
      </c>
      <c r="F243">
        <v>54.228344311105744</v>
      </c>
      <c r="G243">
        <v>70.999565017442194</v>
      </c>
      <c r="H243">
        <v>66.447126682095202</v>
      </c>
      <c r="J243">
        <v>42.506234485290101</v>
      </c>
      <c r="L243">
        <v>2.9110641827580221</v>
      </c>
      <c r="M243">
        <v>15.098658956968334</v>
      </c>
      <c r="N243">
        <v>1.9487535837522265</v>
      </c>
      <c r="O243">
        <v>18.47897544523228</v>
      </c>
      <c r="P243">
        <v>8.2791002063647703</v>
      </c>
      <c r="R243">
        <v>13.405229897074653</v>
      </c>
      <c r="S243">
        <v>41.790543892525015</v>
      </c>
      <c r="U243">
        <v>4.1086644873238987</v>
      </c>
      <c r="V243">
        <v>46.016681599927402</v>
      </c>
      <c r="W243">
        <v>30.02537136685428</v>
      </c>
      <c r="X243">
        <v>44.178176298313467</v>
      </c>
      <c r="Y243">
        <v>4.4257536488203435</v>
      </c>
      <c r="Z243">
        <v>28.687764026756849</v>
      </c>
      <c r="AA243">
        <v>2.0055926069646377</v>
      </c>
      <c r="AB243">
        <v>36.604537962401118</v>
      </c>
      <c r="AD243">
        <v>5.8778083524146618</v>
      </c>
      <c r="AE243">
        <v>13.616261792368491</v>
      </c>
      <c r="AF243">
        <v>14.703067597641354</v>
      </c>
      <c r="AG243">
        <v>22.485232348475172</v>
      </c>
      <c r="AH243">
        <v>1.0814817983803602</v>
      </c>
      <c r="AI243">
        <v>1.8829082419824807</v>
      </c>
      <c r="AK243">
        <v>38.512906616218494</v>
      </c>
    </row>
    <row r="244" spans="1:37" x14ac:dyDescent="0.2">
      <c r="A244">
        <v>243</v>
      </c>
      <c r="B244">
        <v>777</v>
      </c>
      <c r="C244">
        <v>115</v>
      </c>
      <c r="D244">
        <v>0.48485502071132902</v>
      </c>
      <c r="E244">
        <v>108.47323360938837</v>
      </c>
      <c r="F244">
        <v>53.311056409146822</v>
      </c>
      <c r="G244">
        <v>70.833250152975637</v>
      </c>
      <c r="H244">
        <v>66.278083198934183</v>
      </c>
      <c r="J244">
        <v>42.271680932282585</v>
      </c>
      <c r="L244">
        <v>2.6474825986196628</v>
      </c>
      <c r="M244">
        <v>15.098456778694285</v>
      </c>
      <c r="N244">
        <v>1.9507351403406561</v>
      </c>
      <c r="O244">
        <v>17.423697112935159</v>
      </c>
      <c r="P244">
        <v>7.9697220539989928</v>
      </c>
      <c r="R244">
        <v>13.016858975615177</v>
      </c>
      <c r="S244">
        <v>41.28015960093547</v>
      </c>
      <c r="U244">
        <v>4.0971746512788263</v>
      </c>
      <c r="V244">
        <v>45.9971698074458</v>
      </c>
      <c r="W244">
        <v>29.806713202923582</v>
      </c>
      <c r="X244">
        <v>44.190239173944313</v>
      </c>
      <c r="Y244">
        <v>4.1363943065611117</v>
      </c>
      <c r="Z244">
        <v>28.172218743703549</v>
      </c>
      <c r="AA244">
        <v>1.736432370929353</v>
      </c>
      <c r="AB244">
        <v>36.440290681479794</v>
      </c>
      <c r="AD244">
        <v>5.5671688589309234</v>
      </c>
      <c r="AE244">
        <v>13.419810111743981</v>
      </c>
      <c r="AF244">
        <v>14.701726988410556</v>
      </c>
      <c r="AG244">
        <v>22.306160336045117</v>
      </c>
      <c r="AH244">
        <v>0.64728806700692643</v>
      </c>
      <c r="AI244">
        <v>1.8846269362681982</v>
      </c>
      <c r="AK244">
        <v>38.372314874031687</v>
      </c>
    </row>
    <row r="245" spans="1:37" x14ac:dyDescent="0.2">
      <c r="A245">
        <v>244</v>
      </c>
      <c r="B245">
        <v>776</v>
      </c>
      <c r="C245">
        <v>115</v>
      </c>
      <c r="D245">
        <v>0.484297288280991</v>
      </c>
      <c r="E245">
        <v>108.2856304880963</v>
      </c>
      <c r="F245">
        <v>52.353744347860989</v>
      </c>
      <c r="G245">
        <v>70.659435183799459</v>
      </c>
      <c r="H245">
        <v>66.101552228796393</v>
      </c>
      <c r="J245">
        <v>42.00771109896462</v>
      </c>
      <c r="L245">
        <v>2.3689326283189476</v>
      </c>
      <c r="M245">
        <v>15.097567004186441</v>
      </c>
      <c r="N245">
        <v>1.9527157874151753</v>
      </c>
      <c r="O245">
        <v>16.318788813314239</v>
      </c>
      <c r="P245">
        <v>7.6453500476006191</v>
      </c>
      <c r="R245">
        <v>12.602463141584463</v>
      </c>
      <c r="S245">
        <v>40.708441037705612</v>
      </c>
      <c r="U245">
        <v>4.089824627992722</v>
      </c>
      <c r="V245">
        <v>45.962535948392805</v>
      </c>
      <c r="W245">
        <v>29.589220978293092</v>
      </c>
      <c r="X245">
        <v>44.214541878282105</v>
      </c>
      <c r="Y245">
        <v>3.8322082382429534</v>
      </c>
      <c r="Z245">
        <v>27.627487785335664</v>
      </c>
      <c r="AA245">
        <v>1.4528821565401886</v>
      </c>
      <c r="AB245">
        <v>36.24616582389136</v>
      </c>
      <c r="AD245">
        <v>5.2386788751730125</v>
      </c>
      <c r="AE245">
        <v>13.211633491817514</v>
      </c>
      <c r="AF245">
        <v>14.699698093827092</v>
      </c>
      <c r="AG245">
        <v>22.097212238441724</v>
      </c>
      <c r="AH245">
        <v>0.19020735885451998</v>
      </c>
      <c r="AI245">
        <v>1.8863439286685471</v>
      </c>
      <c r="AK245">
        <v>38.218126359916411</v>
      </c>
    </row>
    <row r="246" spans="1:37" x14ac:dyDescent="0.2">
      <c r="A246">
        <v>245</v>
      </c>
      <c r="B246">
        <v>775</v>
      </c>
      <c r="C246">
        <v>115</v>
      </c>
      <c r="D246">
        <v>0.483738491628109</v>
      </c>
      <c r="E246">
        <v>108.80948068552688</v>
      </c>
      <c r="F246">
        <v>53.657720246540329</v>
      </c>
      <c r="G246">
        <v>70.968833150981439</v>
      </c>
      <c r="H246">
        <v>66.408246832762828</v>
      </c>
      <c r="J246">
        <v>37.521502951425504</v>
      </c>
      <c r="L246">
        <v>1.6067569399182831</v>
      </c>
      <c r="M246">
        <v>14.819439902918051</v>
      </c>
      <c r="N246">
        <v>1.9547318186372391</v>
      </c>
      <c r="O246">
        <v>11.752107766942617</v>
      </c>
      <c r="P246">
        <v>8.2874465844236944</v>
      </c>
      <c r="R246">
        <v>11.732567643214985</v>
      </c>
      <c r="S246">
        <v>37.481159132459453</v>
      </c>
      <c r="U246">
        <v>4.171362883231466</v>
      </c>
      <c r="V246">
        <v>45.790935350770411</v>
      </c>
      <c r="W246">
        <v>29.127232257305053</v>
      </c>
      <c r="X246">
        <v>44.491197418036109</v>
      </c>
      <c r="Y246">
        <v>3.4980832568092985</v>
      </c>
      <c r="Z246">
        <v>26.748280923114518</v>
      </c>
      <c r="AA246">
        <v>0.52299695924365364</v>
      </c>
      <c r="AB246">
        <v>35.071915132009721</v>
      </c>
      <c r="AD246">
        <v>4.8594790244122201</v>
      </c>
      <c r="AE246">
        <v>12.392122318951184</v>
      </c>
      <c r="AF246">
        <v>14.420467482374955</v>
      </c>
      <c r="AG246">
        <v>20.908176097251051</v>
      </c>
      <c r="AI246">
        <v>1.8880955110147002</v>
      </c>
      <c r="AK246">
        <v>35.371993891287715</v>
      </c>
    </row>
    <row r="247" spans="1:37" x14ac:dyDescent="0.2">
      <c r="A247">
        <v>246</v>
      </c>
      <c r="B247">
        <v>774</v>
      </c>
      <c r="C247">
        <v>115</v>
      </c>
      <c r="D247">
        <v>0.48317862770377201</v>
      </c>
      <c r="E247">
        <v>109.15337979602188</v>
      </c>
      <c r="F247">
        <v>53.452421371090644</v>
      </c>
      <c r="G247">
        <v>71.054353971513208</v>
      </c>
      <c r="H247">
        <v>66.491076947876934</v>
      </c>
      <c r="J247">
        <v>33.21247529276431</v>
      </c>
      <c r="L247">
        <v>1.4373387771641029</v>
      </c>
      <c r="M247">
        <v>14.40048915711102</v>
      </c>
      <c r="N247">
        <v>1.9567401515130238</v>
      </c>
      <c r="O247">
        <v>10.699493355668745</v>
      </c>
      <c r="P247">
        <v>8.4817884374753767</v>
      </c>
      <c r="R247">
        <v>11.222727776314448</v>
      </c>
      <c r="S247">
        <v>36.484668449058965</v>
      </c>
      <c r="U247">
        <v>4.2271750272792614</v>
      </c>
      <c r="V247">
        <v>45.999036111955498</v>
      </c>
      <c r="W247">
        <v>28.569913686193285</v>
      </c>
      <c r="X247">
        <v>44.692719324811932</v>
      </c>
      <c r="Y247">
        <v>3.3845338548735877</v>
      </c>
      <c r="Z247">
        <v>24.722236058990212</v>
      </c>
      <c r="AB247">
        <v>33.721828722773417</v>
      </c>
      <c r="AD247">
        <v>3.8877856959160111</v>
      </c>
      <c r="AE247">
        <v>11.094879055103872</v>
      </c>
      <c r="AF247">
        <v>14.000405759147105</v>
      </c>
      <c r="AG247">
        <v>19.543298952488968</v>
      </c>
      <c r="AI247">
        <v>1.8898385989822033</v>
      </c>
      <c r="AK247">
        <v>32.543315202309884</v>
      </c>
    </row>
    <row r="248" spans="1:37" x14ac:dyDescent="0.2">
      <c r="A248">
        <v>247</v>
      </c>
      <c r="B248">
        <v>773</v>
      </c>
      <c r="C248">
        <v>115</v>
      </c>
      <c r="D248">
        <v>0.48261769344740202</v>
      </c>
      <c r="E248">
        <v>109.4604262393888</v>
      </c>
      <c r="F248">
        <v>53.424642094642806</v>
      </c>
      <c r="G248">
        <v>71.11835616543317</v>
      </c>
      <c r="H248">
        <v>66.552401114266232</v>
      </c>
      <c r="J248">
        <v>29.951896448610231</v>
      </c>
      <c r="L248">
        <v>1.4568466904590023</v>
      </c>
      <c r="M248">
        <v>13.949254933474684</v>
      </c>
      <c r="N248">
        <v>1.9587492389529946</v>
      </c>
      <c r="O248">
        <v>10.553940134233786</v>
      </c>
      <c r="P248">
        <v>8.6331011213200899</v>
      </c>
      <c r="R248">
        <v>10.899003486430368</v>
      </c>
      <c r="S248">
        <v>36.360631276346211</v>
      </c>
      <c r="U248">
        <v>4.252054803800009</v>
      </c>
      <c r="V248">
        <v>46.42404662889286</v>
      </c>
      <c r="W248">
        <v>28.00151763717329</v>
      </c>
      <c r="X248">
        <v>44.805293071856291</v>
      </c>
      <c r="Y248">
        <v>3.3867783055314549</v>
      </c>
      <c r="Z248">
        <v>23.150909071826252</v>
      </c>
      <c r="AB248">
        <v>32.906589343458947</v>
      </c>
      <c r="AD248">
        <v>3.1323055308783574</v>
      </c>
      <c r="AE248">
        <v>10.11340873848077</v>
      </c>
      <c r="AF248">
        <v>13.54806154913731</v>
      </c>
      <c r="AG248">
        <v>18.713272009929916</v>
      </c>
      <c r="AI248">
        <v>1.8915816436506576</v>
      </c>
      <c r="AK248">
        <v>30.340540512038533</v>
      </c>
    </row>
    <row r="249" spans="1:37" x14ac:dyDescent="0.2">
      <c r="A249">
        <v>248</v>
      </c>
      <c r="B249">
        <v>772</v>
      </c>
      <c r="C249">
        <v>115</v>
      </c>
      <c r="D249">
        <v>0.48205568578672903</v>
      </c>
      <c r="E249">
        <v>109.7162279695735</v>
      </c>
      <c r="F249">
        <v>53.528050096531587</v>
      </c>
      <c r="G249">
        <v>71.161549838615571</v>
      </c>
      <c r="H249">
        <v>66.592929457933622</v>
      </c>
      <c r="J249">
        <v>27.587731016010451</v>
      </c>
      <c r="L249">
        <v>1.4738600014675867</v>
      </c>
      <c r="M249">
        <v>13.520370779848985</v>
      </c>
      <c r="N249">
        <v>1.9607568900263821</v>
      </c>
      <c r="O249">
        <v>10.424886493108595</v>
      </c>
      <c r="P249">
        <v>8.742802678407342</v>
      </c>
      <c r="R249">
        <v>10.592823424210193</v>
      </c>
      <c r="S249">
        <v>36.412113032452702</v>
      </c>
      <c r="U249">
        <v>4.2579603343082697</v>
      </c>
      <c r="V249">
        <v>46.894917623692585</v>
      </c>
      <c r="W249">
        <v>27.467884480364845</v>
      </c>
      <c r="X249">
        <v>44.86344367448298</v>
      </c>
      <c r="Y249">
        <v>3.3776881348838006</v>
      </c>
      <c r="Z249">
        <v>22.040989670590236</v>
      </c>
      <c r="AB249">
        <v>32.470422198716619</v>
      </c>
      <c r="AD249">
        <v>2.5890501011807685</v>
      </c>
      <c r="AE249">
        <v>9.4280371752970442</v>
      </c>
      <c r="AF249">
        <v>13.118066214643612</v>
      </c>
      <c r="AG249">
        <v>18.262318288895806</v>
      </c>
      <c r="AI249">
        <v>1.8933224522572663</v>
      </c>
      <c r="AK249">
        <v>28.707680538198122</v>
      </c>
    </row>
    <row r="250" spans="1:37" x14ac:dyDescent="0.2">
      <c r="A250">
        <v>249</v>
      </c>
      <c r="B250">
        <v>771</v>
      </c>
      <c r="C250">
        <v>115</v>
      </c>
      <c r="D250">
        <v>0.48149260163769703</v>
      </c>
      <c r="E250">
        <v>109.93431238211124</v>
      </c>
      <c r="F250">
        <v>53.690502766473877</v>
      </c>
      <c r="G250">
        <v>71.191070965589262</v>
      </c>
      <c r="H250">
        <v>66.619797973573441</v>
      </c>
      <c r="J250">
        <v>25.789007515187283</v>
      </c>
      <c r="L250">
        <v>1.4887572751321203</v>
      </c>
      <c r="M250">
        <v>13.119148272426656</v>
      </c>
      <c r="N250">
        <v>1.9627628444215415</v>
      </c>
      <c r="O250">
        <v>10.307542357834167</v>
      </c>
      <c r="P250">
        <v>8.8251648191788199</v>
      </c>
      <c r="R250">
        <v>10.303768418552037</v>
      </c>
      <c r="S250">
        <v>36.538094167818613</v>
      </c>
      <c r="U250">
        <v>4.2537547991306752</v>
      </c>
      <c r="V250">
        <v>47.364832690030532</v>
      </c>
      <c r="W250">
        <v>26.968365688853133</v>
      </c>
      <c r="X250">
        <v>44.892736713107354</v>
      </c>
      <c r="Y250">
        <v>3.3632472829033997</v>
      </c>
      <c r="Z250">
        <v>21.210674692666952</v>
      </c>
      <c r="AB250">
        <v>32.235754972465635</v>
      </c>
      <c r="AD250">
        <v>2.1764368484292822</v>
      </c>
      <c r="AE250">
        <v>8.9181595316658573</v>
      </c>
      <c r="AF250">
        <v>12.715731076945506</v>
      </c>
      <c r="AG250">
        <v>18.012865218617993</v>
      </c>
      <c r="AI250">
        <v>1.895060762657774</v>
      </c>
      <c r="AK250">
        <v>27.443076930540759</v>
      </c>
    </row>
    <row r="251" spans="1:37" x14ac:dyDescent="0.2">
      <c r="A251">
        <v>250</v>
      </c>
      <c r="B251">
        <v>770</v>
      </c>
      <c r="C251">
        <v>115</v>
      </c>
      <c r="D251">
        <v>0.48092843790442402</v>
      </c>
      <c r="E251">
        <v>110.12434175090273</v>
      </c>
      <c r="F251">
        <v>53.879044919384832</v>
      </c>
      <c r="G251">
        <v>71.211398305297948</v>
      </c>
      <c r="H251">
        <v>66.637485440335354</v>
      </c>
      <c r="J251">
        <v>24.363106249859438</v>
      </c>
      <c r="L251">
        <v>1.5019815372542944</v>
      </c>
      <c r="M251">
        <v>12.743815873871414</v>
      </c>
      <c r="N251">
        <v>1.9647672404374312</v>
      </c>
      <c r="O251">
        <v>10.198330988131335</v>
      </c>
      <c r="P251">
        <v>8.8891452215741875</v>
      </c>
      <c r="R251">
        <v>10.029992864613993</v>
      </c>
      <c r="S251">
        <v>36.696644393969841</v>
      </c>
      <c r="U251">
        <v>4.2436489098575185</v>
      </c>
      <c r="V251">
        <v>47.818869094859707</v>
      </c>
      <c r="W251">
        <v>26.498434390039293</v>
      </c>
      <c r="X251">
        <v>44.905314075431221</v>
      </c>
      <c r="Y251">
        <v>3.3463366598963189</v>
      </c>
      <c r="Z251">
        <v>20.557351507377845</v>
      </c>
      <c r="AB251">
        <v>32.115327932508961</v>
      </c>
      <c r="AD251">
        <v>1.8474867942066224</v>
      </c>
      <c r="AE251">
        <v>8.5180594915918846</v>
      </c>
      <c r="AF251">
        <v>12.339284742418162</v>
      </c>
      <c r="AG251">
        <v>17.877653210838364</v>
      </c>
      <c r="AI251">
        <v>1.8967967113194604</v>
      </c>
      <c r="AK251">
        <v>26.425497705735417</v>
      </c>
    </row>
    <row r="252" spans="1:37" x14ac:dyDescent="0.2">
      <c r="A252">
        <v>251</v>
      </c>
      <c r="B252">
        <v>769</v>
      </c>
      <c r="C252">
        <v>115</v>
      </c>
      <c r="D252">
        <v>0.48036319147915602</v>
      </c>
      <c r="E252">
        <v>110.29288339072667</v>
      </c>
      <c r="F252">
        <v>54.07808239757987</v>
      </c>
      <c r="G252">
        <v>71.225285541939201</v>
      </c>
      <c r="H252">
        <v>66.648745562661091</v>
      </c>
      <c r="J252">
        <v>23.195755425188366</v>
      </c>
      <c r="L252">
        <v>1.5138883561647927</v>
      </c>
      <c r="M252">
        <v>12.391170510932422</v>
      </c>
      <c r="N252">
        <v>1.9667702742265338</v>
      </c>
      <c r="O252">
        <v>10.094909610903192</v>
      </c>
      <c r="P252">
        <v>8.9402514719543635</v>
      </c>
      <c r="R252">
        <v>9.7695196075877107</v>
      </c>
      <c r="S252">
        <v>36.868931608819558</v>
      </c>
      <c r="U252">
        <v>4.2298101469101903</v>
      </c>
      <c r="V252">
        <v>48.253042748065241</v>
      </c>
      <c r="W252">
        <v>26.05349240614543</v>
      </c>
      <c r="X252">
        <v>44.907424286178305</v>
      </c>
      <c r="Y252">
        <v>3.3283746223674777</v>
      </c>
      <c r="Z252">
        <v>20.022221471240151</v>
      </c>
      <c r="AB252">
        <v>32.063718230362582</v>
      </c>
      <c r="AD252">
        <v>1.5749624542299534</v>
      </c>
      <c r="AE252">
        <v>8.1907467931718632</v>
      </c>
      <c r="AF252">
        <v>11.985524339388304</v>
      </c>
      <c r="AG252">
        <v>17.811259618881898</v>
      </c>
      <c r="AI252">
        <v>1.8985304925604523</v>
      </c>
      <c r="AK252">
        <v>25.581572518685054</v>
      </c>
    </row>
    <row r="253" spans="1:37" x14ac:dyDescent="0.2">
      <c r="A253">
        <v>252</v>
      </c>
      <c r="B253">
        <v>768</v>
      </c>
      <c r="C253">
        <v>115</v>
      </c>
      <c r="D253">
        <v>0.47979685924218501</v>
      </c>
      <c r="E253">
        <v>110.44447140990096</v>
      </c>
      <c r="F253">
        <v>54.279890298566038</v>
      </c>
      <c r="G253">
        <v>71.23447962214135</v>
      </c>
      <c r="H253">
        <v>66.655325307460402</v>
      </c>
      <c r="J253">
        <v>22.215837898335185</v>
      </c>
      <c r="L253">
        <v>1.5247443555347817</v>
      </c>
      <c r="M253">
        <v>12.058109553131825</v>
      </c>
      <c r="N253">
        <v>1.9687721222191799</v>
      </c>
      <c r="O253">
        <v>9.9957499742294971</v>
      </c>
      <c r="P253">
        <v>8.9819776618801725</v>
      </c>
      <c r="R253">
        <v>9.5205994426557936</v>
      </c>
      <c r="S253">
        <v>37.045896122478929</v>
      </c>
      <c r="U253">
        <v>4.2134495579106659</v>
      </c>
      <c r="V253">
        <v>48.66719029575772</v>
      </c>
      <c r="W253">
        <v>25.629666330683911</v>
      </c>
      <c r="X253">
        <v>44.902557792541963</v>
      </c>
      <c r="Y253">
        <v>3.3100872347804389</v>
      </c>
      <c r="Z253">
        <v>19.569884214956335</v>
      </c>
      <c r="AB253">
        <v>32.055628141111299</v>
      </c>
      <c r="AD253">
        <v>1.3423195940426396</v>
      </c>
      <c r="AE253">
        <v>7.914187094649308</v>
      </c>
      <c r="AF253">
        <v>11.651347419243947</v>
      </c>
      <c r="AG253">
        <v>17.788386899939777</v>
      </c>
      <c r="AI253">
        <v>1.9002622809776553</v>
      </c>
      <c r="AK253">
        <v>24.864977730684139</v>
      </c>
    </row>
    <row r="254" spans="1:37" x14ac:dyDescent="0.2">
      <c r="A254">
        <v>253</v>
      </c>
      <c r="B254">
        <v>767</v>
      </c>
      <c r="C254">
        <v>115</v>
      </c>
      <c r="D254">
        <v>0.479229438061821</v>
      </c>
      <c r="E254">
        <v>110.5823304449149</v>
      </c>
      <c r="F254">
        <v>54.48051483413456</v>
      </c>
      <c r="G254">
        <v>71.240134435761036</v>
      </c>
      <c r="H254">
        <v>66.658378584913223</v>
      </c>
      <c r="J254">
        <v>21.376891257483685</v>
      </c>
      <c r="L254">
        <v>1.534748466407913</v>
      </c>
      <c r="M254">
        <v>11.741972710677969</v>
      </c>
      <c r="N254">
        <v>1.9707729296837633</v>
      </c>
      <c r="O254">
        <v>9.8998302004725449</v>
      </c>
      <c r="P254">
        <v>9.0166317382654935</v>
      </c>
      <c r="R254">
        <v>9.2817667646754973</v>
      </c>
      <c r="S254">
        <v>37.222966480719165</v>
      </c>
      <c r="U254">
        <v>4.195292985710549</v>
      </c>
      <c r="V254">
        <v>49.062452985629527</v>
      </c>
      <c r="W254">
        <v>25.223837749375722</v>
      </c>
      <c r="X254">
        <v>44.892806070452686</v>
      </c>
      <c r="Y254">
        <v>3.2918575218785566</v>
      </c>
      <c r="Z254">
        <v>19.177907200302279</v>
      </c>
      <c r="AB254">
        <v>32.076096013262472</v>
      </c>
      <c r="AD254">
        <v>1.1389962322860143</v>
      </c>
      <c r="AE254">
        <v>7.6745153447629502</v>
      </c>
      <c r="AF254">
        <v>11.334093842911241</v>
      </c>
      <c r="AG254">
        <v>17.794073553480015</v>
      </c>
      <c r="AI254">
        <v>1.9019922200054562</v>
      </c>
      <c r="AK254">
        <v>24.245103939542705</v>
      </c>
    </row>
    <row r="255" spans="1:37" x14ac:dyDescent="0.2">
      <c r="A255">
        <v>254</v>
      </c>
      <c r="B255">
        <v>766</v>
      </c>
      <c r="C255">
        <v>115</v>
      </c>
      <c r="D255">
        <v>0.478660924794308</v>
      </c>
      <c r="E255">
        <v>110.70882469743272</v>
      </c>
      <c r="F255">
        <v>54.677910138090795</v>
      </c>
      <c r="G255">
        <v>71.24304201040546</v>
      </c>
      <c r="H255">
        <v>66.658697442986437</v>
      </c>
      <c r="J255">
        <v>20.647227956021609</v>
      </c>
      <c r="L255">
        <v>1.5440509975045025</v>
      </c>
      <c r="M255">
        <v>11.440556075528807</v>
      </c>
      <c r="N255">
        <v>1.9727728137089517</v>
      </c>
      <c r="O255">
        <v>9.8064460222895811</v>
      </c>
      <c r="P255">
        <v>9.0457978954068317</v>
      </c>
      <c r="R255">
        <v>9.0518110455193046</v>
      </c>
      <c r="S255">
        <v>37.397779979126781</v>
      </c>
      <c r="U255">
        <v>4.1758013692588403</v>
      </c>
      <c r="V255">
        <v>49.440344435348258</v>
      </c>
      <c r="W255">
        <v>24.833513749205267</v>
      </c>
      <c r="X255">
        <v>44.879496903257426</v>
      </c>
      <c r="Y255">
        <v>3.2738900788059948</v>
      </c>
      <c r="Z255">
        <v>18.831412233300235</v>
      </c>
      <c r="AB255">
        <v>32.11581802351337</v>
      </c>
      <c r="AD255">
        <v>0.95794081182636159</v>
      </c>
      <c r="AE255">
        <v>7.4625809269122634</v>
      </c>
      <c r="AF255">
        <v>11.031559824895282</v>
      </c>
      <c r="AG255">
        <v>17.819015879001043</v>
      </c>
      <c r="AI255">
        <v>1.903720424897235</v>
      </c>
      <c r="AK255">
        <v>23.70087719775287</v>
      </c>
    </row>
    <row r="256" spans="1:37" x14ac:dyDescent="0.2">
      <c r="A256">
        <v>255</v>
      </c>
      <c r="B256">
        <v>765</v>
      </c>
      <c r="C256">
        <v>115</v>
      </c>
      <c r="D256">
        <v>0.47809131628377599</v>
      </c>
      <c r="E256">
        <v>110.82573620016829</v>
      </c>
      <c r="F256">
        <v>54.871039832437603</v>
      </c>
      <c r="G256">
        <v>71.243764806326723</v>
      </c>
      <c r="H256">
        <v>66.656844362332734</v>
      </c>
      <c r="J256">
        <v>20.004429502912387</v>
      </c>
      <c r="L256">
        <v>1.5527014296656743</v>
      </c>
      <c r="M256">
        <v>11.152046638704213</v>
      </c>
      <c r="N256">
        <v>1.9747718687766063</v>
      </c>
      <c r="O256">
        <v>9.7150976955754658</v>
      </c>
      <c r="P256">
        <v>9.0706011703459097</v>
      </c>
      <c r="R256">
        <v>8.8297321045173778</v>
      </c>
      <c r="S256">
        <v>37.569121594171698</v>
      </c>
      <c r="U256">
        <v>4.1552816782998843</v>
      </c>
      <c r="V256">
        <v>49.802398822402147</v>
      </c>
      <c r="W256">
        <v>24.45668992324784</v>
      </c>
      <c r="X256">
        <v>44.863514241191524</v>
      </c>
      <c r="Y256">
        <v>3.2562927572418876</v>
      </c>
      <c r="Z256">
        <v>18.520138312064397</v>
      </c>
      <c r="AB256">
        <v>32.168764823083137</v>
      </c>
      <c r="AD256">
        <v>0.79426059222144774</v>
      </c>
      <c r="AE256">
        <v>7.2720957977717138</v>
      </c>
      <c r="AF256">
        <v>10.741932456175963</v>
      </c>
      <c r="AG256">
        <v>17.85718462793114</v>
      </c>
      <c r="AI256">
        <v>1.9054469883004965</v>
      </c>
      <c r="AK256">
        <v>23.217265634949488</v>
      </c>
    </row>
    <row r="257" spans="1:37" x14ac:dyDescent="0.2">
      <c r="A257">
        <v>256</v>
      </c>
      <c r="B257">
        <v>764</v>
      </c>
      <c r="C257">
        <v>115</v>
      </c>
      <c r="D257">
        <v>0.47752060936219798</v>
      </c>
      <c r="E257">
        <v>110.93444122000938</v>
      </c>
      <c r="F257">
        <v>55.059419984413033</v>
      </c>
      <c r="G257">
        <v>71.242714203580661</v>
      </c>
      <c r="H257">
        <v>66.65323074344677</v>
      </c>
      <c r="J257">
        <v>19.43213408314416</v>
      </c>
      <c r="L257">
        <v>1.560918006017324</v>
      </c>
      <c r="M257">
        <v>10.874948222698018</v>
      </c>
      <c r="N257">
        <v>1.9767701718853334</v>
      </c>
      <c r="O257">
        <v>9.6254211375875958</v>
      </c>
      <c r="P257">
        <v>9.091864422305731</v>
      </c>
      <c r="R257">
        <v>8.6146985123945701</v>
      </c>
      <c r="S257">
        <v>37.73639746237324</v>
      </c>
      <c r="U257">
        <v>4.1339465628349235</v>
      </c>
      <c r="V257">
        <v>50.150043451176266</v>
      </c>
      <c r="W257">
        <v>24.091738159089807</v>
      </c>
      <c r="X257">
        <v>44.845470169506299</v>
      </c>
      <c r="Y257">
        <v>3.2391192316369217</v>
      </c>
      <c r="Z257">
        <v>18.236769788974058</v>
      </c>
      <c r="AB257">
        <v>32.230894083556556</v>
      </c>
      <c r="AD257">
        <v>0.64444750015589347</v>
      </c>
      <c r="AE257">
        <v>7.0985891663619638</v>
      </c>
      <c r="AF257">
        <v>10.463715641727601</v>
      </c>
      <c r="AG257">
        <v>17.904537554603575</v>
      </c>
      <c r="AI257">
        <v>1.9071719853780944</v>
      </c>
      <c r="AK257">
        <v>22.783218580750916</v>
      </c>
    </row>
    <row r="258" spans="1:37" x14ac:dyDescent="0.2">
      <c r="A258">
        <v>257</v>
      </c>
      <c r="B258">
        <v>763</v>
      </c>
      <c r="C258">
        <v>115</v>
      </c>
      <c r="D258">
        <v>0.47694880084930302</v>
      </c>
      <c r="E258">
        <v>111.03602532334989</v>
      </c>
      <c r="F258">
        <v>55.242875796097749</v>
      </c>
      <c r="G258">
        <v>71.240198833531849</v>
      </c>
      <c r="H258">
        <v>66.648165238171956</v>
      </c>
      <c r="J258">
        <v>18.918080221375011</v>
      </c>
      <c r="L258">
        <v>1.5687106431215907</v>
      </c>
      <c r="M258">
        <v>10.608017272443348</v>
      </c>
      <c r="N258">
        <v>1.9787677867203681</v>
      </c>
      <c r="O258">
        <v>9.5371448639090346</v>
      </c>
      <c r="P258">
        <v>9.1102049998785581</v>
      </c>
      <c r="R258">
        <v>8.4060134099414334</v>
      </c>
      <c r="S258">
        <v>37.899359546000042</v>
      </c>
      <c r="U258">
        <v>4.1119482799971028</v>
      </c>
      <c r="V258">
        <v>50.484560869082479</v>
      </c>
      <c r="W258">
        <v>23.737320868773843</v>
      </c>
      <c r="X258">
        <v>44.825802714662466</v>
      </c>
      <c r="Y258">
        <v>3.2223921483542877</v>
      </c>
      <c r="Z258">
        <v>17.975941210514637</v>
      </c>
      <c r="AB258">
        <v>32.299418525622997</v>
      </c>
      <c r="AD258">
        <v>0.50591486171606437</v>
      </c>
      <c r="AE258">
        <v>6.9387890501255258</v>
      </c>
      <c r="AF258">
        <v>10.195665895668251</v>
      </c>
      <c r="AG258">
        <v>17.958287449155975</v>
      </c>
      <c r="AI258">
        <v>1.9088954779790446</v>
      </c>
      <c r="AK258">
        <v>22.390400182190522</v>
      </c>
    </row>
    <row r="259" spans="1:37" x14ac:dyDescent="0.2">
      <c r="A259">
        <v>258</v>
      </c>
      <c r="B259">
        <v>762</v>
      </c>
      <c r="C259">
        <v>115</v>
      </c>
      <c r="D259">
        <v>0.47637588755253102</v>
      </c>
      <c r="E259">
        <v>111.13136060640778</v>
      </c>
      <c r="F259">
        <v>55.421407134271178</v>
      </c>
      <c r="G259">
        <v>71.236455392798902</v>
      </c>
      <c r="H259">
        <v>66.641884563645377</v>
      </c>
      <c r="J259">
        <v>18.452868828497095</v>
      </c>
      <c r="L259">
        <v>1.5761375142225078</v>
      </c>
      <c r="M259">
        <v>10.350211355113727</v>
      </c>
      <c r="N259">
        <v>1.9807647661015537</v>
      </c>
      <c r="O259">
        <v>9.4500622809841293</v>
      </c>
      <c r="P259">
        <v>9.1260963713564287</v>
      </c>
      <c r="R259">
        <v>8.2030875614341721</v>
      </c>
      <c r="S259">
        <v>38.057955417186349</v>
      </c>
      <c r="U259">
        <v>4.0893989433768416</v>
      </c>
      <c r="V259">
        <v>50.807086716430298</v>
      </c>
      <c r="W259">
        <v>23.39232668649905</v>
      </c>
      <c r="X259">
        <v>44.804834210807037</v>
      </c>
      <c r="Y259">
        <v>3.2061161711000752</v>
      </c>
      <c r="Z259">
        <v>17.733620768909155</v>
      </c>
      <c r="AB259">
        <v>32.372370993364207</v>
      </c>
      <c r="AD259">
        <v>0.37670902849086624</v>
      </c>
      <c r="AE259">
        <v>6.7902408974233648</v>
      </c>
      <c r="AF259">
        <v>9.9367408435015641</v>
      </c>
      <c r="AG259">
        <v>18.016467214275192</v>
      </c>
      <c r="AI259">
        <v>1.9106175170868549</v>
      </c>
      <c r="AK259">
        <v>22.032381949244243</v>
      </c>
    </row>
    <row r="260" spans="1:37" x14ac:dyDescent="0.2">
      <c r="A260">
        <v>259</v>
      </c>
      <c r="B260">
        <v>761</v>
      </c>
      <c r="C260">
        <v>115</v>
      </c>
      <c r="D260">
        <v>0.47580186626698401</v>
      </c>
      <c r="E260">
        <v>111.22115894384778</v>
      </c>
      <c r="F260">
        <v>55.595111973530564</v>
      </c>
      <c r="G260">
        <v>71.231668915430703</v>
      </c>
      <c r="H260">
        <v>66.634573774473438</v>
      </c>
      <c r="J260">
        <v>18.029152878930962</v>
      </c>
      <c r="L260">
        <v>1.5832462830522018</v>
      </c>
      <c r="M260">
        <v>10.100648911989129</v>
      </c>
      <c r="N260">
        <v>1.9827611549782429</v>
      </c>
      <c r="O260">
        <v>9.3640133543721102</v>
      </c>
      <c r="P260">
        <v>9.1399086720876337</v>
      </c>
      <c r="R260">
        <v>8.0054183711385143</v>
      </c>
      <c r="S260">
        <v>38.21224348960002</v>
      </c>
      <c r="U260">
        <v>4.0663831151717948</v>
      </c>
      <c r="V260">
        <v>51.118621053581798</v>
      </c>
      <c r="W260">
        <v>23.055822294467937</v>
      </c>
      <c r="X260">
        <v>44.78280759316543</v>
      </c>
      <c r="Y260">
        <v>3.1902855455233712</v>
      </c>
      <c r="Z260">
        <v>17.506714595813143</v>
      </c>
      <c r="AB260">
        <v>32.448336023748922</v>
      </c>
      <c r="AD260">
        <v>0.25532349670593874</v>
      </c>
      <c r="AE260">
        <v>6.6510637108833865</v>
      </c>
      <c r="AF260">
        <v>9.6860589769800782</v>
      </c>
      <c r="AG260">
        <v>18.077661437679122</v>
      </c>
      <c r="AI260">
        <v>1.9123381458147757</v>
      </c>
      <c r="AK260">
        <v>21.704110723586929</v>
      </c>
    </row>
    <row r="261" spans="1:37" x14ac:dyDescent="0.2">
      <c r="A261">
        <v>260</v>
      </c>
      <c r="B261">
        <v>760</v>
      </c>
      <c r="C261">
        <v>115</v>
      </c>
      <c r="D261">
        <v>0.47522673377534702</v>
      </c>
      <c r="E261">
        <v>111.30600959123861</v>
      </c>
      <c r="F261">
        <v>55.764141794927831</v>
      </c>
      <c r="G261">
        <v>71.225986492031879</v>
      </c>
      <c r="H261">
        <v>66.626379981859287</v>
      </c>
      <c r="J261">
        <v>17.641091068190519</v>
      </c>
      <c r="L261">
        <v>1.5900764905672331</v>
      </c>
      <c r="M261">
        <v>9.8585780517154546</v>
      </c>
      <c r="N261">
        <v>1.9847569915475836</v>
      </c>
      <c r="O261">
        <v>9.27887216685121</v>
      </c>
      <c r="P261">
        <v>9.1519361438360551</v>
      </c>
      <c r="R261">
        <v>7.8125735896000545</v>
      </c>
      <c r="S261">
        <v>38.362343891298671</v>
      </c>
      <c r="U261">
        <v>4.0429659169444063</v>
      </c>
      <c r="V261">
        <v>51.420043743301569</v>
      </c>
      <c r="W261">
        <v>22.727016125461546</v>
      </c>
      <c r="X261">
        <v>44.759909780794587</v>
      </c>
      <c r="Y261">
        <v>3.1748885919963192</v>
      </c>
      <c r="Z261">
        <v>17.292804817142418</v>
      </c>
      <c r="AB261">
        <v>32.526278623157253</v>
      </c>
      <c r="AD261">
        <v>0.14057537009215634</v>
      </c>
      <c r="AE261">
        <v>6.5197890815193631</v>
      </c>
      <c r="AF261">
        <v>9.4428684484818124</v>
      </c>
      <c r="AG261">
        <v>18.140835169766373</v>
      </c>
      <c r="AI261">
        <v>1.9140574005218733</v>
      </c>
      <c r="AK261">
        <v>21.401547869614504</v>
      </c>
    </row>
    <row r="262" spans="1:37" x14ac:dyDescent="0.2">
      <c r="A262">
        <v>261</v>
      </c>
      <c r="B262">
        <v>759</v>
      </c>
      <c r="C262">
        <v>115</v>
      </c>
      <c r="D262">
        <v>0.474650486847846</v>
      </c>
      <c r="E262">
        <v>111.3864063445061</v>
      </c>
      <c r="F262">
        <v>55.928675207846979</v>
      </c>
      <c r="G262">
        <v>71.219526787655241</v>
      </c>
      <c r="H262">
        <v>66.617421871491516</v>
      </c>
      <c r="J262">
        <v>17.283969616464802</v>
      </c>
      <c r="L262">
        <v>1.596661308738494</v>
      </c>
      <c r="M262">
        <v>9.6233522737464554</v>
      </c>
      <c r="N262">
        <v>1.9867523087290342</v>
      </c>
      <c r="O262">
        <v>9.1945382909071505</v>
      </c>
      <c r="P262">
        <v>9.1624161720509303</v>
      </c>
      <c r="R262">
        <v>7.6241785748249438</v>
      </c>
      <c r="S262">
        <v>38.508409485824096</v>
      </c>
      <c r="U262">
        <v>4.0191984238120346</v>
      </c>
      <c r="V262">
        <v>51.712130070413664</v>
      </c>
      <c r="W262">
        <v>22.405230716223354</v>
      </c>
      <c r="X262">
        <v>44.736287215018116</v>
      </c>
      <c r="Y262">
        <v>3.159910414818456</v>
      </c>
      <c r="Z262">
        <v>17.089971328947691</v>
      </c>
      <c r="AB262">
        <v>32.605431902500868</v>
      </c>
      <c r="AD262">
        <v>3.1520988972245388E-2</v>
      </c>
      <c r="AE262">
        <v>6.3952519350662005</v>
      </c>
      <c r="AF262">
        <v>9.20652279592972</v>
      </c>
      <c r="AG262">
        <v>18.2052215602084</v>
      </c>
      <c r="AI262">
        <v>1.915775312290922</v>
      </c>
      <c r="AK262">
        <v>21.121418179161093</v>
      </c>
    </row>
    <row r="263" spans="1:37" x14ac:dyDescent="0.2">
      <c r="A263">
        <v>262</v>
      </c>
      <c r="B263">
        <v>758</v>
      </c>
      <c r="C263">
        <v>115</v>
      </c>
      <c r="D263">
        <v>0.47407312224216003</v>
      </c>
      <c r="E263">
        <v>111.42897074024347</v>
      </c>
      <c r="F263">
        <v>56.323869130056067</v>
      </c>
      <c r="G263">
        <v>71.168908172283736</v>
      </c>
      <c r="H263">
        <v>66.564317834032181</v>
      </c>
      <c r="J263">
        <v>16.905730717279944</v>
      </c>
      <c r="L263">
        <v>1.6007304434296421</v>
      </c>
      <c r="M263">
        <v>9.3760020485330049</v>
      </c>
      <c r="N263">
        <v>1.9887459063989055</v>
      </c>
      <c r="O263">
        <v>9.1843766274927852</v>
      </c>
      <c r="P263">
        <v>9.0845843190558515</v>
      </c>
      <c r="R263">
        <v>7.38755231046723</v>
      </c>
      <c r="S263">
        <v>38.706172753881759</v>
      </c>
      <c r="U263">
        <v>3.995590463989029</v>
      </c>
      <c r="V263">
        <v>52.015371139586229</v>
      </c>
      <c r="W263">
        <v>22.071233973227901</v>
      </c>
      <c r="X263">
        <v>44.713413350508958</v>
      </c>
      <c r="Y263">
        <v>3.1238484240977655</v>
      </c>
      <c r="Z263">
        <v>17.634483712451676</v>
      </c>
      <c r="AB263">
        <v>33.134455245494905</v>
      </c>
      <c r="AE263">
        <v>6.7095133754940575</v>
      </c>
      <c r="AF263">
        <v>8.9580512952095876</v>
      </c>
      <c r="AG263">
        <v>18.719478798452105</v>
      </c>
      <c r="AI263">
        <v>1.9174906791607327</v>
      </c>
      <c r="AK263">
        <v>20.823484138995592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285E7-4113-4C2E-B6EF-EE285FDF3CB7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5.5546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76.77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9.6000000000000002E-2</v>
      </c>
      <c r="D3" t="s">
        <v>23</v>
      </c>
      <c r="E3">
        <v>1</v>
      </c>
    </row>
    <row r="4" spans="1:8" x14ac:dyDescent="0.2">
      <c r="A4" t="s">
        <v>4</v>
      </c>
      <c r="B4">
        <v>12.96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0.83</v>
      </c>
      <c r="D7" t="s">
        <v>26</v>
      </c>
      <c r="E7">
        <v>20</v>
      </c>
    </row>
    <row r="8" spans="1:8" x14ac:dyDescent="0.2">
      <c r="A8" t="s">
        <v>8</v>
      </c>
      <c r="B8">
        <v>2.7E-2</v>
      </c>
    </row>
    <row r="9" spans="1:8" x14ac:dyDescent="0.2">
      <c r="A9" t="s">
        <v>9</v>
      </c>
      <c r="B9">
        <v>0.12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0.79</v>
      </c>
    </row>
    <row r="13" spans="1:8" x14ac:dyDescent="0.2">
      <c r="A13" t="s">
        <v>13</v>
      </c>
      <c r="B13">
        <v>3.55</v>
      </c>
    </row>
    <row r="14" spans="1:8" x14ac:dyDescent="0.2">
      <c r="A14" t="s">
        <v>14</v>
      </c>
      <c r="B14">
        <v>4.6900000000000004</v>
      </c>
    </row>
    <row r="15" spans="1:8" x14ac:dyDescent="0.2">
      <c r="A15" t="s">
        <v>15</v>
      </c>
      <c r="B15">
        <v>0.04</v>
      </c>
    </row>
    <row r="16" spans="1:8" x14ac:dyDescent="0.2">
      <c r="A16" t="s">
        <v>16</v>
      </c>
      <c r="B16">
        <v>10.986030000000001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feldspar1</vt:lpstr>
      <vt:lpstr>feldspar2</vt:lpstr>
      <vt:lpstr>feldspar</vt:lpstr>
      <vt:lpstr>orthopyroxene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2025-06-12T03:46:09Z</dcterms:created>
  <dcterms:modified xsi:type="dcterms:W3CDTF">2025-06-12T03:48:39Z</dcterms:modified>
</cp:coreProperties>
</file>