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7899B307-778D-48A0-8928-FAD84197DB94}" xr6:coauthVersionLast="47" xr6:coauthVersionMax="47" xr10:uidLastSave="{00000000-0000-0000-0000-000000000000}"/>
  <bookViews>
    <workbookView xWindow="28680" yWindow="4920" windowWidth="29040" windowHeight="15720" activeTab="1" xr2:uid="{B6404D85-B991-4BBA-BB1E-EA3B6323F7C6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feldspar1" sheetId="14" r:id="rId9"/>
    <sheet name="feldspar2" sheetId="15" r:id="rId10"/>
    <sheet name="feldspar" sheetId="10" r:id="rId11"/>
    <sheet name="orthopyroxene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/>
  <c r="C4" i="13"/>
  <c r="C6" i="13"/>
  <c r="C8" i="13"/>
  <c r="C10" i="13"/>
  <c r="D4" i="13"/>
  <c r="D8" i="13"/>
  <c r="D10" i="13"/>
  <c r="E4" i="13"/>
  <c r="E6" i="13"/>
  <c r="E10" i="13"/>
  <c r="F6" i="13"/>
  <c r="F10" i="13"/>
  <c r="G6" i="13"/>
  <c r="G10" i="13"/>
  <c r="H6" i="13"/>
  <c r="C5" i="13"/>
  <c r="C9" i="13"/>
  <c r="D7" i="13"/>
  <c r="E3" i="13"/>
  <c r="G3" i="13"/>
  <c r="H3" i="13"/>
  <c r="D2" i="13"/>
  <c r="D6" i="13"/>
  <c r="E8" i="13"/>
  <c r="F4" i="13"/>
  <c r="F8" i="13"/>
  <c r="G4" i="13"/>
  <c r="G8" i="13"/>
  <c r="H4" i="13"/>
  <c r="H10" i="13"/>
  <c r="C7" i="13"/>
  <c r="D9" i="13"/>
  <c r="E5" i="13"/>
  <c r="F5" i="13"/>
  <c r="E2" i="13"/>
  <c r="H2" i="13"/>
  <c r="D5" i="13"/>
  <c r="F3" i="13"/>
  <c r="G7" i="13"/>
  <c r="H7" i="13"/>
  <c r="F2" i="13"/>
  <c r="H8" i="13"/>
  <c r="D3" i="13"/>
  <c r="E7" i="13"/>
  <c r="F9" i="13"/>
  <c r="G9" i="13"/>
  <c r="H9" i="13"/>
  <c r="G2" i="13"/>
  <c r="F7" i="13"/>
  <c r="C3" i="13"/>
  <c r="G5" i="13"/>
  <c r="H5" i="13"/>
  <c r="E9" i="13"/>
  <c r="B10" i="13"/>
  <c r="B9" i="13"/>
  <c r="B8" i="13"/>
  <c r="B7" i="13"/>
  <c r="B6" i="13"/>
  <c r="B5" i="13"/>
  <c r="B4" i="13"/>
  <c r="B3" i="13"/>
  <c r="B2" i="13"/>
  <c r="H3" i="17" l="1"/>
  <c r="G3" i="17"/>
  <c r="H2" i="17"/>
  <c r="D3" i="17"/>
  <c r="F3" i="17"/>
  <c r="E3" i="17"/>
  <c r="G2" i="17"/>
  <c r="F2" i="17"/>
  <c r="E2" i="17"/>
  <c r="D4" i="17"/>
  <c r="C3" i="17"/>
  <c r="H4" i="17"/>
  <c r="G4" i="17"/>
  <c r="F4" i="17"/>
  <c r="E4" i="17"/>
  <c r="D2" i="17"/>
  <c r="C2" i="17"/>
  <c r="C4" i="17"/>
  <c r="B4" i="17"/>
  <c r="B3" i="17"/>
  <c r="B2" i="17"/>
  <c r="D6" i="17" l="1"/>
  <c r="D7" i="17"/>
  <c r="F6" i="17"/>
  <c r="F7" i="17"/>
  <c r="E7" i="17"/>
  <c r="E6" i="17"/>
  <c r="G6" i="17"/>
  <c r="G7" i="17"/>
  <c r="C6" i="17"/>
  <c r="C7" i="17"/>
  <c r="H6" i="17"/>
  <c r="H7" i="17"/>
  <c r="B6" i="17"/>
  <c r="B7" i="17"/>
  <c r="J7" i="17" l="1"/>
  <c r="J6" i="17"/>
  <c r="B13" i="17" s="1"/>
  <c r="L7" i="17"/>
  <c r="K7" i="17"/>
  <c r="K6" i="17"/>
  <c r="L6" i="17"/>
  <c r="N6" i="17" s="1" a="1"/>
  <c r="N7" i="17" a="1"/>
  <c r="N7" i="17" l="1"/>
  <c r="O7" i="17"/>
  <c r="P7" i="17"/>
  <c r="P6" i="17"/>
  <c r="O6" i="17"/>
  <c r="N6" i="17"/>
  <c r="B9" i="17"/>
  <c r="C9" i="17" l="1"/>
  <c r="F9" i="17"/>
  <c r="H9" i="17"/>
  <c r="D9" i="17"/>
  <c r="E9" i="17"/>
  <c r="G9" i="17"/>
  <c r="G10" i="17"/>
  <c r="F10" i="17"/>
  <c r="C10" i="17"/>
  <c r="E10" i="17"/>
  <c r="H10" i="17"/>
  <c r="D10" i="17"/>
  <c r="B14" i="17"/>
  <c r="C14" i="17" s="1"/>
  <c r="C13" i="17"/>
  <c r="B10" i="17"/>
</calcChain>
</file>

<file path=xl/sharedStrings.xml><?xml version="1.0" encoding="utf-8"?>
<sst xmlns="http://schemas.openxmlformats.org/spreadsheetml/2006/main" count="685" uniqueCount="150">
  <si>
    <t xml:space="preserve"> </t>
  </si>
  <si>
    <t>061125-GlaznerHD01-78-c3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</si>
  <si>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</si>
  <si>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</si>
  <si>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</si>
  <si>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</si>
  <si>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</si>
  <si>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</si>
  <si>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</si>
  <si>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</si>
  <si>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</si>
  <si>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</si>
  <si>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</si>
  <si>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</si>
  <si>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</si>
  <si>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</si>
  <si>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</si>
  <si>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</si>
  <si>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</si>
  <si>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</si>
  <si>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</si>
  <si>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</si>
  <si>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</si>
  <si>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</si>
  <si>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</si>
  <si>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</si>
  <si>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</si>
  <si>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</si>
  <si>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</si>
  <si>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</si>
  <si>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</si>
  <si>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</si>
  <si>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</si>
  <si>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</si>
  <si>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</si>
  <si>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</si>
  <si>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</si>
  <si>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</si>
  <si>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</si>
  <si>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</si>
  <si>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</si>
  <si>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</si>
  <si>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</si>
  <si>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</si>
  <si>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</si>
  <si>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</si>
  <si>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</si>
  <si>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</si>
  <si>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</si>
  <si>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</si>
  <si>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</si>
  <si>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</si>
  <si>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</si>
  <si>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</si>
  <si>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</si>
  <si>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</si>
  <si>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</si>
  <si>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</si>
  <si>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</si>
  <si>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</si>
  <si>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</si>
  <si>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</si>
  <si>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</si>
  <si>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</si>
  <si>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</si>
  <si>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</si>
  <si>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</si>
  <si>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</si>
  <si>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</si>
  <si>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</si>
  <si>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</si>
  <si>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</si>
  <si>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</si>
  <si>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</si>
  <si>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</si>
  <si>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</si>
  <si>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</si>
  <si>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</si>
  <si>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</si>
  <si>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</si>
  <si>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</si>
  <si>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</si>
  <si>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</si>
  <si>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</si>
  <si>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</si>
  <si>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</si>
  <si>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</si>
  <si>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</si>
  <si>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</si>
  <si>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</si>
  <si>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</si>
  <si>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</si>
  <si>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</si>
  <si>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</si>
  <si>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</si>
  <si>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</si>
  <si>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</si>
  <si>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</si>
  <si>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</si>
  <si>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</si>
  <si>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</si>
  <si>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</si>
  <si>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</si>
  <si>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</si>
  <si>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</si>
  <si>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</si>
  <si>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</si>
  <si>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</si>
  <si>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</si>
  <si>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</si>
  <si>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</si>
  <si>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</si>
  <si>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</si>
  <si>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</si>
  <si>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</si>
  <si>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</si>
  <si>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</si>
  <si>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</si>
  <si>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</si>
  <si>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</si>
  <si>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</si>
  <si>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albite</t>
  </si>
  <si>
    <t>anorthite</t>
  </si>
  <si>
    <t>sanidine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</si>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</sst>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759</c:v>
                </c:pt>
                <c:pt idx="1">
                  <c:v>759</c:v>
                </c:pt>
                <c:pt idx="2">
                  <c:v>760</c:v>
                </c:pt>
                <c:pt idx="3">
                  <c:v>760</c:v>
                </c:pt>
                <c:pt idx="4">
                  <c:v>765</c:v>
                </c:pt>
                <c:pt idx="5">
                  <c:v>776</c:v>
                </c:pt>
                <c:pt idx="6">
                  <c:v>789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B-4A20-978E-15C80073E897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737</c:v>
                </c:pt>
                <c:pt idx="1">
                  <c:v>739</c:v>
                </c:pt>
                <c:pt idx="2">
                  <c:v>742</c:v>
                </c:pt>
                <c:pt idx="3">
                  <c:v>745</c:v>
                </c:pt>
                <c:pt idx="4">
                  <c:v>748</c:v>
                </c:pt>
                <c:pt idx="5">
                  <c:v>752</c:v>
                </c:pt>
                <c:pt idx="6">
                  <c:v>756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1B-4A20-978E-15C80073E897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1B-4A20-978E-15C80073E897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775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1B-4A20-978E-15C80073E897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738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1B-4A20-978E-15C80073E897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1B-4A20-978E-15C80073E897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763</c:v>
                </c:pt>
                <c:pt idx="5">
                  <c:v>769</c:v>
                </c:pt>
                <c:pt idx="6">
                  <c:v>778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E1B-4A20-978E-15C80073E897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759</c:v>
                </c:pt>
                <c:pt idx="1">
                  <c:v>759</c:v>
                </c:pt>
                <c:pt idx="2">
                  <c:v>760</c:v>
                </c:pt>
                <c:pt idx="3">
                  <c:v>760</c:v>
                </c:pt>
                <c:pt idx="4">
                  <c:v>765</c:v>
                </c:pt>
                <c:pt idx="5">
                  <c:v>776</c:v>
                </c:pt>
                <c:pt idx="6">
                  <c:v>789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E1B-4A20-978E-15C80073E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931664"/>
        <c:axId val="1991733248"/>
      </c:scatterChart>
      <c:valAx>
        <c:axId val="162093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91733248"/>
        <c:crosses val="autoZero"/>
        <c:crossBetween val="midCat"/>
      </c:valAx>
      <c:valAx>
        <c:axId val="1991733248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62093166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763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29-454D-9918-6AFFDE1B45BD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738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775</c:v>
                </c:pt>
                <c:pt idx="6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29-454D-9918-6AFFDE1B45BD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738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29-454D-9918-6AFFDE1B4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67104"/>
        <c:axId val="41367584"/>
      </c:scatterChart>
      <c:valAx>
        <c:axId val="41367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1367584"/>
        <c:crosses val="autoZero"/>
        <c:crossBetween val="midCat"/>
      </c:valAx>
      <c:valAx>
        <c:axId val="4136758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4136710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758</c:v>
                </c:pt>
                <c:pt idx="1">
                  <c:v>758</c:v>
                </c:pt>
                <c:pt idx="2">
                  <c:v>759</c:v>
                </c:pt>
                <c:pt idx="3">
                  <c:v>759</c:v>
                </c:pt>
                <c:pt idx="4">
                  <c:v>763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D7-4ECC-A3DA-BDF6D477354E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738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775</c:v>
                </c:pt>
                <c:pt idx="6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D7-4ECC-A3DA-BDF6D4773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439168"/>
        <c:axId val="1626441568"/>
      </c:scatterChart>
      <c:valAx>
        <c:axId val="16264391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6441568"/>
        <c:crosses val="autoZero"/>
        <c:crossBetween val="midCat"/>
      </c:valAx>
      <c:valAx>
        <c:axId val="16264415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64391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20</c:v>
                </c:pt>
                <c:pt idx="1">
                  <c:v>15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12</c:v>
                </c:pt>
                <c:pt idx="6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01-45C0-8605-07347428589A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01-45C0-8605-07347428589A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01-45C0-8605-073474285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439168"/>
        <c:axId val="1626441088"/>
      </c:scatterChart>
      <c:valAx>
        <c:axId val="16264391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6441088"/>
        <c:crosses val="autoZero"/>
        <c:crossBetween val="midCat"/>
      </c:valAx>
      <c:valAx>
        <c:axId val="16264410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64391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20</c:v>
                </c:pt>
                <c:pt idx="1">
                  <c:v>13</c:v>
                </c:pt>
                <c:pt idx="2">
                  <c:v>9</c:v>
                </c:pt>
                <c:pt idx="3">
                  <c:v>3</c:v>
                </c:pt>
                <c:pt idx="4">
                  <c:v>1</c:v>
                </c:pt>
                <c:pt idx="5">
                  <c:v>6</c:v>
                </c:pt>
                <c:pt idx="6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24-4FA0-AF98-84990E691AA4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30.800000000007941</c:v>
                </c:pt>
                <c:pt idx="1">
                  <c:v>17.800000000003337</c:v>
                </c:pt>
                <c:pt idx="2">
                  <c:v>8.6571428571428726</c:v>
                </c:pt>
                <c:pt idx="3">
                  <c:v>3.3714285714265912</c:v>
                </c:pt>
                <c:pt idx="4">
                  <c:v>1.9428571428544785</c:v>
                </c:pt>
                <c:pt idx="5">
                  <c:v>4.3714285714265202</c:v>
                </c:pt>
                <c:pt idx="6">
                  <c:v>10.65714285714273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24-4FA0-AF98-84990E691AA4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178.2407407407394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1.9104497354470737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24-4FA0-AF98-84990E691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711424"/>
        <c:axId val="1991711904"/>
      </c:scatterChart>
      <c:valAx>
        <c:axId val="19917114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711904"/>
        <c:crosses val="autoZero"/>
        <c:crossBetween val="midCat"/>
      </c:valAx>
      <c:valAx>
        <c:axId val="19917119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71142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5FC259A-5751-41B3-A5EF-8F5D7AD9C56B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0EEC3A-FF44-4E88-9F1A-4DB4EE5894D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D94105-4C2A-9FF8-BBB0-74C5CB9AA5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93E40F-CA88-308D-68AE-AD46437629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787DC56-D897-3F01-23A4-38CE3A0C7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5FF56-0871-7267-6595-49B14AEF9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32B7-93A6-4D9E-9CB8-9194DDA280B3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759</v>
      </c>
      <c r="E2">
        <f ca="1">IFERROR(VLOOKUP($A2,Phase_Data!$1:$1048576,COLUMN(),0),"-")</f>
        <v>759</v>
      </c>
      <c r="F2">
        <f ca="1">IFERROR(VLOOKUP($A2,Phase_Data!$1:$1048576,COLUMN(),0),"-")</f>
        <v>763</v>
      </c>
      <c r="G2">
        <f ca="1">IFERROR(VLOOKUP($A2,Phase_Data!$1:$1048576,COLUMN(),0),"-")</f>
        <v>769</v>
      </c>
      <c r="H2">
        <f ca="1">IFERROR(VLOOKUP($A2,Phase_Data!$1:$1048576,COLUMN(),0),"-")</f>
        <v>778</v>
      </c>
    </row>
    <row r="3" spans="1:16" x14ac:dyDescent="0.2">
      <c r="A3" t="s">
        <v>133</v>
      </c>
      <c r="B3">
        <f ca="1">IFERROR(VLOOKUP($A3,Phase_Data!$1:$1048576,COLUMN(),0),"-")</f>
        <v>738</v>
      </c>
      <c r="C3">
        <f ca="1">IFERROR(VLOOKUP($A3,Phase_Data!$1:$1048576,COLUMN(),0),"-")</f>
        <v>745</v>
      </c>
      <c r="D3">
        <f ca="1">IFERROR(VLOOKUP($A3,Phase_Data!$1:$1048576,COLUMN(),0),"-")</f>
        <v>750</v>
      </c>
      <c r="E3">
        <f ca="1">IFERROR(VLOOKUP($A3,Phase_Data!$1:$1048576,COLUMN(),0),"-")</f>
        <v>756</v>
      </c>
      <c r="F3">
        <f ca="1">IFERROR(VLOOKUP($A3,Phase_Data!$1:$1048576,COLUMN(),0),"-")</f>
        <v>764</v>
      </c>
      <c r="G3">
        <f ca="1">IFERROR(VLOOKUP($A3,Phase_Data!$1:$1048576,COLUMN(),0),"-")</f>
        <v>775</v>
      </c>
      <c r="H3">
        <f ca="1">IFERROR(VLOOKUP($A3,Phase_Data!$1:$1048576,COLUMN(),0),"-")</f>
        <v>788</v>
      </c>
    </row>
    <row r="4" spans="1:16" x14ac:dyDescent="0.2">
      <c r="A4" t="s">
        <v>134</v>
      </c>
      <c r="B4">
        <f ca="1">IFERROR(VLOOKUP($A4,Phase_Data!$1:$1048576,COLUMN(),0),"-")</f>
        <v>738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756</v>
      </c>
      <c r="G4">
        <f ca="1">IFERROR(VLOOKUP($A4,Phase_Data!$1:$1048576,COLUMN(),0),"-")</f>
        <v>763</v>
      </c>
      <c r="H4">
        <f ca="1">IFERROR(VLOOKUP($A4,Phase_Data!$1:$1048576,COLUMN(),0),"-")</f>
        <v>771</v>
      </c>
    </row>
    <row r="6" spans="1:16" x14ac:dyDescent="0.2">
      <c r="A6" t="s">
        <v>136</v>
      </c>
      <c r="B6">
        <f ca="1">IF(AND(B2&lt;&gt;0,B3&lt;&gt;0,B4&lt;&gt;0),MAX(B2:B4)-MIN(B2:B4),"-")</f>
        <v>20</v>
      </c>
      <c r="C6">
        <f t="shared" ref="C6:H6" ca="1" si="0">IF(AND(C2&lt;&gt;0,C3&lt;&gt;0,C4&lt;&gt;0),MAX(C2:C4)-MIN(C2:C4),"-")</f>
        <v>15</v>
      </c>
      <c r="D6">
        <f t="shared" ca="1" si="0"/>
        <v>12</v>
      </c>
      <c r="E6">
        <f t="shared" ca="1" si="0"/>
        <v>8</v>
      </c>
      <c r="F6">
        <f t="shared" ca="1" si="0"/>
        <v>8</v>
      </c>
      <c r="G6">
        <f t="shared" ca="1" si="0"/>
        <v>12</v>
      </c>
      <c r="H6">
        <f t="shared" ca="1" si="0"/>
        <v>17</v>
      </c>
      <c r="J6">
        <f ca="1">MIN(B6:H6)</f>
        <v>8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20</v>
      </c>
      <c r="C7">
        <f t="shared" ref="C7:H7" ca="1" si="1">IF(AND(MAX(C2:C4)&lt;&gt;0,LARGE(C2:C4,2)&lt;&gt;0),MAX(C2:C4)-LARGE(C2:C4,2),"-")</f>
        <v>13</v>
      </c>
      <c r="D7">
        <f t="shared" ca="1" si="1"/>
        <v>9</v>
      </c>
      <c r="E7">
        <f t="shared" ca="1" si="1"/>
        <v>3</v>
      </c>
      <c r="F7">
        <f t="shared" ca="1" si="1"/>
        <v>1</v>
      </c>
      <c r="G7">
        <f t="shared" ca="1" si="1"/>
        <v>6</v>
      </c>
      <c r="H7">
        <f t="shared" ca="1" si="1"/>
        <v>10</v>
      </c>
      <c r="J7">
        <f ca="1">MIN(B7:H7)</f>
        <v>1</v>
      </c>
      <c r="K7">
        <f ca="1">IF(J7&lt;=5,INDEX(B$1:H$1,1,MATCH(J7,B7:H7,0)),"-")</f>
        <v>175</v>
      </c>
      <c r="L7">
        <f ca="1">IF(J7&lt;=5,MATCH(J7,B7:H7,0),"-")</f>
        <v>5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99.942857142886169</v>
      </c>
      <c r="O7">
        <f ca="1"/>
        <v>-1.1000000000003638</v>
      </c>
      <c r="P7">
        <f ca="1"/>
        <v>3.0857142857153297E-3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30.800000000007941</v>
      </c>
      <c r="C10">
        <f ca="1">IFERROR(IF($P7&gt;0,$P7*C$1^2+$O7*C$1+$N7,"-"),"-")</f>
        <v>17.800000000003337</v>
      </c>
      <c r="D10">
        <f ca="1">IFERROR(IF($P7&gt;0,$P7*D$1^2+$O7*D$1+$N7,"-"),"-")</f>
        <v>8.6571428571428726</v>
      </c>
      <c r="E10">
        <f ca="1">IFERROR(IF($P7&gt;0,$P7*E$1^2+$O7*E$1+$N7,"-"),"-")</f>
        <v>3.3714285714265912</v>
      </c>
      <c r="F10">
        <f ca="1">IFERROR(IF($P7&gt;0,$P7*F$1^2+$O7*F$1+$N7,"-"),"-")</f>
        <v>1.9428571428544785</v>
      </c>
      <c r="G10">
        <f ca="1">IFERROR(IF($P7&gt;0,$P7*G$1^2+$O7*G$1+$N7,"-"),"-")</f>
        <v>4.3714285714265202</v>
      </c>
      <c r="H10">
        <f ca="1">IFERROR(IF($P7&gt;0,$P7*H$1^2+$O7*H$1+$N7,"-"),"-")</f>
        <v>10.65714285714273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178.2407407407394</v>
      </c>
      <c r="C14" s="2">
        <f ca="1">IFERROR(IF($P7&gt;0,$P7*B14^2+$O7*B14+$N7,"-"),"-")</f>
        <v>1.9104497354470737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54AF0-99FE-4428-9968-B509AF3EF11D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759</v>
      </c>
      <c r="C2">
        <f t="shared" ref="C2:H10" ca="1" si="0">_xlfn.IFNA(INDEX(INDIRECT("'"&amp;$A2&amp;"'!$B:$B"),MATCH(C$1,INDIRECT("'"&amp;$A2&amp;"'!$c:$c"),0)),"")</f>
        <v>759</v>
      </c>
      <c r="D2">
        <f t="shared" ca="1" si="0"/>
        <v>760</v>
      </c>
      <c r="E2">
        <f t="shared" ca="1" si="0"/>
        <v>760</v>
      </c>
      <c r="F2">
        <f t="shared" ca="1" si="0"/>
        <v>765</v>
      </c>
      <c r="G2">
        <f t="shared" ca="1" si="0"/>
        <v>776</v>
      </c>
      <c r="H2">
        <f t="shared" ca="1" si="0"/>
        <v>789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737</v>
      </c>
      <c r="C3">
        <f t="shared" ca="1" si="0"/>
        <v>739</v>
      </c>
      <c r="D3">
        <f t="shared" ca="1" si="0"/>
        <v>742</v>
      </c>
      <c r="E3">
        <f t="shared" ca="1" si="0"/>
        <v>745</v>
      </c>
      <c r="F3">
        <f t="shared" ca="1" si="0"/>
        <v>748</v>
      </c>
      <c r="G3">
        <f t="shared" ca="1" si="0"/>
        <v>752</v>
      </c>
      <c r="H3">
        <f t="shared" ca="1" si="0"/>
        <v>756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751</v>
      </c>
      <c r="F4">
        <f t="shared" ca="1" si="0"/>
        <v>756</v>
      </c>
      <c r="G4">
        <f t="shared" ca="1" si="0"/>
        <v>763</v>
      </c>
      <c r="H4">
        <f t="shared" ca="1" si="0"/>
        <v>771</v>
      </c>
    </row>
    <row r="5" spans="1:8" x14ac:dyDescent="0.2">
      <c r="A5" t="s">
        <v>133</v>
      </c>
      <c r="B5">
        <f ca="1">_xlfn.IFNA(INDEX(INDIRECT("'"&amp;$A5&amp;"'!$B:$B"),MATCH(B$1,INDIRECT("'"&amp;$A5&amp;"'!$c:$c"),0)),"")</f>
        <v>738</v>
      </c>
      <c r="C5">
        <f t="shared" ca="1" si="0"/>
        <v>745</v>
      </c>
      <c r="D5">
        <f t="shared" ca="1" si="0"/>
        <v>750</v>
      </c>
      <c r="E5">
        <f t="shared" ca="1" si="0"/>
        <v>756</v>
      </c>
      <c r="F5">
        <f t="shared" ca="1" si="0"/>
        <v>764</v>
      </c>
      <c r="G5">
        <f t="shared" ca="1" si="0"/>
        <v>775</v>
      </c>
      <c r="H5">
        <f t="shared" ca="1" si="0"/>
        <v>788</v>
      </c>
    </row>
    <row r="6" spans="1:8" x14ac:dyDescent="0.2">
      <c r="A6" t="s">
        <v>134</v>
      </c>
      <c r="B6">
        <f ca="1">_xlfn.IFNA(INDEX(INDIRECT("'"&amp;$A6&amp;"'!$B:$B"),MATCH(B$1,INDIRECT("'"&amp;$A6&amp;"'!$c:$c"),0)),"")</f>
        <v>738</v>
      </c>
      <c r="C6">
        <f t="shared" ca="1" si="0"/>
        <v>743</v>
      </c>
      <c r="D6">
        <f t="shared" ca="1" si="0"/>
        <v>747</v>
      </c>
      <c r="E6">
        <f t="shared" ca="1" si="0"/>
        <v>751</v>
      </c>
      <c r="F6">
        <f t="shared" ca="1" si="0"/>
        <v>756</v>
      </c>
      <c r="G6">
        <f t="shared" ca="1" si="0"/>
        <v>763</v>
      </c>
      <c r="H6">
        <f t="shared" ca="1" si="0"/>
        <v>771</v>
      </c>
    </row>
    <row r="7" spans="1:8" x14ac:dyDescent="0.2">
      <c r="A7" t="s">
        <v>94</v>
      </c>
      <c r="B7">
        <f ca="1">_xlfn.IFNA(INDEX(INDIRECT("'"&amp;$A7&amp;"'!$B:$B"),MATCH(B$1,INDIRECT("'"&amp;$A7&amp;"'!$c:$c"),0)),"")</f>
        <v>738</v>
      </c>
      <c r="C7">
        <f t="shared" ca="1" si="0"/>
        <v>742</v>
      </c>
      <c r="D7">
        <f t="shared" ca="1" si="0"/>
        <v>746</v>
      </c>
      <c r="E7">
        <f t="shared" ca="1" si="0"/>
        <v>751</v>
      </c>
      <c r="F7">
        <f t="shared" ca="1" si="0"/>
        <v>756</v>
      </c>
      <c r="G7">
        <f t="shared" ca="1" si="0"/>
        <v>762</v>
      </c>
      <c r="H7">
        <f t="shared" ca="1" si="0"/>
        <v>770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759</v>
      </c>
      <c r="E8">
        <f t="shared" ca="1" si="0"/>
        <v>759</v>
      </c>
      <c r="F8">
        <f t="shared" ca="1" si="0"/>
        <v>763</v>
      </c>
      <c r="G8">
        <f t="shared" ca="1" si="0"/>
        <v>769</v>
      </c>
      <c r="H8">
        <f t="shared" ca="1" si="0"/>
        <v>778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759</v>
      </c>
      <c r="C9">
        <f t="shared" ca="1" si="0"/>
        <v>759</v>
      </c>
      <c r="D9">
        <f t="shared" ca="1" si="0"/>
        <v>760</v>
      </c>
      <c r="E9">
        <f t="shared" ca="1" si="0"/>
        <v>760</v>
      </c>
      <c r="F9">
        <f t="shared" ca="1" si="0"/>
        <v>765</v>
      </c>
      <c r="G9">
        <f t="shared" ca="1" si="0"/>
        <v>776</v>
      </c>
      <c r="H9">
        <f t="shared" ca="1" si="0"/>
        <v>789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738</v>
      </c>
      <c r="C10">
        <f t="shared" ca="1" si="0"/>
        <v>745</v>
      </c>
      <c r="D10">
        <f t="shared" ca="1" si="0"/>
        <v>750</v>
      </c>
      <c r="E10">
        <f t="shared" ca="1" si="0"/>
        <v>756</v>
      </c>
      <c r="F10">
        <f t="shared" ca="1" si="0"/>
        <v>764</v>
      </c>
      <c r="G10">
        <f t="shared" ca="1" si="0"/>
        <v>775</v>
      </c>
      <c r="H10">
        <f t="shared" ca="1" si="0"/>
        <v>788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F1790-2756-4CC2-B1EA-63F75922273F}">
  <sheetPr codeName="Sheet3"/>
  <dimension ref="A1:Q202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759</v>
      </c>
      <c r="C2">
        <v>275</v>
      </c>
      <c r="D2">
        <v>0.30413263576031102</v>
      </c>
      <c r="E2">
        <v>110.883570768808</v>
      </c>
      <c r="F2">
        <v>1.97323933032115</v>
      </c>
      <c r="G2">
        <v>-1834.4202430589819</v>
      </c>
      <c r="H2">
        <v>-1507.7249692632452</v>
      </c>
      <c r="I2">
        <v>316.52155827986002</v>
      </c>
      <c r="J2">
        <v>160.86153388491601</v>
      </c>
      <c r="K2">
        <v>56.193675579515897</v>
      </c>
      <c r="L2">
        <v>0.86214903605051563</v>
      </c>
      <c r="M2">
        <v>-0.86195677332064924</v>
      </c>
      <c r="N2">
        <v>48.438037277914397</v>
      </c>
      <c r="O2">
        <v>48.438032572988703</v>
      </c>
      <c r="P2">
        <v>48.438026799612501</v>
      </c>
      <c r="Q2" t="s">
        <v>51</v>
      </c>
    </row>
    <row r="3" spans="1:17" x14ac:dyDescent="0.2">
      <c r="A3">
        <v>2</v>
      </c>
      <c r="B3">
        <v>758</v>
      </c>
      <c r="C3">
        <v>275</v>
      </c>
      <c r="D3">
        <v>0.303389904475587</v>
      </c>
      <c r="E3">
        <v>110.883614997789</v>
      </c>
      <c r="F3">
        <v>1.9738058371663401</v>
      </c>
      <c r="G3">
        <v>-1834.1045204385773</v>
      </c>
      <c r="H3">
        <v>-1507.9114119660937</v>
      </c>
      <c r="I3">
        <v>316.34152761350498</v>
      </c>
      <c r="J3">
        <v>160.86391785594</v>
      </c>
      <c r="K3">
        <v>56.177569703095998</v>
      </c>
      <c r="L3">
        <v>0.8609513230859499</v>
      </c>
      <c r="M3">
        <v>-0.86075878794710037</v>
      </c>
      <c r="N3">
        <v>48.3568535530082</v>
      </c>
      <c r="O3">
        <v>48.356848787577199</v>
      </c>
      <c r="P3">
        <v>48.356843008390598</v>
      </c>
      <c r="Q3" t="s">
        <v>51</v>
      </c>
    </row>
    <row r="4" spans="1:17" x14ac:dyDescent="0.2">
      <c r="A4">
        <v>3</v>
      </c>
      <c r="B4">
        <v>757</v>
      </c>
      <c r="C4">
        <v>275</v>
      </c>
      <c r="D4">
        <v>0.30264573120419402</v>
      </c>
      <c r="E4">
        <v>110.88366190655999</v>
      </c>
      <c r="F4">
        <v>1.97437431589335</v>
      </c>
      <c r="G4">
        <v>-1833.7890306477864</v>
      </c>
      <c r="H4">
        <v>-1508.1090445292909</v>
      </c>
      <c r="I4">
        <v>316.15051304521199</v>
      </c>
      <c r="J4">
        <v>160.869769276314</v>
      </c>
      <c r="K4">
        <v>56.161418335908699</v>
      </c>
      <c r="L4">
        <v>0.85917481525317541</v>
      </c>
      <c r="M4">
        <v>-0.85898184982921377</v>
      </c>
      <c r="N4">
        <v>48.243155769806698</v>
      </c>
      <c r="O4">
        <v>48.243150939629999</v>
      </c>
      <c r="P4">
        <v>48.243145149955097</v>
      </c>
      <c r="Q4" t="s">
        <v>51</v>
      </c>
    </row>
    <row r="5" spans="1:17" x14ac:dyDescent="0.2">
      <c r="A5">
        <v>4</v>
      </c>
      <c r="B5">
        <v>756</v>
      </c>
      <c r="C5">
        <v>275</v>
      </c>
      <c r="D5">
        <v>0.30190011174270298</v>
      </c>
      <c r="E5">
        <v>110.88370899992999</v>
      </c>
      <c r="F5">
        <v>1.9749442375027799</v>
      </c>
      <c r="G5">
        <v>-1833.4737347898706</v>
      </c>
      <c r="H5">
        <v>-1508.3065065479509</v>
      </c>
      <c r="I5">
        <v>315.95948138179102</v>
      </c>
      <c r="J5">
        <v>160.875565645036</v>
      </c>
      <c r="K5">
        <v>56.1452353409924</v>
      </c>
      <c r="L5">
        <v>0.85740783467610837</v>
      </c>
      <c r="M5">
        <v>-0.85721444377652456</v>
      </c>
      <c r="N5">
        <v>48.130023404984499</v>
      </c>
      <c r="O5">
        <v>48.130018509791</v>
      </c>
      <c r="P5">
        <v>48.130012709816498</v>
      </c>
      <c r="Q5" t="s">
        <v>51</v>
      </c>
    </row>
    <row r="6" spans="1:17" x14ac:dyDescent="0.2">
      <c r="A6">
        <v>5</v>
      </c>
      <c r="B6">
        <v>755</v>
      </c>
      <c r="C6">
        <v>275</v>
      </c>
      <c r="D6">
        <v>0.30115304187132302</v>
      </c>
      <c r="E6">
        <v>110.883756278806</v>
      </c>
      <c r="F6">
        <v>1.9755155891201599</v>
      </c>
      <c r="G6">
        <v>-1833.1586328968997</v>
      </c>
      <c r="H6">
        <v>-1508.5037994469237</v>
      </c>
      <c r="I6">
        <v>315.76843121903499</v>
      </c>
      <c r="J6">
        <v>160.881306773738</v>
      </c>
      <c r="K6">
        <v>56.129021147431601</v>
      </c>
      <c r="L6">
        <v>0.85565029780287694</v>
      </c>
      <c r="M6">
        <v>-0.85545648621327663</v>
      </c>
      <c r="N6">
        <v>48.017451840010501</v>
      </c>
      <c r="O6">
        <v>48.017446879532898</v>
      </c>
      <c r="P6">
        <v>48.017441069446903</v>
      </c>
      <c r="Q6" t="s">
        <v>51</v>
      </c>
    </row>
    <row r="7" spans="1:17" x14ac:dyDescent="0.2">
      <c r="A7">
        <v>6</v>
      </c>
      <c r="B7">
        <v>754</v>
      </c>
      <c r="C7">
        <v>275</v>
      </c>
      <c r="D7">
        <v>0.30040451735384299</v>
      </c>
      <c r="E7">
        <v>110.883803744053</v>
      </c>
      <c r="F7">
        <v>1.97608835796876</v>
      </c>
      <c r="G7">
        <v>-1832.8437250016614</v>
      </c>
      <c r="H7">
        <v>-1508.7009246340181</v>
      </c>
      <c r="I7">
        <v>315.57736116456101</v>
      </c>
      <c r="J7">
        <v>160.88699247002501</v>
      </c>
      <c r="K7">
        <v>56.112776180732801</v>
      </c>
      <c r="L7">
        <v>0.85390212203646609</v>
      </c>
      <c r="M7">
        <v>-0.85370789451883378</v>
      </c>
      <c r="N7">
        <v>47.905436507510302</v>
      </c>
      <c r="O7">
        <v>47.905431481484698</v>
      </c>
      <c r="P7">
        <v>47.905425661474901</v>
      </c>
      <c r="Q7" t="s">
        <v>51</v>
      </c>
    </row>
    <row r="8" spans="1:17" x14ac:dyDescent="0.2">
      <c r="A8">
        <v>7</v>
      </c>
      <c r="B8">
        <v>753</v>
      </c>
      <c r="C8">
        <v>275</v>
      </c>
      <c r="D8">
        <v>0.29965453393753799</v>
      </c>
      <c r="E8">
        <v>110.883851396566</v>
      </c>
      <c r="F8">
        <v>1.97666253136994</v>
      </c>
      <c r="G8">
        <v>-1832.5290111388495</v>
      </c>
      <c r="H8">
        <v>-1508.8978835017415</v>
      </c>
      <c r="I8">
        <v>315.38626983731803</v>
      </c>
      <c r="J8">
        <v>160.892622537677</v>
      </c>
      <c r="K8">
        <v>56.096500862854597</v>
      </c>
      <c r="L8">
        <v>0.85216322569763481</v>
      </c>
      <c r="M8">
        <v>-0.85196858699059042</v>
      </c>
      <c r="N8">
        <v>47.7939728892311</v>
      </c>
      <c r="O8">
        <v>47.793967797397301</v>
      </c>
      <c r="P8">
        <v>47.793961967650702</v>
      </c>
      <c r="Q8" t="s">
        <v>51</v>
      </c>
    </row>
    <row r="9" spans="1:17" x14ac:dyDescent="0.2">
      <c r="A9">
        <v>8</v>
      </c>
      <c r="B9">
        <v>752</v>
      </c>
      <c r="C9">
        <v>275</v>
      </c>
      <c r="D9">
        <v>0.29890308735307097</v>
      </c>
      <c r="E9">
        <v>110.883899237254</v>
      </c>
      <c r="F9">
        <v>1.97723809674317</v>
      </c>
      <c r="G9">
        <v>-1832.2144913447009</v>
      </c>
      <c r="H9">
        <v>-1509.0946774272468</v>
      </c>
      <c r="I9">
        <v>315.195155867349</v>
      </c>
      <c r="J9">
        <v>160.898196776623</v>
      </c>
      <c r="K9">
        <v>56.080195612201301</v>
      </c>
      <c r="L9">
        <v>0.85043352801151362</v>
      </c>
      <c r="M9">
        <v>-0.85023848283056369</v>
      </c>
      <c r="N9">
        <v>47.683056515305204</v>
      </c>
      <c r="O9">
        <v>47.683051357406498</v>
      </c>
      <c r="P9">
        <v>47.683045518109601</v>
      </c>
      <c r="Q9" t="s">
        <v>51</v>
      </c>
    </row>
    <row r="10" spans="1:17" x14ac:dyDescent="0.2">
      <c r="A10">
        <v>9</v>
      </c>
      <c r="B10">
        <v>751</v>
      </c>
      <c r="C10">
        <v>275</v>
      </c>
      <c r="D10">
        <v>0.29815017331445698</v>
      </c>
      <c r="E10">
        <v>110.883947267002</v>
      </c>
      <c r="F10">
        <v>1.9778150415990901</v>
      </c>
      <c r="G10">
        <v>-1831.9001656564881</v>
      </c>
      <c r="H10">
        <v>-1509.2913077715566</v>
      </c>
      <c r="I10">
        <v>315.00401789610203</v>
      </c>
      <c r="J10">
        <v>160.90371498303901</v>
      </c>
      <c r="K10">
        <v>56.063860843808399</v>
      </c>
      <c r="L10">
        <v>0.84871294911766315</v>
      </c>
      <c r="M10">
        <v>-0.84851750215544786</v>
      </c>
      <c r="N10">
        <v>47.572682964991202</v>
      </c>
      <c r="O10">
        <v>47.572677740774502</v>
      </c>
      <c r="P10">
        <v>47.572671892113199</v>
      </c>
      <c r="Q10" t="s">
        <v>51</v>
      </c>
    </row>
    <row r="11" spans="1:17" x14ac:dyDescent="0.2">
      <c r="A11">
        <v>10</v>
      </c>
      <c r="B11">
        <v>750</v>
      </c>
      <c r="C11">
        <v>275</v>
      </c>
      <c r="D11">
        <v>0.29739578751893703</v>
      </c>
      <c r="E11">
        <v>110.883995486716</v>
      </c>
      <c r="F11">
        <v>1.9783933535452201</v>
      </c>
      <c r="G11">
        <v>-1831.586034113117</v>
      </c>
      <c r="H11">
        <v>-1509.487775880857</v>
      </c>
      <c r="I11">
        <v>314.812854575811</v>
      </c>
      <c r="J11">
        <v>160.90917694927799</v>
      </c>
      <c r="K11">
        <v>56.047496969202598</v>
      </c>
      <c r="L11">
        <v>0.84700141003563234</v>
      </c>
      <c r="M11">
        <v>-0.84680556596217038</v>
      </c>
      <c r="N11">
        <v>47.462847864641503</v>
      </c>
      <c r="O11">
        <v>47.4628425738575</v>
      </c>
      <c r="P11">
        <v>47.462836716017399</v>
      </c>
      <c r="Q11" t="s">
        <v>51</v>
      </c>
    </row>
    <row r="12" spans="1:17" x14ac:dyDescent="0.2">
      <c r="A12">
        <v>11</v>
      </c>
      <c r="B12">
        <v>749</v>
      </c>
      <c r="C12">
        <v>275</v>
      </c>
      <c r="D12">
        <v>0.29663992564692099</v>
      </c>
      <c r="E12">
        <v>110.88404389732101</v>
      </c>
      <c r="F12">
        <v>1.9789730202790501</v>
      </c>
      <c r="G12">
        <v>-1831.2720967551804</v>
      </c>
      <c r="H12">
        <v>-1509.6840830864796</v>
      </c>
      <c r="I12">
        <v>314.62166456961199</v>
      </c>
      <c r="J12">
        <v>160.91458246411099</v>
      </c>
      <c r="K12">
        <v>56.031104396605798</v>
      </c>
      <c r="L12">
        <v>0.84529883266087924</v>
      </c>
      <c r="M12">
        <v>-0.84510259612380256</v>
      </c>
      <c r="N12">
        <v>47.353546887664798</v>
      </c>
      <c r="O12">
        <v>47.353541530067602</v>
      </c>
      <c r="P12">
        <v>47.3535356632336</v>
      </c>
      <c r="Q12" t="s">
        <v>51</v>
      </c>
    </row>
    <row r="13" spans="1:17" x14ac:dyDescent="0.2">
      <c r="A13">
        <v>12</v>
      </c>
      <c r="B13">
        <v>748</v>
      </c>
      <c r="C13">
        <v>275</v>
      </c>
      <c r="D13">
        <v>0.29588258336189799</v>
      </c>
      <c r="E13">
        <v>110.884092499676</v>
      </c>
      <c r="F13">
        <v>1.97955402958916</v>
      </c>
      <c r="G13">
        <v>-1830.9583536234957</v>
      </c>
      <c r="H13">
        <v>-1509.8802307039409</v>
      </c>
      <c r="I13">
        <v>314.43044655110799</v>
      </c>
      <c r="J13">
        <v>160.91993131257601</v>
      </c>
      <c r="K13">
        <v>56.014683530860196</v>
      </c>
      <c r="L13">
        <v>0.8436051397500588</v>
      </c>
      <c r="M13">
        <v>-0.84340851537484607</v>
      </c>
      <c r="N13">
        <v>47.244775753654203</v>
      </c>
      <c r="O13">
        <v>47.244770329001803</v>
      </c>
      <c r="P13">
        <v>47.2447644533583</v>
      </c>
      <c r="Q13" t="s">
        <v>51</v>
      </c>
    </row>
    <row r="14" spans="1:17" x14ac:dyDescent="0.2">
      <c r="A14">
        <v>13</v>
      </c>
      <c r="B14">
        <v>747</v>
      </c>
      <c r="C14">
        <v>275</v>
      </c>
      <c r="D14">
        <v>0.29512375631034898</v>
      </c>
      <c r="E14">
        <v>110.88414129475299</v>
      </c>
      <c r="F14">
        <v>1.9801363693535701</v>
      </c>
      <c r="G14">
        <v>-1830.6448047620902</v>
      </c>
      <c r="H14">
        <v>-1510.0762200356744</v>
      </c>
      <c r="I14">
        <v>314.23919920467301</v>
      </c>
      <c r="J14">
        <v>160.92522327625099</v>
      </c>
      <c r="K14">
        <v>55.998234773573998</v>
      </c>
      <c r="L14">
        <v>0.84192025491161593</v>
      </c>
      <c r="M14">
        <v>-0.84172324730182224</v>
      </c>
      <c r="N14">
        <v>47.1365302279997</v>
      </c>
      <c r="O14">
        <v>47.136524736053602</v>
      </c>
      <c r="P14">
        <v>47.136518851784501</v>
      </c>
      <c r="Q14" t="s">
        <v>51</v>
      </c>
    </row>
    <row r="15" spans="1:17" x14ac:dyDescent="0.2">
      <c r="A15">
        <v>14</v>
      </c>
      <c r="B15">
        <v>746</v>
      </c>
      <c r="C15">
        <v>275</v>
      </c>
      <c r="D15">
        <v>0.29436344012167098</v>
      </c>
      <c r="E15">
        <v>110.884190283403</v>
      </c>
      <c r="F15">
        <v>1.9807200275380601</v>
      </c>
      <c r="G15">
        <v>-1830.3314502142632</v>
      </c>
      <c r="H15">
        <v>-1510.272052367802</v>
      </c>
      <c r="I15">
        <v>314.047921224802</v>
      </c>
      <c r="J15">
        <v>160.93045813301501</v>
      </c>
      <c r="K15">
        <v>55.981758523049301</v>
      </c>
      <c r="L15">
        <v>0.84024410259439541</v>
      </c>
      <c r="M15">
        <v>-0.84004671633187489</v>
      </c>
      <c r="N15">
        <v>47.028806121203601</v>
      </c>
      <c r="O15">
        <v>47.028800561729398</v>
      </c>
      <c r="P15">
        <v>47.028794669017998</v>
      </c>
      <c r="Q15" t="s">
        <v>51</v>
      </c>
    </row>
    <row r="16" spans="1:17" x14ac:dyDescent="0.2">
      <c r="A16">
        <v>15</v>
      </c>
      <c r="B16">
        <v>745</v>
      </c>
      <c r="C16">
        <v>275</v>
      </c>
      <c r="D16">
        <v>0.29360163040809401</v>
      </c>
      <c r="E16">
        <v>110.88423946656999</v>
      </c>
      <c r="F16">
        <v>1.98130499219569</v>
      </c>
      <c r="G16">
        <v>-1830.0182900261682</v>
      </c>
      <c r="H16">
        <v>-1510.467728973505</v>
      </c>
      <c r="I16">
        <v>313.85661131636999</v>
      </c>
      <c r="J16">
        <v>160.93563565736301</v>
      </c>
      <c r="K16">
        <v>55.965255174413102</v>
      </c>
      <c r="L16">
        <v>0.83857660807319923</v>
      </c>
      <c r="M16">
        <v>-0.83837884771832616</v>
      </c>
      <c r="N16">
        <v>46.921599288197399</v>
      </c>
      <c r="O16">
        <v>46.921593660964</v>
      </c>
      <c r="P16">
        <v>46.921587759993201</v>
      </c>
      <c r="Q16" t="s">
        <v>51</v>
      </c>
    </row>
    <row r="17" spans="1:17" x14ac:dyDescent="0.2">
      <c r="A17">
        <v>16</v>
      </c>
      <c r="B17">
        <v>744</v>
      </c>
      <c r="C17">
        <v>275</v>
      </c>
      <c r="D17">
        <v>0.29283832276459099</v>
      </c>
      <c r="E17">
        <v>110.884288845195</v>
      </c>
      <c r="F17">
        <v>1.9818912514651299</v>
      </c>
      <c r="G17">
        <v>-1829.7053242451971</v>
      </c>
      <c r="H17">
        <v>-1510.6632511117564</v>
      </c>
      <c r="I17">
        <v>313.665268194345</v>
      </c>
      <c r="J17">
        <v>160.94075562032199</v>
      </c>
      <c r="K17">
        <v>55.948725119616697</v>
      </c>
      <c r="L17">
        <v>0.83691769744014499</v>
      </c>
      <c r="M17">
        <v>-0.83671956753202947</v>
      </c>
      <c r="N17">
        <v>46.814905627869798</v>
      </c>
      <c r="O17">
        <v>46.814899932650199</v>
      </c>
      <c r="P17">
        <v>46.814894023602299</v>
      </c>
      <c r="Q17" t="s">
        <v>51</v>
      </c>
    </row>
    <row r="18" spans="1:17" x14ac:dyDescent="0.2">
      <c r="A18">
        <v>17</v>
      </c>
      <c r="B18">
        <v>743</v>
      </c>
      <c r="C18">
        <v>275</v>
      </c>
      <c r="D18">
        <v>0.29207351276878402</v>
      </c>
      <c r="E18">
        <v>110.884338420212</v>
      </c>
      <c r="F18">
        <v>1.98247879356905</v>
      </c>
      <c r="G18">
        <v>-1829.3925529198664</v>
      </c>
      <c r="H18">
        <v>-1510.8586200274237</v>
      </c>
      <c r="I18">
        <v>313.47389058361898</v>
      </c>
      <c r="J18">
        <v>160.94581778952301</v>
      </c>
      <c r="K18">
        <v>55.932168747483402</v>
      </c>
      <c r="L18">
        <v>0.8352672975923936</v>
      </c>
      <c r="M18">
        <v>-0.83506880264909156</v>
      </c>
      <c r="N18">
        <v>46.708721082433797</v>
      </c>
      <c r="O18">
        <v>46.708715319004597</v>
      </c>
      <c r="P18">
        <v>46.708709402061402</v>
      </c>
      <c r="Q18" t="s">
        <v>51</v>
      </c>
    </row>
    <row r="19" spans="1:17" x14ac:dyDescent="0.2">
      <c r="A19">
        <v>18</v>
      </c>
      <c r="B19">
        <v>742</v>
      </c>
      <c r="C19">
        <v>275</v>
      </c>
      <c r="D19">
        <v>0.291307195980888</v>
      </c>
      <c r="E19">
        <v>110.884388192534</v>
      </c>
      <c r="F19">
        <v>1.9830676068130999</v>
      </c>
      <c r="G19">
        <v>-1829.0799760996933</v>
      </c>
      <c r="H19">
        <v>-1511.0538369513274</v>
      </c>
      <c r="I19">
        <v>313.28247721888198</v>
      </c>
      <c r="J19">
        <v>160.95082192921299</v>
      </c>
      <c r="K19">
        <v>55.915586443737801</v>
      </c>
      <c r="L19">
        <v>0.83362533622253399</v>
      </c>
      <c r="M19">
        <v>-0.83342648074125536</v>
      </c>
      <c r="N19">
        <v>46.603041636924502</v>
      </c>
      <c r="O19">
        <v>46.603035805066099</v>
      </c>
      <c r="P19">
        <v>46.603029880408997</v>
      </c>
      <c r="Q19" t="s">
        <v>51</v>
      </c>
    </row>
    <row r="20" spans="1:17" x14ac:dyDescent="0.2">
      <c r="A20">
        <v>19</v>
      </c>
      <c r="B20">
        <v>741</v>
      </c>
      <c r="C20">
        <v>275</v>
      </c>
      <c r="D20">
        <v>0.29053936794360102</v>
      </c>
      <c r="E20">
        <v>110.884438163103</v>
      </c>
      <c r="F20">
        <v>1.98365767958538</v>
      </c>
      <c r="G20">
        <v>-1828.7675938358477</v>
      </c>
      <c r="H20">
        <v>-1511.2489031011237</v>
      </c>
      <c r="I20">
        <v>313.09102684443701</v>
      </c>
      <c r="J20">
        <v>160.95576780037101</v>
      </c>
      <c r="K20">
        <v>55.898978591044198</v>
      </c>
      <c r="L20">
        <v>0.83199174180129587</v>
      </c>
      <c r="M20">
        <v>-0.831792530258606</v>
      </c>
      <c r="N20">
        <v>46.497863318275897</v>
      </c>
      <c r="O20">
        <v>46.4978574177727</v>
      </c>
      <c r="P20">
        <v>46.497851485582302</v>
      </c>
      <c r="Q20" t="s">
        <v>51</v>
      </c>
    </row>
    <row r="21" spans="1:17" x14ac:dyDescent="0.2">
      <c r="A21">
        <v>20</v>
      </c>
      <c r="B21">
        <v>740</v>
      </c>
      <c r="C21">
        <v>275</v>
      </c>
      <c r="D21">
        <v>0.28977002418201098</v>
      </c>
      <c r="E21">
        <v>110.88448833286</v>
      </c>
      <c r="F21">
        <v>1.9842490003543301</v>
      </c>
      <c r="G21">
        <v>-1828.4554061807564</v>
      </c>
      <c r="H21">
        <v>-1511.4438196810388</v>
      </c>
      <c r="I21">
        <v>312.89953821412701</v>
      </c>
      <c r="J21">
        <v>160.96065516074199</v>
      </c>
      <c r="K21">
        <v>55.882345569058899</v>
      </c>
      <c r="L21">
        <v>0.83036644357134615</v>
      </c>
      <c r="M21">
        <v>-0.83016688042336406</v>
      </c>
      <c r="N21">
        <v>46.393182195029098</v>
      </c>
      <c r="O21">
        <v>46.393176225669201</v>
      </c>
      <c r="P21">
        <v>46.393170286126001</v>
      </c>
      <c r="Q21" t="s">
        <v>51</v>
      </c>
    </row>
    <row r="22" spans="1:17" x14ac:dyDescent="0.2">
      <c r="A22">
        <v>21</v>
      </c>
      <c r="B22">
        <v>739</v>
      </c>
      <c r="C22">
        <v>275</v>
      </c>
      <c r="D22">
        <v>0.28899916020352701</v>
      </c>
      <c r="E22">
        <v>110.884538702745</v>
      </c>
      <c r="F22">
        <v>1.9848415576684799</v>
      </c>
      <c r="G22">
        <v>-1828.1434131880969</v>
      </c>
      <c r="H22">
        <v>-1511.6385878818171</v>
      </c>
      <c r="I22">
        <v>312.708010091419</v>
      </c>
      <c r="J22">
        <v>160.965483764754</v>
      </c>
      <c r="K22">
        <v>55.865687754440799</v>
      </c>
      <c r="L22">
        <v>0.828749371549656</v>
      </c>
      <c r="M22">
        <v>-0.82854946123225348</v>
      </c>
      <c r="N22">
        <v>46.2889943774831</v>
      </c>
      <c r="O22">
        <v>46.288988339058598</v>
      </c>
      <c r="P22">
        <v>46.288982392342199</v>
      </c>
      <c r="Q22" t="s">
        <v>51</v>
      </c>
    </row>
    <row r="23" spans="1:17" x14ac:dyDescent="0.2">
      <c r="A23">
        <v>22</v>
      </c>
      <c r="B23">
        <v>738</v>
      </c>
      <c r="C23">
        <v>275</v>
      </c>
      <c r="D23">
        <v>0.28822677149780002</v>
      </c>
      <c r="E23">
        <v>110.891617789154</v>
      </c>
      <c r="F23">
        <v>1.9344572517642</v>
      </c>
      <c r="G23">
        <v>-1827.953055307451</v>
      </c>
      <c r="H23">
        <v>-1521.7623388378356</v>
      </c>
      <c r="I23">
        <v>302.81901757891097</v>
      </c>
      <c r="J23">
        <v>161.15849890428399</v>
      </c>
      <c r="K23">
        <v>57.324408532689397</v>
      </c>
      <c r="L23">
        <v>0.34170092992333401</v>
      </c>
      <c r="M23">
        <v>-0.34133677186299899</v>
      </c>
      <c r="N23">
        <v>19.569712755734301</v>
      </c>
      <c r="O23">
        <v>19.569702209946598</v>
      </c>
      <c r="P23">
        <v>19.569691346435299</v>
      </c>
      <c r="Q23" t="s">
        <v>51</v>
      </c>
    </row>
    <row r="24" spans="1:17" x14ac:dyDescent="0.2">
      <c r="A24">
        <v>23</v>
      </c>
      <c r="B24">
        <v>737</v>
      </c>
      <c r="C24">
        <v>275</v>
      </c>
      <c r="D24">
        <v>0.28745285353660599</v>
      </c>
      <c r="E24">
        <v>110.892423830954</v>
      </c>
      <c r="F24">
        <v>1.9243187236627499</v>
      </c>
      <c r="G24">
        <v>-1827.6646383261341</v>
      </c>
      <c r="H24">
        <v>-1524.1320941732433</v>
      </c>
      <c r="I24">
        <v>300.487801463018</v>
      </c>
      <c r="J24">
        <v>161.22722022272299</v>
      </c>
      <c r="K24">
        <v>57.626848643805801</v>
      </c>
      <c r="L24">
        <v>0.23682850500059821</v>
      </c>
      <c r="M24">
        <v>-0.23642929698733262</v>
      </c>
      <c r="N24">
        <v>13.627733607848</v>
      </c>
      <c r="O24">
        <v>13.627721992634299</v>
      </c>
      <c r="P24">
        <v>13.627710054179101</v>
      </c>
      <c r="Q24" t="s">
        <v>51</v>
      </c>
    </row>
    <row r="25" spans="1:17" x14ac:dyDescent="0.2">
      <c r="A25">
        <v>24</v>
      </c>
      <c r="B25">
        <v>736</v>
      </c>
      <c r="C25">
        <v>275</v>
      </c>
      <c r="D25">
        <v>0.28667740177377199</v>
      </c>
      <c r="E25">
        <v>110.892596346838</v>
      </c>
      <c r="F25">
        <v>1.9200090426524199</v>
      </c>
      <c r="G25">
        <v>-1827.367597923942</v>
      </c>
      <c r="H25">
        <v>-1525.3373960392034</v>
      </c>
      <c r="I25">
        <v>299.29706664621301</v>
      </c>
      <c r="J25">
        <v>161.28071398576401</v>
      </c>
      <c r="K25">
        <v>57.7562885816643</v>
      </c>
      <c r="L25">
        <v>0.1876239448929061</v>
      </c>
      <c r="M25">
        <v>-0.18720846744046385</v>
      </c>
      <c r="N25">
        <v>10.815648188075</v>
      </c>
      <c r="O25">
        <v>10.815636019572301</v>
      </c>
      <c r="P25">
        <v>10.8156235834387</v>
      </c>
      <c r="Q25" t="s">
        <v>51</v>
      </c>
    </row>
    <row r="26" spans="1:17" x14ac:dyDescent="0.2">
      <c r="A26">
        <v>25</v>
      </c>
      <c r="B26">
        <v>735</v>
      </c>
      <c r="C26">
        <v>275</v>
      </c>
      <c r="D26">
        <v>0.285900411645091</v>
      </c>
      <c r="E26">
        <v>110.892662072232</v>
      </c>
      <c r="F26">
        <v>1.91782464837623</v>
      </c>
      <c r="G26">
        <v>-1827.0697725953648</v>
      </c>
      <c r="H26">
        <v>-1526.1125357125761</v>
      </c>
      <c r="I26">
        <v>298.529783780885</v>
      </c>
      <c r="J26">
        <v>161.329919886037</v>
      </c>
      <c r="K26">
        <v>57.822107024290297</v>
      </c>
      <c r="L26">
        <v>0.15883291708126093</v>
      </c>
      <c r="M26">
        <v>-0.15840804682679208</v>
      </c>
      <c r="N26">
        <v>9.1627369683037099</v>
      </c>
      <c r="O26">
        <v>9.1627244377970101</v>
      </c>
      <c r="P26">
        <v>9.1627117173841395</v>
      </c>
      <c r="Q26" t="s">
        <v>51</v>
      </c>
    </row>
    <row r="27" spans="1:17" x14ac:dyDescent="0.2">
      <c r="A27">
        <v>26</v>
      </c>
      <c r="B27">
        <v>734</v>
      </c>
      <c r="C27">
        <v>275</v>
      </c>
      <c r="D27">
        <v>0.28512187856823701</v>
      </c>
      <c r="E27">
        <v>110.892677999195</v>
      </c>
      <c r="F27">
        <v>1.91663232488964</v>
      </c>
      <c r="G27">
        <v>-1826.7717963315067</v>
      </c>
      <c r="H27">
        <v>-1526.6860466746023</v>
      </c>
      <c r="I27">
        <v>297.960981514232</v>
      </c>
      <c r="J27">
        <v>161.377750711375</v>
      </c>
      <c r="K27">
        <v>57.858086060184</v>
      </c>
      <c r="L27">
        <v>0.13956654326994503</v>
      </c>
      <c r="M27">
        <v>-0.13913549020346525</v>
      </c>
      <c r="N27">
        <v>8.0534050208143597</v>
      </c>
      <c r="O27">
        <v>8.0533922184984998</v>
      </c>
      <c r="P27">
        <v>8.0533793139780201</v>
      </c>
      <c r="Q27" t="s">
        <v>51</v>
      </c>
    </row>
    <row r="28" spans="1:17" x14ac:dyDescent="0.2">
      <c r="A28">
        <v>27</v>
      </c>
      <c r="B28">
        <v>733</v>
      </c>
      <c r="C28">
        <v>275</v>
      </c>
      <c r="D28">
        <v>0.28434179794265102</v>
      </c>
      <c r="E28">
        <v>110.89266629230001</v>
      </c>
      <c r="F28">
        <v>1.9159908453765</v>
      </c>
      <c r="G28">
        <v>-1826.4738804415119</v>
      </c>
      <c r="H28">
        <v>-1527.1472859245437</v>
      </c>
      <c r="I28">
        <v>297.50266999835299</v>
      </c>
      <c r="J28">
        <v>161.425411810621</v>
      </c>
      <c r="K28">
        <v>57.877451011781297</v>
      </c>
      <c r="L28">
        <v>0.12558906776246714</v>
      </c>
      <c r="M28">
        <v>-0.12515361495948951</v>
      </c>
      <c r="N28">
        <v>7.2468914596045497</v>
      </c>
      <c r="O28">
        <v>7.2468784361863303</v>
      </c>
      <c r="P28">
        <v>7.2468654034247901</v>
      </c>
      <c r="Q28" t="s">
        <v>51</v>
      </c>
    </row>
    <row r="29" spans="1:17" x14ac:dyDescent="0.2">
      <c r="A29">
        <v>28</v>
      </c>
      <c r="B29">
        <v>732</v>
      </c>
      <c r="C29">
        <v>275</v>
      </c>
      <c r="D29">
        <v>0.28356016514948101</v>
      </c>
      <c r="E29">
        <v>110.892637428974</v>
      </c>
      <c r="F29">
        <v>1.91569028057952</v>
      </c>
      <c r="G29">
        <v>-1826.1761078485238</v>
      </c>
      <c r="H29">
        <v>-1527.5388931956195</v>
      </c>
      <c r="I29">
        <v>297.11284938908199</v>
      </c>
      <c r="J29">
        <v>161.47350468058599</v>
      </c>
      <c r="K29">
        <v>57.886516705313902</v>
      </c>
      <c r="L29">
        <v>0.11488589941989036</v>
      </c>
      <c r="M29">
        <v>-0.11444715116540302</v>
      </c>
      <c r="N29">
        <v>6.6282845343326002</v>
      </c>
      <c r="O29">
        <v>6.6282713217041396</v>
      </c>
      <c r="P29">
        <v>6.62825819541718</v>
      </c>
      <c r="Q29" t="s">
        <v>51</v>
      </c>
    </row>
    <row r="30" spans="1:17" x14ac:dyDescent="0.2">
      <c r="A30">
        <v>29</v>
      </c>
      <c r="B30">
        <v>731</v>
      </c>
      <c r="C30">
        <v>275</v>
      </c>
      <c r="D30">
        <v>0.28277697555146297</v>
      </c>
      <c r="E30">
        <v>110.892597025144</v>
      </c>
      <c r="F30">
        <v>1.9156170418585901</v>
      </c>
      <c r="G30">
        <v>-1825.8785136839547</v>
      </c>
      <c r="H30">
        <v>-1527.8839928696439</v>
      </c>
      <c r="I30">
        <v>296.76873545015502</v>
      </c>
      <c r="J30">
        <v>161.522373086378</v>
      </c>
      <c r="K30">
        <v>57.888708756502297</v>
      </c>
      <c r="L30">
        <v>0.10636703926816447</v>
      </c>
      <c r="M30">
        <v>-0.10592573255979397</v>
      </c>
      <c r="N30">
        <v>6.1352538269694801</v>
      </c>
      <c r="O30">
        <v>6.1352404468394699</v>
      </c>
      <c r="P30">
        <v>6.1352272502690903</v>
      </c>
      <c r="Q30" t="s">
        <v>51</v>
      </c>
    </row>
    <row r="31" spans="1:17" x14ac:dyDescent="0.2">
      <c r="A31">
        <v>30</v>
      </c>
      <c r="B31">
        <v>730</v>
      </c>
      <c r="C31">
        <v>275</v>
      </c>
      <c r="D31">
        <v>0.28199222449285299</v>
      </c>
      <c r="E31">
        <v>110.892548368308</v>
      </c>
      <c r="F31">
        <v>1.91570387594197</v>
      </c>
      <c r="G31">
        <v>-1825.5811129130832</v>
      </c>
      <c r="H31">
        <v>-1528.1963025597352</v>
      </c>
      <c r="I31">
        <v>296.456808199877</v>
      </c>
      <c r="J31">
        <v>161.57223589127199</v>
      </c>
      <c r="K31">
        <v>57.886059406640499</v>
      </c>
      <c r="L31">
        <v>9.9387036993938749E-2</v>
      </c>
      <c r="M31">
        <v>-9.8943691336101799E-2</v>
      </c>
      <c r="N31">
        <v>5.7308184273237002</v>
      </c>
      <c r="O31">
        <v>5.7308048953740096</v>
      </c>
      <c r="P31">
        <v>5.7307916449548397</v>
      </c>
      <c r="Q31" t="s">
        <v>51</v>
      </c>
    </row>
    <row r="32" spans="1:17" x14ac:dyDescent="0.2">
      <c r="A32">
        <v>31</v>
      </c>
      <c r="B32">
        <v>729</v>
      </c>
      <c r="C32">
        <v>275</v>
      </c>
      <c r="D32">
        <v>0.281205907299309</v>
      </c>
      <c r="E32">
        <v>110.89249351295101</v>
      </c>
      <c r="F32">
        <v>1.9159082131009599</v>
      </c>
      <c r="G32">
        <v>-1825.2839112910926</v>
      </c>
      <c r="H32">
        <v>-1528.4845197326904</v>
      </c>
      <c r="I32">
        <v>296.16849279801198</v>
      </c>
      <c r="J32">
        <v>161.623245597817</v>
      </c>
      <c r="K32">
        <v>57.879857059262697</v>
      </c>
      <c r="L32">
        <v>9.3537232659421002E-2</v>
      </c>
      <c r="M32">
        <v>-9.3092229856878497E-2</v>
      </c>
      <c r="N32">
        <v>5.3915279539288701</v>
      </c>
      <c r="O32">
        <v>5.3915142820294104</v>
      </c>
      <c r="P32">
        <v>5.3915009898796402</v>
      </c>
      <c r="Q32" t="s">
        <v>51</v>
      </c>
    </row>
    <row r="33" spans="1:17" x14ac:dyDescent="0.2">
      <c r="A33">
        <v>32</v>
      </c>
      <c r="B33">
        <v>728</v>
      </c>
      <c r="C33">
        <v>275</v>
      </c>
      <c r="D33">
        <v>0.280418019277831</v>
      </c>
      <c r="E33">
        <v>110.892433809614</v>
      </c>
      <c r="F33">
        <v>1.9162016810835201</v>
      </c>
      <c r="G33">
        <v>-1824.9869101730428</v>
      </c>
      <c r="H33">
        <v>-1528.754449962426</v>
      </c>
      <c r="I33">
        <v>295.89806369724198</v>
      </c>
      <c r="J33">
        <v>161.67551687151899</v>
      </c>
      <c r="K33">
        <v>57.870961550826699</v>
      </c>
      <c r="L33">
        <v>8.8545165474791798E-2</v>
      </c>
      <c r="M33">
        <v>-8.8098795529470239E-2</v>
      </c>
      <c r="N33">
        <v>5.1017275973831699</v>
      </c>
      <c r="O33">
        <v>5.1017137948645601</v>
      </c>
      <c r="P33">
        <v>5.1017004702211501</v>
      </c>
      <c r="Q33" t="s">
        <v>51</v>
      </c>
    </row>
    <row r="34" spans="1:17" x14ac:dyDescent="0.2">
      <c r="A34">
        <v>33</v>
      </c>
      <c r="B34">
        <v>727</v>
      </c>
      <c r="C34">
        <v>275</v>
      </c>
      <c r="D34">
        <v>0.27962855571664402</v>
      </c>
      <c r="E34">
        <v>110.892370182466</v>
      </c>
      <c r="F34">
        <v>1.91656457702524</v>
      </c>
      <c r="G34">
        <v>-1824.6901087796396</v>
      </c>
      <c r="H34">
        <v>-1529.0101305910114</v>
      </c>
      <c r="I34">
        <v>295.64153790274298</v>
      </c>
      <c r="J34">
        <v>161.72914151909899</v>
      </c>
      <c r="K34">
        <v>57.859970653629503</v>
      </c>
      <c r="L34">
        <v>8.4221550958509292E-2</v>
      </c>
      <c r="M34">
        <v>-8.3774040097707989E-2</v>
      </c>
      <c r="N34">
        <v>4.8505298340972702</v>
      </c>
      <c r="O34">
        <v>4.8505159085257699</v>
      </c>
      <c r="P34">
        <v>4.85050255862207</v>
      </c>
      <c r="Q34" t="s">
        <v>51</v>
      </c>
    </row>
    <row r="35" spans="1:17" x14ac:dyDescent="0.2">
      <c r="A35">
        <v>34</v>
      </c>
      <c r="B35">
        <v>759</v>
      </c>
      <c r="C35">
        <v>250</v>
      </c>
      <c r="D35">
        <v>0.33077604999273502</v>
      </c>
      <c r="E35">
        <v>110.883868709228</v>
      </c>
      <c r="F35">
        <v>1.93915236083866</v>
      </c>
      <c r="G35">
        <v>-1835.8419093603352</v>
      </c>
      <c r="H35">
        <v>-1508.7080706640286</v>
      </c>
      <c r="I35">
        <v>316.94668583312398</v>
      </c>
      <c r="J35">
        <v>161.67931633902401</v>
      </c>
      <c r="K35">
        <v>57.181617570922498</v>
      </c>
      <c r="L35">
        <v>0.84376457460883636</v>
      </c>
      <c r="M35">
        <v>-0.84352630617453728</v>
      </c>
      <c r="N35">
        <v>48.236261127617198</v>
      </c>
      <c r="O35">
        <v>48.236256099692703</v>
      </c>
      <c r="P35">
        <v>48.236247857567001</v>
      </c>
      <c r="Q35" t="s">
        <v>51</v>
      </c>
    </row>
    <row r="36" spans="1:17" x14ac:dyDescent="0.2">
      <c r="A36">
        <v>35</v>
      </c>
      <c r="B36">
        <v>758</v>
      </c>
      <c r="C36">
        <v>250</v>
      </c>
      <c r="D36">
        <v>0.330059157251614</v>
      </c>
      <c r="E36">
        <v>110.88391377026601</v>
      </c>
      <c r="F36">
        <v>1.93975784907453</v>
      </c>
      <c r="G36">
        <v>-1835.5257767223268</v>
      </c>
      <c r="H36">
        <v>-1508.8957936723384</v>
      </c>
      <c r="I36">
        <v>316.76542818740501</v>
      </c>
      <c r="J36">
        <v>161.68395281177899</v>
      </c>
      <c r="K36">
        <v>57.163791770797403</v>
      </c>
      <c r="L36">
        <v>0.84256444565873156</v>
      </c>
      <c r="M36">
        <v>-0.84232587826981464</v>
      </c>
      <c r="N36">
        <v>48.152601330783099</v>
      </c>
      <c r="O36">
        <v>48.152596219201399</v>
      </c>
      <c r="P36">
        <v>48.152587968858903</v>
      </c>
      <c r="Q36" t="s">
        <v>51</v>
      </c>
    </row>
    <row r="37" spans="1:17" x14ac:dyDescent="0.2">
      <c r="A37">
        <v>36</v>
      </c>
      <c r="B37">
        <v>757</v>
      </c>
      <c r="C37">
        <v>250</v>
      </c>
      <c r="D37">
        <v>0.32934087268844398</v>
      </c>
      <c r="E37">
        <v>110.88396113154</v>
      </c>
      <c r="F37">
        <v>1.94036301600341</v>
      </c>
      <c r="G37">
        <v>-1835.2098704283387</v>
      </c>
      <c r="H37">
        <v>-1509.0925749521241</v>
      </c>
      <c r="I37">
        <v>316.57524674837998</v>
      </c>
      <c r="J37">
        <v>161.691342110882</v>
      </c>
      <c r="K37">
        <v>57.145987744050899</v>
      </c>
      <c r="L37">
        <v>0.84089452067326909</v>
      </c>
      <c r="M37">
        <v>-0.84065551418793449</v>
      </c>
      <c r="N37">
        <v>48.0421489024409</v>
      </c>
      <c r="O37">
        <v>48.042143703689398</v>
      </c>
      <c r="P37">
        <v>48.042135440349597</v>
      </c>
      <c r="Q37" t="s">
        <v>51</v>
      </c>
    </row>
    <row r="38" spans="1:17" x14ac:dyDescent="0.2">
      <c r="A38">
        <v>37</v>
      </c>
      <c r="B38">
        <v>756</v>
      </c>
      <c r="C38">
        <v>250</v>
      </c>
      <c r="D38">
        <v>0.32862119224602798</v>
      </c>
      <c r="E38">
        <v>110.884008679109</v>
      </c>
      <c r="F38">
        <v>1.94096973858274</v>
      </c>
      <c r="G38">
        <v>-1834.894157269991</v>
      </c>
      <c r="H38">
        <v>-1509.2891984352377</v>
      </c>
      <c r="I38">
        <v>316.385036676982</v>
      </c>
      <c r="J38">
        <v>161.698687802796</v>
      </c>
      <c r="K38">
        <v>57.128149128216101</v>
      </c>
      <c r="L38">
        <v>0.83923341851396505</v>
      </c>
      <c r="M38">
        <v>-0.83899397809779752</v>
      </c>
      <c r="N38">
        <v>47.932231201301597</v>
      </c>
      <c r="O38">
        <v>47.9322259149342</v>
      </c>
      <c r="P38">
        <v>47.932217638835198</v>
      </c>
      <c r="Q38" t="s">
        <v>51</v>
      </c>
    </row>
    <row r="39" spans="1:17" x14ac:dyDescent="0.2">
      <c r="A39">
        <v>38</v>
      </c>
      <c r="B39">
        <v>755</v>
      </c>
      <c r="C39">
        <v>250</v>
      </c>
      <c r="D39">
        <v>0.32790011185138401</v>
      </c>
      <c r="E39">
        <v>110.884056413837</v>
      </c>
      <c r="F39">
        <v>1.9415780026211</v>
      </c>
      <c r="G39">
        <v>-1834.5786372901746</v>
      </c>
      <c r="H39">
        <v>-1509.485665429866</v>
      </c>
      <c r="I39">
        <v>316.19479665930299</v>
      </c>
      <c r="J39">
        <v>161.70598956209801</v>
      </c>
      <c r="K39">
        <v>57.110276416474598</v>
      </c>
      <c r="L39">
        <v>0.83758106260761245</v>
      </c>
      <c r="M39">
        <v>-0.83734119340553104</v>
      </c>
      <c r="N39">
        <v>47.822843966582603</v>
      </c>
      <c r="O39">
        <v>47.822838592158099</v>
      </c>
      <c r="P39">
        <v>47.822830303537998</v>
      </c>
      <c r="Q39" t="s">
        <v>51</v>
      </c>
    </row>
    <row r="40" spans="1:17" x14ac:dyDescent="0.2">
      <c r="A40">
        <v>39</v>
      </c>
      <c r="B40">
        <v>754</v>
      </c>
      <c r="C40">
        <v>250</v>
      </c>
      <c r="D40">
        <v>0.32717762741566497</v>
      </c>
      <c r="E40">
        <v>110.88410433663699</v>
      </c>
      <c r="F40">
        <v>1.9421877940168</v>
      </c>
      <c r="G40">
        <v>-1834.2633105338882</v>
      </c>
      <c r="H40">
        <v>-1509.6819772306199</v>
      </c>
      <c r="I40">
        <v>316.00452539159102</v>
      </c>
      <c r="J40">
        <v>161.713247059764</v>
      </c>
      <c r="K40">
        <v>57.0923700984183</v>
      </c>
      <c r="L40">
        <v>0.83593737720463424</v>
      </c>
      <c r="M40">
        <v>-0.83569708434110945</v>
      </c>
      <c r="N40">
        <v>47.7139829819439</v>
      </c>
      <c r="O40">
        <v>47.713977519025903</v>
      </c>
      <c r="P40">
        <v>47.713969218122401</v>
      </c>
      <c r="Q40" t="s">
        <v>51</v>
      </c>
    </row>
    <row r="41" spans="1:17" x14ac:dyDescent="0.2">
      <c r="A41">
        <v>40</v>
      </c>
      <c r="B41">
        <v>753</v>
      </c>
      <c r="C41">
        <v>250</v>
      </c>
      <c r="D41">
        <v>0.32645373483409301</v>
      </c>
      <c r="E41">
        <v>110.88415244838799</v>
      </c>
      <c r="F41">
        <v>1.9427990987519801</v>
      </c>
      <c r="G41">
        <v>-1833.9481770468642</v>
      </c>
      <c r="H41">
        <v>-1509.8781351170935</v>
      </c>
      <c r="I41">
        <v>315.81422158035502</v>
      </c>
      <c r="J41">
        <v>161.72045996319301</v>
      </c>
      <c r="K41">
        <v>57.074430660184099</v>
      </c>
      <c r="L41">
        <v>0.83430228738622758</v>
      </c>
      <c r="M41">
        <v>-0.83406157596549124</v>
      </c>
      <c r="N41">
        <v>47.605644076031602</v>
      </c>
      <c r="O41">
        <v>47.605638524188699</v>
      </c>
      <c r="P41">
        <v>47.605630211239301</v>
      </c>
      <c r="Q41" t="s">
        <v>51</v>
      </c>
    </row>
    <row r="42" spans="1:17" x14ac:dyDescent="0.2">
      <c r="A42">
        <v>41</v>
      </c>
      <c r="B42">
        <v>752</v>
      </c>
      <c r="C42">
        <v>250</v>
      </c>
      <c r="D42">
        <v>0.32572842998585799</v>
      </c>
      <c r="E42">
        <v>110.884200749985</v>
      </c>
      <c r="F42">
        <v>1.9434119028947101</v>
      </c>
      <c r="G42">
        <v>-1833.6332368764131</v>
      </c>
      <c r="H42">
        <v>-1510.0741403547227</v>
      </c>
      <c r="I42">
        <v>315.62388394240497</v>
      </c>
      <c r="J42">
        <v>161.727627936147</v>
      </c>
      <c r="K42">
        <v>57.056458584422401</v>
      </c>
      <c r="L42">
        <v>0.83267571905985105</v>
      </c>
      <c r="M42">
        <v>-0.83243459416610832</v>
      </c>
      <c r="N42">
        <v>47.497823122216097</v>
      </c>
      <c r="O42">
        <v>47.497817481021997</v>
      </c>
      <c r="P42">
        <v>47.497809156263799</v>
      </c>
      <c r="Q42" t="s">
        <v>51</v>
      </c>
    </row>
    <row r="43" spans="1:17" x14ac:dyDescent="0.2">
      <c r="A43">
        <v>42</v>
      </c>
      <c r="B43">
        <v>751</v>
      </c>
      <c r="C43">
        <v>250</v>
      </c>
      <c r="D43">
        <v>0.32500170873407402</v>
      </c>
      <c r="E43">
        <v>110.884249242344</v>
      </c>
      <c r="F43">
        <v>1.9440261925950699</v>
      </c>
      <c r="G43">
        <v>-1833.3184900714082</v>
      </c>
      <c r="H43">
        <v>-1510.2699941952333</v>
      </c>
      <c r="I43">
        <v>315.43351120444999</v>
      </c>
      <c r="J43">
        <v>161.73475063900901</v>
      </c>
      <c r="K43">
        <v>57.038454350414497</v>
      </c>
      <c r="L43">
        <v>0.8310575989314295</v>
      </c>
      <c r="M43">
        <v>-0.83081606562905841</v>
      </c>
      <c r="N43">
        <v>47.390516037123199</v>
      </c>
      <c r="O43">
        <v>47.390510306156401</v>
      </c>
      <c r="P43">
        <v>47.390501969826602</v>
      </c>
      <c r="Q43" t="s">
        <v>51</v>
      </c>
    </row>
    <row r="44" spans="1:17" x14ac:dyDescent="0.2">
      <c r="A44">
        <v>43</v>
      </c>
      <c r="B44">
        <v>750</v>
      </c>
      <c r="C44">
        <v>250</v>
      </c>
      <c r="D44">
        <v>0.324273566925672</v>
      </c>
      <c r="E44">
        <v>110.884297926364</v>
      </c>
      <c r="F44">
        <v>1.94464195408472</v>
      </c>
      <c r="G44">
        <v>-1833.0039366817687</v>
      </c>
      <c r="H44">
        <v>-1510.4656978761745</v>
      </c>
      <c r="I44">
        <v>315.24310210309602</v>
      </c>
      <c r="J44">
        <v>161.74182772869301</v>
      </c>
      <c r="K44">
        <v>57.020418434072901</v>
      </c>
      <c r="L44">
        <v>0.8294478545059818</v>
      </c>
      <c r="M44">
        <v>-0.82920591783972974</v>
      </c>
      <c r="N44">
        <v>47.2837187806903</v>
      </c>
      <c r="O44">
        <v>47.283712959534498</v>
      </c>
      <c r="P44">
        <v>47.283704611869901</v>
      </c>
      <c r="Q44" t="s">
        <v>51</v>
      </c>
    </row>
    <row r="45" spans="1:17" x14ac:dyDescent="0.2">
      <c r="A45">
        <v>44</v>
      </c>
      <c r="B45">
        <v>749</v>
      </c>
      <c r="C45">
        <v>250</v>
      </c>
      <c r="D45">
        <v>0.32354400039133302</v>
      </c>
      <c r="E45">
        <v>110.884346802943</v>
      </c>
      <c r="F45">
        <v>1.9452591736749001</v>
      </c>
      <c r="G45">
        <v>-1832.6895767586232</v>
      </c>
      <c r="H45">
        <v>-1510.6612526214419</v>
      </c>
      <c r="I45">
        <v>315.05265538454</v>
      </c>
      <c r="J45">
        <v>161.74885885880201</v>
      </c>
      <c r="K45">
        <v>57.002351308008699</v>
      </c>
      <c r="L45">
        <v>0.82784641406560444</v>
      </c>
      <c r="M45">
        <v>-0.82760407906077904</v>
      </c>
      <c r="N45">
        <v>47.177427354985397</v>
      </c>
      <c r="O45">
        <v>47.177421443229598</v>
      </c>
      <c r="P45">
        <v>47.1774130844667</v>
      </c>
      <c r="Q45" t="s">
        <v>51</v>
      </c>
    </row>
    <row r="46" spans="1:17" x14ac:dyDescent="0.2">
      <c r="A46">
        <v>45</v>
      </c>
      <c r="B46">
        <v>748</v>
      </c>
      <c r="C46">
        <v>250</v>
      </c>
      <c r="D46">
        <v>0.32281300494540499</v>
      </c>
      <c r="E46">
        <v>110.884395873011</v>
      </c>
      <c r="F46">
        <v>1.94587783775571</v>
      </c>
      <c r="G46">
        <v>-1832.3754103548574</v>
      </c>
      <c r="H46">
        <v>-1510.8566596417825</v>
      </c>
      <c r="I46">
        <v>314.86216980466799</v>
      </c>
      <c r="J46">
        <v>161.75584367966999</v>
      </c>
      <c r="K46">
        <v>56.984253441573003</v>
      </c>
      <c r="L46">
        <v>0.82625320666756918</v>
      </c>
      <c r="M46">
        <v>-0.82601047833022445</v>
      </c>
      <c r="N46">
        <v>47.071637804151102</v>
      </c>
      <c r="O46">
        <v>47.071631801389401</v>
      </c>
      <c r="P46">
        <v>47.071623431764699</v>
      </c>
      <c r="Q46" t="s">
        <v>51</v>
      </c>
    </row>
    <row r="47" spans="1:17" x14ac:dyDescent="0.2">
      <c r="A47">
        <v>46</v>
      </c>
      <c r="B47">
        <v>747</v>
      </c>
      <c r="C47">
        <v>250</v>
      </c>
      <c r="D47">
        <v>0.32208057638582899</v>
      </c>
      <c r="E47">
        <v>110.884445137466</v>
      </c>
      <c r="F47">
        <v>1.9464979327935901</v>
      </c>
      <c r="G47">
        <v>-1832.0614375241012</v>
      </c>
      <c r="H47">
        <v>-1511.0519201340519</v>
      </c>
      <c r="I47">
        <v>314.67164412882602</v>
      </c>
      <c r="J47">
        <v>161.76278183836499</v>
      </c>
      <c r="K47">
        <v>56.966125300902</v>
      </c>
      <c r="L47">
        <v>0.82466816213465632</v>
      </c>
      <c r="M47">
        <v>-0.82442504545177442</v>
      </c>
      <c r="N47">
        <v>46.966346213908103</v>
      </c>
      <c r="O47">
        <v>46.966340119739797</v>
      </c>
      <c r="P47">
        <v>46.966331739489398</v>
      </c>
      <c r="Q47" t="s">
        <v>51</v>
      </c>
    </row>
    <row r="48" spans="1:17" x14ac:dyDescent="0.2">
      <c r="A48">
        <v>47</v>
      </c>
      <c r="B48">
        <v>746</v>
      </c>
      <c r="C48">
        <v>250</v>
      </c>
      <c r="D48">
        <v>0.32134671049404001</v>
      </c>
      <c r="E48">
        <v>110.884494597231</v>
      </c>
      <c r="F48">
        <v>1.94711944533359</v>
      </c>
      <c r="G48">
        <v>-1831.7476583216078</v>
      </c>
      <c r="H48">
        <v>-1511.2470352821992</v>
      </c>
      <c r="I48">
        <v>314.48107713177001</v>
      </c>
      <c r="J48">
        <v>161.76967297867699</v>
      </c>
      <c r="K48">
        <v>56.9479673488825</v>
      </c>
      <c r="L48">
        <v>0.82309121104572303</v>
      </c>
      <c r="M48">
        <v>-0.82284771098539533</v>
      </c>
      <c r="N48">
        <v>46.861548711005099</v>
      </c>
      <c r="O48">
        <v>46.861542525034899</v>
      </c>
      <c r="P48">
        <v>46.861534134394802</v>
      </c>
      <c r="Q48" t="s">
        <v>51</v>
      </c>
    </row>
    <row r="49" spans="1:17" x14ac:dyDescent="0.2">
      <c r="A49">
        <v>48</v>
      </c>
      <c r="B49">
        <v>745</v>
      </c>
      <c r="C49">
        <v>250</v>
      </c>
      <c r="D49">
        <v>0.32061140303491598</v>
      </c>
      <c r="E49">
        <v>110.884543929112</v>
      </c>
      <c r="F49">
        <v>1.9470731215671799</v>
      </c>
      <c r="G49">
        <v>-1831.4340827658739</v>
      </c>
      <c r="H49">
        <v>-1511.5352789155158</v>
      </c>
      <c r="I49">
        <v>314.19888910902</v>
      </c>
      <c r="J49">
        <v>161.78356897136501</v>
      </c>
      <c r="K49">
        <v>56.949347562182098</v>
      </c>
      <c r="L49">
        <v>0.81696098268471995</v>
      </c>
      <c r="M49">
        <v>-0.81671517360745161</v>
      </c>
      <c r="N49">
        <v>46.513455256690001</v>
      </c>
      <c r="O49">
        <v>46.513448935278703</v>
      </c>
      <c r="P49">
        <v>46.513440467680603</v>
      </c>
      <c r="Q49" t="s">
        <v>51</v>
      </c>
    </row>
    <row r="50" spans="1:17" x14ac:dyDescent="0.2">
      <c r="A50">
        <v>49</v>
      </c>
      <c r="B50">
        <v>744</v>
      </c>
      <c r="C50">
        <v>250</v>
      </c>
      <c r="D50">
        <v>0.31987464975667701</v>
      </c>
      <c r="E50">
        <v>110.884592283435</v>
      </c>
      <c r="F50">
        <v>1.9456715005062299</v>
      </c>
      <c r="G50">
        <v>-1831.1208968921005</v>
      </c>
      <c r="H50">
        <v>-1512.0134054472364</v>
      </c>
      <c r="I50">
        <v>313.72989225240201</v>
      </c>
      <c r="J50">
        <v>161.813783553712</v>
      </c>
      <c r="K50">
        <v>56.990397533491702</v>
      </c>
      <c r="L50">
        <v>0.80152838806290638</v>
      </c>
      <c r="M50">
        <v>-0.80127634556486915</v>
      </c>
      <c r="N50">
        <v>45.667164779983302</v>
      </c>
      <c r="O50">
        <v>45.667158232976902</v>
      </c>
      <c r="P50">
        <v>45.667149552608102</v>
      </c>
      <c r="Q50" t="s">
        <v>51</v>
      </c>
    </row>
    <row r="51" spans="1:17" x14ac:dyDescent="0.2">
      <c r="A51">
        <v>50</v>
      </c>
      <c r="B51">
        <v>743</v>
      </c>
      <c r="C51">
        <v>250</v>
      </c>
      <c r="D51">
        <v>0.31913644639078897</v>
      </c>
      <c r="E51">
        <v>110.88462888149699</v>
      </c>
      <c r="F51">
        <v>1.9427231296573899</v>
      </c>
      <c r="G51">
        <v>-1830.8080068187264</v>
      </c>
      <c r="H51">
        <v>-1512.7901909571938</v>
      </c>
      <c r="I51">
        <v>312.96641184273102</v>
      </c>
      <c r="J51">
        <v>161.844457339477</v>
      </c>
      <c r="K51">
        <v>57.076907763512502</v>
      </c>
      <c r="L51">
        <v>0.7707274744023519</v>
      </c>
      <c r="M51">
        <v>-0.77046376914535697</v>
      </c>
      <c r="N51">
        <v>43.977891022789798</v>
      </c>
      <c r="O51">
        <v>43.977884118978302</v>
      </c>
      <c r="P51">
        <v>43.977875039934602</v>
      </c>
      <c r="Q51" t="s">
        <v>51</v>
      </c>
    </row>
    <row r="52" spans="1:17" x14ac:dyDescent="0.2">
      <c r="A52">
        <v>51</v>
      </c>
      <c r="B52">
        <v>742</v>
      </c>
      <c r="C52">
        <v>250</v>
      </c>
      <c r="D52">
        <v>0.318396788651924</v>
      </c>
      <c r="E52">
        <v>110.89229742869</v>
      </c>
      <c r="F52">
        <v>1.9008243442202699</v>
      </c>
      <c r="G52">
        <v>-1830.6244197932087</v>
      </c>
      <c r="H52">
        <v>-1521.3476366860018</v>
      </c>
      <c r="I52">
        <v>304.665799100659</v>
      </c>
      <c r="J52">
        <v>161.717385637994</v>
      </c>
      <c r="K52">
        <v>58.339055771184</v>
      </c>
      <c r="L52">
        <v>0.36601928396623679</v>
      </c>
      <c r="M52">
        <v>-0.36560949657913205</v>
      </c>
      <c r="N52">
        <v>21.3327751778532</v>
      </c>
      <c r="O52">
        <v>21.332764623591299</v>
      </c>
      <c r="P52">
        <v>21.3327504248754</v>
      </c>
      <c r="Q52" t="s">
        <v>51</v>
      </c>
    </row>
    <row r="53" spans="1:17" x14ac:dyDescent="0.2">
      <c r="A53">
        <v>52</v>
      </c>
      <c r="B53">
        <v>741</v>
      </c>
      <c r="C53">
        <v>250</v>
      </c>
      <c r="D53">
        <v>0.31765567223783697</v>
      </c>
      <c r="E53">
        <v>110.893496623438</v>
      </c>
      <c r="F53">
        <v>1.8893079947369</v>
      </c>
      <c r="G53">
        <v>-1830.3407297918905</v>
      </c>
      <c r="H53">
        <v>-1524.0069296223405</v>
      </c>
      <c r="I53">
        <v>302.064793829775</v>
      </c>
      <c r="J53">
        <v>161.702391664667</v>
      </c>
      <c r="K53">
        <v>58.695298454438003</v>
      </c>
      <c r="L53">
        <v>0.24842260731608043</v>
      </c>
      <c r="M53">
        <v>-0.24797061898631709</v>
      </c>
      <c r="N53">
        <v>14.5585384770416</v>
      </c>
      <c r="O53">
        <v>14.5585267311469</v>
      </c>
      <c r="P53">
        <v>14.5585110177029</v>
      </c>
      <c r="Q53" t="s">
        <v>51</v>
      </c>
    </row>
    <row r="54" spans="1:17" x14ac:dyDescent="0.2">
      <c r="A54">
        <v>53</v>
      </c>
      <c r="B54">
        <v>740</v>
      </c>
      <c r="C54">
        <v>250</v>
      </c>
      <c r="D54">
        <v>0.31691309282929903</v>
      </c>
      <c r="E54">
        <v>110.893860471913</v>
      </c>
      <c r="F54">
        <v>1.88463063952151</v>
      </c>
      <c r="G54">
        <v>-1830.0452655709291</v>
      </c>
      <c r="H54">
        <v>-1525.2995489346124</v>
      </c>
      <c r="I54">
        <v>300.79569353601602</v>
      </c>
      <c r="J54">
        <v>161.716026417743</v>
      </c>
      <c r="K54">
        <v>58.841163964132299</v>
      </c>
      <c r="L54">
        <v>0.19559667863581631</v>
      </c>
      <c r="M54">
        <v>-0.19512592995166614</v>
      </c>
      <c r="N54">
        <v>11.485424075002101</v>
      </c>
      <c r="O54">
        <v>11.485411712139999</v>
      </c>
      <c r="P54">
        <v>11.4853953245202</v>
      </c>
      <c r="Q54" t="s">
        <v>51</v>
      </c>
    </row>
    <row r="55" spans="1:17" x14ac:dyDescent="0.2">
      <c r="A55">
        <v>54</v>
      </c>
      <c r="B55">
        <v>739</v>
      </c>
      <c r="C55">
        <v>250</v>
      </c>
      <c r="D55">
        <v>0.31616904609000601</v>
      </c>
      <c r="E55">
        <v>110.89374491122901</v>
      </c>
      <c r="F55">
        <v>1.8821421353212899</v>
      </c>
      <c r="G55">
        <v>-1829.7430705979798</v>
      </c>
      <c r="H55">
        <v>-1526.1613154361435</v>
      </c>
      <c r="I55">
        <v>299.94302896228299</v>
      </c>
      <c r="J55">
        <v>161.73667141009301</v>
      </c>
      <c r="K55">
        <v>58.918900347714299</v>
      </c>
      <c r="L55">
        <v>0.16304421833785696</v>
      </c>
      <c r="M55">
        <v>-0.16256208706008879</v>
      </c>
      <c r="N55">
        <v>9.5820584744416202</v>
      </c>
      <c r="O55">
        <v>9.5820456769290594</v>
      </c>
      <c r="P55">
        <v>9.5820288829865099</v>
      </c>
      <c r="Q55" t="s">
        <v>51</v>
      </c>
    </row>
    <row r="56" spans="1:17" x14ac:dyDescent="0.2">
      <c r="A56">
        <v>55</v>
      </c>
      <c r="B56">
        <v>738</v>
      </c>
      <c r="C56">
        <v>250</v>
      </c>
      <c r="D56">
        <v>0.31542352766652099</v>
      </c>
      <c r="E56">
        <v>110.89373881236099</v>
      </c>
      <c r="F56">
        <v>1.8808879294010601</v>
      </c>
      <c r="G56">
        <v>-1829.4433391844143</v>
      </c>
      <c r="H56">
        <v>-1526.7656776504209</v>
      </c>
      <c r="I56">
        <v>299.34562871873902</v>
      </c>
      <c r="J56">
        <v>161.76614387438801</v>
      </c>
      <c r="K56">
        <v>58.958185162937298</v>
      </c>
      <c r="L56">
        <v>0.1425461163621663</v>
      </c>
      <c r="M56">
        <v>-0.14205692663619482</v>
      </c>
      <c r="N56">
        <v>8.3795505118844194</v>
      </c>
      <c r="O56">
        <v>8.3795373882763098</v>
      </c>
      <c r="P56">
        <v>8.3795203454177507</v>
      </c>
      <c r="Q56" t="s">
        <v>51</v>
      </c>
    </row>
    <row r="57" spans="1:17" x14ac:dyDescent="0.2">
      <c r="A57">
        <v>56</v>
      </c>
      <c r="B57">
        <v>737</v>
      </c>
      <c r="C57">
        <v>250</v>
      </c>
      <c r="D57">
        <v>0.31467653318814098</v>
      </c>
      <c r="E57">
        <v>110.89371288698</v>
      </c>
      <c r="F57">
        <v>1.8802406308906201</v>
      </c>
      <c r="G57">
        <v>-1829.1438167917752</v>
      </c>
      <c r="H57">
        <v>-1527.2455961966011</v>
      </c>
      <c r="I57">
        <v>298.87042081773097</v>
      </c>
      <c r="J57">
        <v>161.79976140332499</v>
      </c>
      <c r="K57">
        <v>58.978468534877202</v>
      </c>
      <c r="L57">
        <v>0.12785592690322989</v>
      </c>
      <c r="M57">
        <v>-0.1273617743647634</v>
      </c>
      <c r="N57">
        <v>7.5157682012080897</v>
      </c>
      <c r="O57">
        <v>7.51575480444692</v>
      </c>
      <c r="P57">
        <v>7.5157375894168403</v>
      </c>
      <c r="Q57" t="s">
        <v>51</v>
      </c>
    </row>
    <row r="58" spans="1:17" x14ac:dyDescent="0.2">
      <c r="A58">
        <v>57</v>
      </c>
      <c r="B58">
        <v>736</v>
      </c>
      <c r="C58">
        <v>250</v>
      </c>
      <c r="D58">
        <v>0.31392805826685999</v>
      </c>
      <c r="E58">
        <v>110.89367487674799</v>
      </c>
      <c r="F58">
        <v>1.8799625117115699</v>
      </c>
      <c r="G58">
        <v>-1828.8445335327267</v>
      </c>
      <c r="H58">
        <v>-1527.6496196079011</v>
      </c>
      <c r="I58">
        <v>298.469699791241</v>
      </c>
      <c r="J58">
        <v>161.83640109121001</v>
      </c>
      <c r="K58">
        <v>58.9871735132567</v>
      </c>
      <c r="L58">
        <v>0.11670054139643275</v>
      </c>
      <c r="M58">
        <v>-0.11620270200066898</v>
      </c>
      <c r="N58">
        <v>6.8586570311861603</v>
      </c>
      <c r="O58">
        <v>6.8586433938773004</v>
      </c>
      <c r="P58">
        <v>6.8586260535691599</v>
      </c>
      <c r="Q58" t="s">
        <v>51</v>
      </c>
    </row>
    <row r="59" spans="1:17" x14ac:dyDescent="0.2">
      <c r="A59">
        <v>58</v>
      </c>
      <c r="B59">
        <v>735</v>
      </c>
      <c r="C59">
        <v>250</v>
      </c>
      <c r="D59">
        <v>0.31317809849724598</v>
      </c>
      <c r="E59">
        <v>110.893628813169</v>
      </c>
      <c r="F59">
        <v>1.8799276528361</v>
      </c>
      <c r="G59">
        <v>-1828.5454942815377</v>
      </c>
      <c r="H59">
        <v>-1528.0035397945742</v>
      </c>
      <c r="I59">
        <v>298.11811392321198</v>
      </c>
      <c r="J59">
        <v>161.875474102624</v>
      </c>
      <c r="K59">
        <v>58.9882427900205</v>
      </c>
      <c r="L59">
        <v>0.10787545797493878</v>
      </c>
      <c r="M59">
        <v>-0.10737477340276357</v>
      </c>
      <c r="N59">
        <v>6.3380519238441</v>
      </c>
      <c r="O59">
        <v>6.3380380678236703</v>
      </c>
      <c r="P59">
        <v>6.3380206332731603</v>
      </c>
      <c r="Q59" t="s">
        <v>51</v>
      </c>
    </row>
    <row r="60" spans="1:17" x14ac:dyDescent="0.2">
      <c r="A60">
        <v>59</v>
      </c>
      <c r="B60">
        <v>734</v>
      </c>
      <c r="C60">
        <v>250</v>
      </c>
      <c r="D60">
        <v>0.31242664945638698</v>
      </c>
      <c r="E60">
        <v>110.893577004156</v>
      </c>
      <c r="F60">
        <v>1.8800626128390601</v>
      </c>
      <c r="G60">
        <v>-1828.2466954061292</v>
      </c>
      <c r="H60">
        <v>-1528.3224356739372</v>
      </c>
      <c r="I60">
        <v>297.80083714061698</v>
      </c>
      <c r="J60">
        <v>161.91664628748401</v>
      </c>
      <c r="K60">
        <v>58.983980771096398</v>
      </c>
      <c r="L60">
        <v>0.10067784348671964</v>
      </c>
      <c r="M60">
        <v>-0.10017490205991521</v>
      </c>
      <c r="N60">
        <v>5.9129265027629003</v>
      </c>
      <c r="O60">
        <v>5.91291244359671</v>
      </c>
      <c r="P60">
        <v>5.9128949365693604</v>
      </c>
      <c r="Q60" t="s">
        <v>51</v>
      </c>
    </row>
    <row r="61" spans="1:17" x14ac:dyDescent="0.2">
      <c r="A61">
        <v>60</v>
      </c>
      <c r="B61">
        <v>733</v>
      </c>
      <c r="C61">
        <v>250</v>
      </c>
      <c r="D61">
        <v>0.31167370670377098</v>
      </c>
      <c r="E61">
        <v>110.893520865676</v>
      </c>
      <c r="F61">
        <v>1.88032142172242</v>
      </c>
      <c r="G61">
        <v>-1827.9481305783297</v>
      </c>
      <c r="H61">
        <v>-1528.6157647132941</v>
      </c>
      <c r="I61">
        <v>297.50856770247998</v>
      </c>
      <c r="J61">
        <v>161.959719182149</v>
      </c>
      <c r="K61">
        <v>58.975832314932099</v>
      </c>
      <c r="L61">
        <v>9.4667556817091755E-2</v>
      </c>
      <c r="M61">
        <v>-9.416278822081163E-2</v>
      </c>
      <c r="N61">
        <v>5.5575461926170497</v>
      </c>
      <c r="O61">
        <v>5.5575319419581497</v>
      </c>
      <c r="P61">
        <v>5.5575143784060597</v>
      </c>
      <c r="Q61" t="s">
        <v>51</v>
      </c>
    </row>
    <row r="62" spans="1:17" x14ac:dyDescent="0.2">
      <c r="A62">
        <v>61</v>
      </c>
      <c r="B62">
        <v>732</v>
      </c>
      <c r="C62">
        <v>250</v>
      </c>
      <c r="D62">
        <v>0.31091926578122597</v>
      </c>
      <c r="E62">
        <v>110.89346131371801</v>
      </c>
      <c r="F62">
        <v>1.8806737042001</v>
      </c>
      <c r="G62">
        <v>-1827.6497929429445</v>
      </c>
      <c r="H62">
        <v>-1528.8897869977154</v>
      </c>
      <c r="I62">
        <v>297.23514668058601</v>
      </c>
      <c r="J62">
        <v>162.004572842512</v>
      </c>
      <c r="K62">
        <v>58.964753463644598</v>
      </c>
      <c r="L62">
        <v>8.9553626301524095E-2</v>
      </c>
      <c r="M62">
        <v>-8.9047355365099237E-2</v>
      </c>
      <c r="N62">
        <v>5.2548751670333003</v>
      </c>
      <c r="O62">
        <v>5.2548607339603803</v>
      </c>
      <c r="P62">
        <v>5.2548431259882999</v>
      </c>
      <c r="Q62" t="s">
        <v>51</v>
      </c>
    </row>
    <row r="63" spans="1:17" x14ac:dyDescent="0.2">
      <c r="A63">
        <v>62</v>
      </c>
      <c r="B63">
        <v>731</v>
      </c>
      <c r="C63">
        <v>250</v>
      </c>
      <c r="D63">
        <v>0.310163322212819</v>
      </c>
      <c r="E63">
        <v>110.893398966117</v>
      </c>
      <c r="F63">
        <v>1.8810985104571001</v>
      </c>
      <c r="G63">
        <v>-1827.3516759357212</v>
      </c>
      <c r="H63">
        <v>-1529.1488268814771</v>
      </c>
      <c r="I63">
        <v>296.97631824143002</v>
      </c>
      <c r="J63">
        <v>162.05113577690301</v>
      </c>
      <c r="K63">
        <v>58.951404378695102</v>
      </c>
      <c r="L63">
        <v>8.5135269220683443E-2</v>
      </c>
      <c r="M63">
        <v>-8.4627748429080843E-2</v>
      </c>
      <c r="N63">
        <v>4.9931445669304297</v>
      </c>
      <c r="O63">
        <v>4.9931299587561204</v>
      </c>
      <c r="P63">
        <v>4.9931123158117101</v>
      </c>
      <c r="Q63" t="s">
        <v>51</v>
      </c>
    </row>
    <row r="64" spans="1:17" x14ac:dyDescent="0.2">
      <c r="A64">
        <v>63</v>
      </c>
      <c r="B64">
        <v>730</v>
      </c>
      <c r="C64">
        <v>250</v>
      </c>
      <c r="D64">
        <v>0.30940587150476501</v>
      </c>
      <c r="E64">
        <v>110.89333425391099</v>
      </c>
      <c r="F64">
        <v>1.88158087979197</v>
      </c>
      <c r="G64">
        <v>-1827.0537735664116</v>
      </c>
      <c r="H64">
        <v>-1529.3959769295698</v>
      </c>
      <c r="I64">
        <v>296.729037825604</v>
      </c>
      <c r="J64">
        <v>162.09936795953001</v>
      </c>
      <c r="K64">
        <v>58.9362569767247</v>
      </c>
      <c r="L64">
        <v>8.1269031047786239E-2</v>
      </c>
      <c r="M64">
        <v>-8.0760461204104184E-2</v>
      </c>
      <c r="N64">
        <v>4.7639375604622503</v>
      </c>
      <c r="O64">
        <v>4.7639227832454898</v>
      </c>
      <c r="P64">
        <v>4.7639051128766896</v>
      </c>
      <c r="Q64" t="s">
        <v>51</v>
      </c>
    </row>
    <row r="65" spans="1:17" x14ac:dyDescent="0.2">
      <c r="A65">
        <v>64</v>
      </c>
      <c r="B65">
        <v>760</v>
      </c>
      <c r="C65">
        <v>225</v>
      </c>
      <c r="D65">
        <v>0.35810918066108399</v>
      </c>
      <c r="E65">
        <v>110.884130504501</v>
      </c>
      <c r="F65">
        <v>1.8992098574286</v>
      </c>
      <c r="G65">
        <v>-1837.6074668831156</v>
      </c>
      <c r="H65">
        <v>-1509.4969995608169</v>
      </c>
      <c r="I65">
        <v>317.58541964366901</v>
      </c>
      <c r="J65">
        <v>162.51280990446901</v>
      </c>
      <c r="K65">
        <v>58.384348665202403</v>
      </c>
      <c r="L65">
        <v>0.82308304128710585</v>
      </c>
      <c r="M65">
        <v>-0.82278539700926479</v>
      </c>
      <c r="N65">
        <v>48.040663261403203</v>
      </c>
      <c r="O65">
        <v>48.040658944328399</v>
      </c>
      <c r="P65">
        <v>48.040646958303498</v>
      </c>
      <c r="Q65" t="s">
        <v>51</v>
      </c>
    </row>
    <row r="66" spans="1:17" x14ac:dyDescent="0.2">
      <c r="A66">
        <v>65</v>
      </c>
      <c r="B66">
        <v>759</v>
      </c>
      <c r="C66">
        <v>225</v>
      </c>
      <c r="D66">
        <v>0.35741946422516302</v>
      </c>
      <c r="E66">
        <v>110.884170309308</v>
      </c>
      <c r="F66">
        <v>1.89988082193979</v>
      </c>
      <c r="G66">
        <v>-1837.2906018293195</v>
      </c>
      <c r="H66">
        <v>-1509.6613593281502</v>
      </c>
      <c r="I66">
        <v>317.42687815733399</v>
      </c>
      <c r="J66">
        <v>162.51297935339699</v>
      </c>
      <c r="K66">
        <v>58.363750519937703</v>
      </c>
      <c r="L66">
        <v>0.82317314932892816</v>
      </c>
      <c r="M66">
        <v>-0.82287559768377849</v>
      </c>
      <c r="N66">
        <v>48.028971821496398</v>
      </c>
      <c r="O66">
        <v>48.028967395237203</v>
      </c>
      <c r="P66">
        <v>48.028955413496</v>
      </c>
      <c r="Q66" t="s">
        <v>51</v>
      </c>
    </row>
    <row r="67" spans="1:17" x14ac:dyDescent="0.2">
      <c r="A67">
        <v>66</v>
      </c>
      <c r="B67">
        <v>758</v>
      </c>
      <c r="C67">
        <v>225</v>
      </c>
      <c r="D67">
        <v>0.356728410027642</v>
      </c>
      <c r="E67">
        <v>110.88421790471099</v>
      </c>
      <c r="F67">
        <v>1.9005334945646</v>
      </c>
      <c r="G67">
        <v>-1836.9740379605723</v>
      </c>
      <c r="H67">
        <v>-1509.8573334703476</v>
      </c>
      <c r="I67">
        <v>317.23766720390802</v>
      </c>
      <c r="J67">
        <v>162.52251098622801</v>
      </c>
      <c r="K67">
        <v>58.343732547641302</v>
      </c>
      <c r="L67">
        <v>0.82161699486428785</v>
      </c>
      <c r="M67">
        <v>-0.82131898196553632</v>
      </c>
      <c r="N67">
        <v>47.921678154241199</v>
      </c>
      <c r="O67">
        <v>47.921673609865302</v>
      </c>
      <c r="P67">
        <v>47.921661610113397</v>
      </c>
      <c r="Q67" t="s">
        <v>51</v>
      </c>
    </row>
    <row r="68" spans="1:17" x14ac:dyDescent="0.2">
      <c r="A68">
        <v>67</v>
      </c>
      <c r="B68">
        <v>757</v>
      </c>
      <c r="C68">
        <v>225</v>
      </c>
      <c r="D68">
        <v>0.35603601417269398</v>
      </c>
      <c r="E68">
        <v>110.884265687076</v>
      </c>
      <c r="F68">
        <v>1.90118792127472</v>
      </c>
      <c r="G68">
        <v>-1836.6576662768773</v>
      </c>
      <c r="H68">
        <v>-1510.0531632019481</v>
      </c>
      <c r="I68">
        <v>317.04841561753602</v>
      </c>
      <c r="J68">
        <v>162.53201344006499</v>
      </c>
      <c r="K68">
        <v>58.323674606942603</v>
      </c>
      <c r="L68">
        <v>0.82006898343686541</v>
      </c>
      <c r="M68">
        <v>-0.81977051496476661</v>
      </c>
      <c r="N68">
        <v>47.814889234949199</v>
      </c>
      <c r="O68">
        <v>47.814884571668202</v>
      </c>
      <c r="P68">
        <v>47.814872554207199</v>
      </c>
      <c r="Q68" t="s">
        <v>51</v>
      </c>
    </row>
    <row r="69" spans="1:17" x14ac:dyDescent="0.2">
      <c r="A69">
        <v>68</v>
      </c>
      <c r="B69">
        <v>756</v>
      </c>
      <c r="C69">
        <v>225</v>
      </c>
      <c r="D69">
        <v>0.35534227274935698</v>
      </c>
      <c r="E69">
        <v>110.88431365728501</v>
      </c>
      <c r="F69">
        <v>1.90184408668689</v>
      </c>
      <c r="G69">
        <v>-1836.3414868334153</v>
      </c>
      <c r="H69">
        <v>-1510.2488497281965</v>
      </c>
      <c r="I69">
        <v>316.85912216254798</v>
      </c>
      <c r="J69">
        <v>162.54148619807401</v>
      </c>
      <c r="K69">
        <v>58.303577266657904</v>
      </c>
      <c r="L69">
        <v>0.81852904497490653</v>
      </c>
      <c r="M69">
        <v>-0.81823012659554184</v>
      </c>
      <c r="N69">
        <v>47.708601138774704</v>
      </c>
      <c r="O69">
        <v>47.708596355806201</v>
      </c>
      <c r="P69">
        <v>47.708584320938101</v>
      </c>
      <c r="Q69" t="s">
        <v>51</v>
      </c>
    </row>
    <row r="70" spans="1:17" x14ac:dyDescent="0.2">
      <c r="A70">
        <v>69</v>
      </c>
      <c r="B70">
        <v>755</v>
      </c>
      <c r="C70">
        <v>225</v>
      </c>
      <c r="D70">
        <v>0.354647181831445</v>
      </c>
      <c r="E70">
        <v>110.88436181623899</v>
      </c>
      <c r="F70">
        <v>1.90250197549092</v>
      </c>
      <c r="G70">
        <v>-1836.0254996868834</v>
      </c>
      <c r="H70">
        <v>-1510.4443942413782</v>
      </c>
      <c r="I70">
        <v>316.669785612542</v>
      </c>
      <c r="J70">
        <v>162.55092873866701</v>
      </c>
      <c r="K70">
        <v>58.283441092158</v>
      </c>
      <c r="L70">
        <v>0.81699711014970611</v>
      </c>
      <c r="M70">
        <v>-0.81669774751516711</v>
      </c>
      <c r="N70">
        <v>47.602809981577401</v>
      </c>
      <c r="O70">
        <v>47.602805078144698</v>
      </c>
      <c r="P70">
        <v>47.602793026172399</v>
      </c>
      <c r="Q70" t="s">
        <v>51</v>
      </c>
    </row>
    <row r="71" spans="1:17" x14ac:dyDescent="0.2">
      <c r="A71">
        <v>70</v>
      </c>
      <c r="B71">
        <v>754</v>
      </c>
      <c r="C71">
        <v>225</v>
      </c>
      <c r="D71">
        <v>0.35395073747748601</v>
      </c>
      <c r="E71">
        <v>110.88441016479401</v>
      </c>
      <c r="F71">
        <v>1.9031615724462101</v>
      </c>
      <c r="G71">
        <v>-1835.7097048944681</v>
      </c>
      <c r="H71">
        <v>-1510.6397979200131</v>
      </c>
      <c r="I71">
        <v>316.48040475021401</v>
      </c>
      <c r="J71">
        <v>162.56034053555601</v>
      </c>
      <c r="K71">
        <v>58.263266645442997</v>
      </c>
      <c r="L71">
        <v>0.81547311036803594</v>
      </c>
      <c r="M71">
        <v>-0.81517330911659924</v>
      </c>
      <c r="N71">
        <v>47.4975119195662</v>
      </c>
      <c r="O71">
        <v>47.497506894898898</v>
      </c>
      <c r="P71">
        <v>47.497494826125603</v>
      </c>
      <c r="Q71" t="s">
        <v>51</v>
      </c>
    </row>
    <row r="72" spans="1:17" x14ac:dyDescent="0.2">
      <c r="A72">
        <v>71</v>
      </c>
      <c r="B72">
        <v>753</v>
      </c>
      <c r="C72">
        <v>225</v>
      </c>
      <c r="D72">
        <v>0.35325293573064698</v>
      </c>
      <c r="E72">
        <v>110.88445870386499</v>
      </c>
      <c r="F72">
        <v>1.9038228623823501</v>
      </c>
      <c r="G72">
        <v>-1835.3941025155373</v>
      </c>
      <c r="H72">
        <v>-1510.8350619304902</v>
      </c>
      <c r="I72">
        <v>316.29097836746399</v>
      </c>
      <c r="J72">
        <v>162.56972105785701</v>
      </c>
      <c r="K72">
        <v>58.243054485179101</v>
      </c>
      <c r="L72">
        <v>0.81395697776413189</v>
      </c>
      <c r="M72">
        <v>-0.81365674352043138</v>
      </c>
      <c r="N72">
        <v>47.392703148885602</v>
      </c>
      <c r="O72">
        <v>47.392698002219397</v>
      </c>
      <c r="P72">
        <v>47.3926859169488</v>
      </c>
      <c r="Q72" t="s">
        <v>51</v>
      </c>
    </row>
    <row r="73" spans="1:17" x14ac:dyDescent="0.2">
      <c r="A73">
        <v>72</v>
      </c>
      <c r="B73">
        <v>752</v>
      </c>
      <c r="C73">
        <v>225</v>
      </c>
      <c r="D73">
        <v>0.35255377261864101</v>
      </c>
      <c r="E73">
        <v>110.884507434363</v>
      </c>
      <c r="F73">
        <v>1.90448583019561</v>
      </c>
      <c r="G73">
        <v>-1835.0786926106025</v>
      </c>
      <c r="H73">
        <v>-1511.0301874263282</v>
      </c>
      <c r="I73">
        <v>316.10150526514502</v>
      </c>
      <c r="J73">
        <v>162.579069770182</v>
      </c>
      <c r="K73">
        <v>58.222805166774897</v>
      </c>
      <c r="L73">
        <v>0.81244864518826543</v>
      </c>
      <c r="M73">
        <v>-0.81214798356345463</v>
      </c>
      <c r="N73">
        <v>47.288379905032997</v>
      </c>
      <c r="O73">
        <v>47.288374635610097</v>
      </c>
      <c r="P73">
        <v>47.288362534146799</v>
      </c>
      <c r="Q73" t="s">
        <v>51</v>
      </c>
    </row>
    <row r="74" spans="1:17" x14ac:dyDescent="0.2">
      <c r="A74">
        <v>73</v>
      </c>
      <c r="B74">
        <v>751</v>
      </c>
      <c r="C74">
        <v>225</v>
      </c>
      <c r="D74">
        <v>0.35185324415369101</v>
      </c>
      <c r="E74">
        <v>110.884556357159</v>
      </c>
      <c r="F74">
        <v>1.9051504608499199</v>
      </c>
      <c r="G74">
        <v>-1834.7634752407059</v>
      </c>
      <c r="H74">
        <v>-1511.2251755477919</v>
      </c>
      <c r="I74">
        <v>315.91198425288002</v>
      </c>
      <c r="J74">
        <v>162.58838613254201</v>
      </c>
      <c r="K74">
        <v>58.202519242334297</v>
      </c>
      <c r="L74">
        <v>0.81094804619966598</v>
      </c>
      <c r="M74">
        <v>-0.81064696279157866</v>
      </c>
      <c r="N74">
        <v>47.184538462430702</v>
      </c>
      <c r="O74">
        <v>47.1845330694997</v>
      </c>
      <c r="P74">
        <v>47.184520952148503</v>
      </c>
      <c r="Q74" t="s">
        <v>51</v>
      </c>
    </row>
    <row r="75" spans="1:17" x14ac:dyDescent="0.2">
      <c r="A75">
        <v>74</v>
      </c>
      <c r="B75">
        <v>750</v>
      </c>
      <c r="C75">
        <v>225</v>
      </c>
      <c r="D75">
        <v>0.35115134633240402</v>
      </c>
      <c r="E75">
        <v>110.88460444196799</v>
      </c>
      <c r="F75">
        <v>1.90411664981469</v>
      </c>
      <c r="G75">
        <v>-1834.4485298939517</v>
      </c>
      <c r="H75">
        <v>-1511.6529075758829</v>
      </c>
      <c r="I75">
        <v>315.494931302635</v>
      </c>
      <c r="J75">
        <v>162.60550830886399</v>
      </c>
      <c r="K75">
        <v>58.234144663752197</v>
      </c>
      <c r="L75">
        <v>0.79822348200925497</v>
      </c>
      <c r="M75">
        <v>-0.79791682112550422</v>
      </c>
      <c r="N75">
        <v>46.468893674253103</v>
      </c>
      <c r="O75">
        <v>46.468888074969499</v>
      </c>
      <c r="P75">
        <v>46.468875730713002</v>
      </c>
      <c r="Q75" t="s">
        <v>51</v>
      </c>
    </row>
    <row r="76" spans="1:17" x14ac:dyDescent="0.2">
      <c r="A76">
        <v>75</v>
      </c>
      <c r="B76">
        <v>749</v>
      </c>
      <c r="C76">
        <v>225</v>
      </c>
      <c r="D76">
        <v>0.350448075135744</v>
      </c>
      <c r="E76">
        <v>110.884651849569</v>
      </c>
      <c r="F76">
        <v>1.9027642105606</v>
      </c>
      <c r="G76">
        <v>-1834.1340298675966</v>
      </c>
      <c r="H76">
        <v>-1512.1257411882102</v>
      </c>
      <c r="I76">
        <v>315.03338364907199</v>
      </c>
      <c r="J76">
        <v>162.62654776534799</v>
      </c>
      <c r="K76">
        <v>58.275561014940401</v>
      </c>
      <c r="L76">
        <v>0.78330322882931602</v>
      </c>
      <c r="M76">
        <v>-0.78298999849747564</v>
      </c>
      <c r="N76">
        <v>45.632128036539001</v>
      </c>
      <c r="O76">
        <v>45.632122210835199</v>
      </c>
      <c r="P76">
        <v>45.632109598855699</v>
      </c>
      <c r="Q76" t="s">
        <v>51</v>
      </c>
    </row>
    <row r="77" spans="1:17" x14ac:dyDescent="0.2">
      <c r="A77">
        <v>76</v>
      </c>
      <c r="B77">
        <v>748</v>
      </c>
      <c r="C77">
        <v>225</v>
      </c>
      <c r="D77">
        <v>0.34974342652891699</v>
      </c>
      <c r="E77">
        <v>110.884698601781</v>
      </c>
      <c r="F77">
        <v>1.9013895081074901</v>
      </c>
      <c r="G77">
        <v>-1833.8199830860904</v>
      </c>
      <c r="H77">
        <v>-1512.6035110874645</v>
      </c>
      <c r="I77">
        <v>314.56654299589002</v>
      </c>
      <c r="J77">
        <v>162.65034202208599</v>
      </c>
      <c r="K77">
        <v>58.317718767759402</v>
      </c>
      <c r="L77">
        <v>0.76811338546063268</v>
      </c>
      <c r="M77">
        <v>-0.76779348638194012</v>
      </c>
      <c r="N77">
        <v>44.778968481541902</v>
      </c>
      <c r="O77">
        <v>44.778962423193398</v>
      </c>
      <c r="P77">
        <v>44.778949539208398</v>
      </c>
      <c r="Q77" t="s">
        <v>51</v>
      </c>
    </row>
    <row r="78" spans="1:17" x14ac:dyDescent="0.2">
      <c r="A78">
        <v>77</v>
      </c>
      <c r="B78">
        <v>747</v>
      </c>
      <c r="C78">
        <v>225</v>
      </c>
      <c r="D78">
        <v>0.34903739646130499</v>
      </c>
      <c r="E78">
        <v>110.884730511623</v>
      </c>
      <c r="F78">
        <v>1.89814292754659</v>
      </c>
      <c r="G78">
        <v>-1833.5061874660269</v>
      </c>
      <c r="H78">
        <v>-1513.4299083931141</v>
      </c>
      <c r="I78">
        <v>313.75735898210399</v>
      </c>
      <c r="J78">
        <v>162.663294015562</v>
      </c>
      <c r="K78">
        <v>58.417482109708899</v>
      </c>
      <c r="L78">
        <v>0.7351437018405701</v>
      </c>
      <c r="M78">
        <v>-0.73481028605496701</v>
      </c>
      <c r="N78">
        <v>42.928893574989502</v>
      </c>
      <c r="O78">
        <v>42.928887159243999</v>
      </c>
      <c r="P78">
        <v>42.928873724867699</v>
      </c>
      <c r="Q78" t="s">
        <v>51</v>
      </c>
    </row>
    <row r="79" spans="1:17" x14ac:dyDescent="0.2">
      <c r="A79">
        <v>78</v>
      </c>
      <c r="B79">
        <v>746</v>
      </c>
      <c r="C79">
        <v>225</v>
      </c>
      <c r="D79">
        <v>0.34832998086640898</v>
      </c>
      <c r="E79">
        <v>110.893425726467</v>
      </c>
      <c r="F79">
        <v>1.85642408878486</v>
      </c>
      <c r="G79">
        <v>-1833.3388365252115</v>
      </c>
      <c r="H79">
        <v>-1521.7331735495075</v>
      </c>
      <c r="I79">
        <v>305.755295196416</v>
      </c>
      <c r="J79">
        <v>162.285792527148</v>
      </c>
      <c r="K79">
        <v>59.734963792165402</v>
      </c>
      <c r="L79">
        <v>0.34852701577227768</v>
      </c>
      <c r="M79">
        <v>-0.34804152223252843</v>
      </c>
      <c r="N79">
        <v>20.7948633626877</v>
      </c>
      <c r="O79">
        <v>20.7948540369953</v>
      </c>
      <c r="P79">
        <v>20.794834269273299</v>
      </c>
      <c r="Q79" t="s">
        <v>51</v>
      </c>
    </row>
    <row r="80" spans="1:17" x14ac:dyDescent="0.2">
      <c r="A80">
        <v>79</v>
      </c>
      <c r="B80">
        <v>745</v>
      </c>
      <c r="C80">
        <v>225</v>
      </c>
      <c r="D80">
        <v>0.347621175661739</v>
      </c>
      <c r="E80">
        <v>110.894447824723</v>
      </c>
      <c r="F80">
        <v>1.84573063544978</v>
      </c>
      <c r="G80">
        <v>-1833.0510552242645</v>
      </c>
      <c r="H80">
        <v>-1524.1844526379502</v>
      </c>
      <c r="I80">
        <v>303.36579895598697</v>
      </c>
      <c r="J80">
        <v>162.196119441381</v>
      </c>
      <c r="K80">
        <v>60.081598958615103</v>
      </c>
      <c r="L80">
        <v>0.24203783841877755</v>
      </c>
      <c r="M80">
        <v>-0.24151078834700865</v>
      </c>
      <c r="N80">
        <v>14.515377396630701</v>
      </c>
      <c r="O80">
        <v>14.515367096515099</v>
      </c>
      <c r="P80">
        <v>14.5153455537351</v>
      </c>
      <c r="Q80" t="s">
        <v>51</v>
      </c>
    </row>
    <row r="81" spans="1:17" x14ac:dyDescent="0.2">
      <c r="A81">
        <v>80</v>
      </c>
      <c r="B81">
        <v>744</v>
      </c>
      <c r="C81">
        <v>225</v>
      </c>
      <c r="D81">
        <v>0.34691097674876298</v>
      </c>
      <c r="E81">
        <v>110.894761077136</v>
      </c>
      <c r="F81">
        <v>1.8412631354959399</v>
      </c>
      <c r="G81">
        <v>-1832.7534383610023</v>
      </c>
      <c r="H81">
        <v>-1525.4254208476157</v>
      </c>
      <c r="I81">
        <v>302.15160991611702</v>
      </c>
      <c r="J81">
        <v>162.17274142165999</v>
      </c>
      <c r="K81">
        <v>60.227546481164097</v>
      </c>
      <c r="L81">
        <v>0.19224697661545767</v>
      </c>
      <c r="M81">
        <v>-0.19170069546016924</v>
      </c>
      <c r="N81">
        <v>11.550867642362499</v>
      </c>
      <c r="O81">
        <v>11.550856771835001</v>
      </c>
      <c r="P81">
        <v>11.5508344043691</v>
      </c>
      <c r="Q81" t="s">
        <v>51</v>
      </c>
    </row>
    <row r="82" spans="1:17" x14ac:dyDescent="0.2">
      <c r="A82">
        <v>81</v>
      </c>
      <c r="B82">
        <v>743</v>
      </c>
      <c r="C82">
        <v>225</v>
      </c>
      <c r="D82">
        <v>0.34619938001279399</v>
      </c>
      <c r="E82">
        <v>110.894868308656</v>
      </c>
      <c r="F82">
        <v>1.8390192083027499</v>
      </c>
      <c r="G82">
        <v>-1832.4534453435201</v>
      </c>
      <c r="H82">
        <v>-1526.2290884562854</v>
      </c>
      <c r="I82">
        <v>301.36296042893099</v>
      </c>
      <c r="J82">
        <v>162.17465650161</v>
      </c>
      <c r="K82">
        <v>60.301093000003199</v>
      </c>
      <c r="L82">
        <v>0.16275998078785925</v>
      </c>
      <c r="M82">
        <v>-0.16220245453129098</v>
      </c>
      <c r="N82">
        <v>9.78629093091158</v>
      </c>
      <c r="O82">
        <v>9.7862796358201791</v>
      </c>
      <c r="P82">
        <v>9.7862567873303608</v>
      </c>
      <c r="Q82" t="s">
        <v>51</v>
      </c>
    </row>
    <row r="83" spans="1:17" x14ac:dyDescent="0.2">
      <c r="A83">
        <v>82</v>
      </c>
      <c r="B83">
        <v>742</v>
      </c>
      <c r="C83">
        <v>225</v>
      </c>
      <c r="D83">
        <v>0.345486381322956</v>
      </c>
      <c r="E83">
        <v>110.89474183487501</v>
      </c>
      <c r="F83">
        <v>1.8377408596465199</v>
      </c>
      <c r="G83">
        <v>-1832.1503644226873</v>
      </c>
      <c r="H83">
        <v>-1526.8504075763121</v>
      </c>
      <c r="I83">
        <v>300.74930731348201</v>
      </c>
      <c r="J83">
        <v>162.18578629903999</v>
      </c>
      <c r="K83">
        <v>60.3429701487971</v>
      </c>
      <c r="L83">
        <v>0.14176064292198559</v>
      </c>
      <c r="M83">
        <v>-0.14119524186224164</v>
      </c>
      <c r="N83">
        <v>8.5255117143242707</v>
      </c>
      <c r="O83">
        <v>8.5255000556432794</v>
      </c>
      <c r="P83">
        <v>8.5254768724738508</v>
      </c>
      <c r="Q83" t="s">
        <v>51</v>
      </c>
    </row>
    <row r="84" spans="1:17" x14ac:dyDescent="0.2">
      <c r="A84">
        <v>83</v>
      </c>
      <c r="B84">
        <v>741</v>
      </c>
      <c r="C84">
        <v>225</v>
      </c>
      <c r="D84">
        <v>0.34477197653207198</v>
      </c>
      <c r="E84">
        <v>110.89469827809801</v>
      </c>
      <c r="F84">
        <v>1.83714696174643</v>
      </c>
      <c r="G84">
        <v>-1831.8491508588293</v>
      </c>
      <c r="H84">
        <v>-1527.33034624176</v>
      </c>
      <c r="I84">
        <v>300.27566673939202</v>
      </c>
      <c r="J84">
        <v>162.20759278152499</v>
      </c>
      <c r="K84">
        <v>60.362453623568399</v>
      </c>
      <c r="L84">
        <v>0.12726504805954972</v>
      </c>
      <c r="M84">
        <v>-0.12669430308154014</v>
      </c>
      <c r="N84">
        <v>7.6529903136480799</v>
      </c>
      <c r="O84">
        <v>7.65297833857794</v>
      </c>
      <c r="P84">
        <v>7.6529549304350502</v>
      </c>
      <c r="Q84" t="s">
        <v>51</v>
      </c>
    </row>
    <row r="85" spans="1:17" x14ac:dyDescent="0.2">
      <c r="A85">
        <v>84</v>
      </c>
      <c r="B85">
        <v>740</v>
      </c>
      <c r="C85">
        <v>225</v>
      </c>
      <c r="D85">
        <v>0.34405616147658602</v>
      </c>
      <c r="E85">
        <v>110.8946489201</v>
      </c>
      <c r="F85">
        <v>1.83692871238497</v>
      </c>
      <c r="G85">
        <v>-1831.5482772524879</v>
      </c>
      <c r="H85">
        <v>-1527.7348798795015</v>
      </c>
      <c r="I85">
        <v>299.875838780322</v>
      </c>
      <c r="J85">
        <v>162.23500542604799</v>
      </c>
      <c r="K85">
        <v>60.369598543713103</v>
      </c>
      <c r="L85">
        <v>0.11624059581260002</v>
      </c>
      <c r="M85">
        <v>-0.11566586842168572</v>
      </c>
      <c r="N85">
        <v>6.9881391985668397</v>
      </c>
      <c r="O85">
        <v>6.9881269323629898</v>
      </c>
      <c r="P85">
        <v>6.98810335863232</v>
      </c>
      <c r="Q85" t="s">
        <v>51</v>
      </c>
    </row>
    <row r="86" spans="1:17" x14ac:dyDescent="0.2">
      <c r="A86">
        <v>85</v>
      </c>
      <c r="B86">
        <v>739</v>
      </c>
      <c r="C86">
        <v>225</v>
      </c>
      <c r="D86">
        <v>0.34333893197648602</v>
      </c>
      <c r="E86">
        <v>110.894595645691</v>
      </c>
      <c r="F86">
        <v>1.8369585944212901</v>
      </c>
      <c r="G86">
        <v>-1831.2477140919052</v>
      </c>
      <c r="H86">
        <v>-1528.0895093486993</v>
      </c>
      <c r="I86">
        <v>299.52482314754701</v>
      </c>
      <c r="J86">
        <v>162.26651194946501</v>
      </c>
      <c r="K86">
        <v>60.3685875024455</v>
      </c>
      <c r="L86">
        <v>0.10750986796985146</v>
      </c>
      <c r="M86">
        <v>-0.10693205863219145</v>
      </c>
      <c r="N86">
        <v>6.4607910410538496</v>
      </c>
      <c r="O86">
        <v>6.4607785005308997</v>
      </c>
      <c r="P86">
        <v>6.4607548006229196</v>
      </c>
      <c r="Q86" t="s">
        <v>51</v>
      </c>
    </row>
    <row r="87" spans="1:17" x14ac:dyDescent="0.2">
      <c r="A87">
        <v>86</v>
      </c>
      <c r="B87">
        <v>738</v>
      </c>
      <c r="C87">
        <v>225</v>
      </c>
      <c r="D87">
        <v>0.34262028383523802</v>
      </c>
      <c r="E87">
        <v>110.894539509956</v>
      </c>
      <c r="F87">
        <v>1.83716203529997</v>
      </c>
      <c r="G87">
        <v>-1830.9474376336354</v>
      </c>
      <c r="H87">
        <v>-1528.409189727272</v>
      </c>
      <c r="I87">
        <v>299.20795384952203</v>
      </c>
      <c r="J87">
        <v>162.30123040294399</v>
      </c>
      <c r="K87">
        <v>60.3618719411703</v>
      </c>
      <c r="L87">
        <v>0.10038380074429711</v>
      </c>
      <c r="M87">
        <v>-9.9803540203049171E-2</v>
      </c>
      <c r="N87">
        <v>6.0297922512867599</v>
      </c>
      <c r="O87">
        <v>6.0297794483423504</v>
      </c>
      <c r="P87">
        <v>6.0297556499575604</v>
      </c>
      <c r="Q87" t="s">
        <v>51</v>
      </c>
    </row>
    <row r="88" spans="1:17" x14ac:dyDescent="0.2">
      <c r="A88">
        <v>87</v>
      </c>
      <c r="B88">
        <v>737</v>
      </c>
      <c r="C88">
        <v>225</v>
      </c>
      <c r="D88">
        <v>0.34190021283967897</v>
      </c>
      <c r="E88">
        <v>110.89448114518299</v>
      </c>
      <c r="F88">
        <v>1.83749226434219</v>
      </c>
      <c r="G88">
        <v>-1830.6474289423813</v>
      </c>
      <c r="H88">
        <v>-1528.7033223181161</v>
      </c>
      <c r="I88">
        <v>298.91600849590401</v>
      </c>
      <c r="J88">
        <v>162.338614195129</v>
      </c>
      <c r="K88">
        <v>60.350992108738303</v>
      </c>
      <c r="L88">
        <v>9.4429936613976834E-2</v>
      </c>
      <c r="M88">
        <v>-9.3847686387053361E-2</v>
      </c>
      <c r="N88">
        <v>5.6692699923745602</v>
      </c>
      <c r="O88">
        <v>5.6692569358415499</v>
      </c>
      <c r="P88">
        <v>5.6692330593220701</v>
      </c>
      <c r="Q88" t="s">
        <v>51</v>
      </c>
    </row>
    <row r="89" spans="1:17" x14ac:dyDescent="0.2">
      <c r="A89">
        <v>88</v>
      </c>
      <c r="B89">
        <v>736</v>
      </c>
      <c r="C89">
        <v>225</v>
      </c>
      <c r="D89">
        <v>0.34117871475994799</v>
      </c>
      <c r="E89">
        <v>110.894420950422</v>
      </c>
      <c r="F89">
        <v>1.83791832951818</v>
      </c>
      <c r="G89">
        <v>-1830.3476728291137</v>
      </c>
      <c r="H89">
        <v>-1528.978140988781</v>
      </c>
      <c r="I89">
        <v>298.64286996770898</v>
      </c>
      <c r="J89">
        <v>162.37830999277901</v>
      </c>
      <c r="K89">
        <v>60.336968824666798</v>
      </c>
      <c r="L89">
        <v>8.9361906786961057E-2</v>
      </c>
      <c r="M89">
        <v>-8.8778016365884407E-2</v>
      </c>
      <c r="N89">
        <v>5.36206708853351</v>
      </c>
      <c r="O89">
        <v>5.3620537852341297</v>
      </c>
      <c r="P89">
        <v>5.3620298460449503</v>
      </c>
      <c r="Q89" t="s">
        <v>51</v>
      </c>
    </row>
    <row r="90" spans="1:17" x14ac:dyDescent="0.2">
      <c r="A90">
        <v>89</v>
      </c>
      <c r="B90">
        <v>735</v>
      </c>
      <c r="C90">
        <v>225</v>
      </c>
      <c r="D90">
        <v>0.34045578534940102</v>
      </c>
      <c r="E90">
        <v>110.894359187699</v>
      </c>
      <c r="F90">
        <v>1.83841885669326</v>
      </c>
      <c r="G90">
        <v>-1830.0481569809401</v>
      </c>
      <c r="H90">
        <v>-1529.2379579741209</v>
      </c>
      <c r="I90">
        <v>298.384305460706</v>
      </c>
      <c r="J90">
        <v>162.42008300523</v>
      </c>
      <c r="K90">
        <v>60.320507910347999</v>
      </c>
      <c r="L90">
        <v>8.4981844657298675E-2</v>
      </c>
      <c r="M90">
        <v>-8.4396586149895841E-2</v>
      </c>
      <c r="N90">
        <v>5.0963144957385103</v>
      </c>
      <c r="O90">
        <v>5.0963009511223598</v>
      </c>
      <c r="P90">
        <v>5.0962769613563097</v>
      </c>
      <c r="Q90" t="s">
        <v>51</v>
      </c>
    </row>
    <row r="91" spans="1:17" x14ac:dyDescent="0.2">
      <c r="A91">
        <v>90</v>
      </c>
      <c r="B91">
        <v>734</v>
      </c>
      <c r="C91">
        <v>225</v>
      </c>
      <c r="D91">
        <v>0.33973142034453802</v>
      </c>
      <c r="E91">
        <v>110.894296034701</v>
      </c>
      <c r="F91">
        <v>1.8389785663441101</v>
      </c>
      <c r="G91">
        <v>-1829.748871305185</v>
      </c>
      <c r="H91">
        <v>-1529.4858606449613</v>
      </c>
      <c r="I91">
        <v>298.13728349940698</v>
      </c>
      <c r="J91">
        <v>162.46377490998699</v>
      </c>
      <c r="K91">
        <v>60.302114480409102</v>
      </c>
      <c r="L91">
        <v>8.1148228473433157E-2</v>
      </c>
      <c r="M91">
        <v>-8.0561818653496389E-2</v>
      </c>
      <c r="N91">
        <v>4.86351420900544</v>
      </c>
      <c r="O91">
        <v>4.8635004275549303</v>
      </c>
      <c r="P91">
        <v>4.86347639689183</v>
      </c>
      <c r="Q91" t="s">
        <v>51</v>
      </c>
    </row>
    <row r="92" spans="1:17" x14ac:dyDescent="0.2">
      <c r="A92">
        <v>91</v>
      </c>
      <c r="B92">
        <v>760</v>
      </c>
      <c r="C92">
        <v>200</v>
      </c>
      <c r="D92">
        <v>0.38472680636887402</v>
      </c>
      <c r="E92">
        <v>110.884435481483</v>
      </c>
      <c r="F92">
        <v>1.85220013436007</v>
      </c>
      <c r="G92">
        <v>-1839.0897598554839</v>
      </c>
      <c r="H92">
        <v>-1510.4009811262381</v>
      </c>
      <c r="I92">
        <v>318.14539415554702</v>
      </c>
      <c r="J92">
        <v>163.34418676756701</v>
      </c>
      <c r="K92">
        <v>59.866335945274798</v>
      </c>
      <c r="L92">
        <v>0.79920004453244875</v>
      </c>
      <c r="M92">
        <v>-0.79882372682194036</v>
      </c>
      <c r="N92">
        <v>47.826771497069799</v>
      </c>
      <c r="O92">
        <v>47.826770082171201</v>
      </c>
      <c r="P92">
        <v>47.826752270562501</v>
      </c>
      <c r="Q92" t="s">
        <v>51</v>
      </c>
    </row>
    <row r="93" spans="1:17" x14ac:dyDescent="0.2">
      <c r="A93">
        <v>92</v>
      </c>
      <c r="B93">
        <v>759</v>
      </c>
      <c r="C93">
        <v>200</v>
      </c>
      <c r="D93">
        <v>0.38406287845759102</v>
      </c>
      <c r="E93">
        <v>110.88448138556301</v>
      </c>
      <c r="F93">
        <v>1.8529248746893201</v>
      </c>
      <c r="G93">
        <v>-1838.7724435441562</v>
      </c>
      <c r="H93">
        <v>-1510.5884460327147</v>
      </c>
      <c r="I93">
        <v>317.96457606966402</v>
      </c>
      <c r="J93">
        <v>163.35457741745401</v>
      </c>
      <c r="K93">
        <v>59.842945011008503</v>
      </c>
      <c r="L93">
        <v>0.79817141141799963</v>
      </c>
      <c r="M93">
        <v>-0.79779473571298309</v>
      </c>
      <c r="N93">
        <v>47.746501693558599</v>
      </c>
      <c r="O93">
        <v>47.746500121747196</v>
      </c>
      <c r="P93">
        <v>47.746482289394997</v>
      </c>
      <c r="Q93" t="s">
        <v>51</v>
      </c>
    </row>
    <row r="94" spans="1:17" x14ac:dyDescent="0.2">
      <c r="A94">
        <v>93</v>
      </c>
      <c r="B94">
        <v>758</v>
      </c>
      <c r="C94">
        <v>200</v>
      </c>
      <c r="D94">
        <v>0.383397662803666</v>
      </c>
      <c r="E94">
        <v>110.884529365932</v>
      </c>
      <c r="F94">
        <v>1.8536425477790199</v>
      </c>
      <c r="G94">
        <v>-1838.4553481646835</v>
      </c>
      <c r="H94">
        <v>-1510.7832939198086</v>
      </c>
      <c r="I94">
        <v>317.77646277505499</v>
      </c>
      <c r="J94">
        <v>163.36710648955</v>
      </c>
      <c r="K94">
        <v>59.819801557096802</v>
      </c>
      <c r="L94">
        <v>0.7967581076054796</v>
      </c>
      <c r="M94">
        <v>-0.79638093069332594</v>
      </c>
      <c r="N94">
        <v>47.643459305838903</v>
      </c>
      <c r="O94">
        <v>47.643457575105202</v>
      </c>
      <c r="P94">
        <v>47.643439715224403</v>
      </c>
      <c r="Q94" t="s">
        <v>51</v>
      </c>
    </row>
    <row r="95" spans="1:17" x14ac:dyDescent="0.2">
      <c r="A95">
        <v>94</v>
      </c>
      <c r="B95">
        <v>757</v>
      </c>
      <c r="C95">
        <v>200</v>
      </c>
      <c r="D95">
        <v>0.38273115565694399</v>
      </c>
      <c r="E95">
        <v>110.884577534671</v>
      </c>
      <c r="F95">
        <v>1.8543622550963601</v>
      </c>
      <c r="G95">
        <v>-1838.1384439058425</v>
      </c>
      <c r="H95">
        <v>-1510.97801422061</v>
      </c>
      <c r="I95">
        <v>317.58829361798598</v>
      </c>
      <c r="J95">
        <v>163.37962813195301</v>
      </c>
      <c r="K95">
        <v>59.796610521987098</v>
      </c>
      <c r="L95">
        <v>0.7953521415777749</v>
      </c>
      <c r="M95">
        <v>-0.79497446973788921</v>
      </c>
      <c r="N95">
        <v>47.540883593024198</v>
      </c>
      <c r="O95">
        <v>47.540881701930303</v>
      </c>
      <c r="P95">
        <v>47.540863814883203</v>
      </c>
      <c r="Q95" t="s">
        <v>51</v>
      </c>
    </row>
    <row r="96" spans="1:17" x14ac:dyDescent="0.2">
      <c r="A96">
        <v>95</v>
      </c>
      <c r="B96">
        <v>756</v>
      </c>
      <c r="C96">
        <v>200</v>
      </c>
      <c r="D96">
        <v>0.38206335325268598</v>
      </c>
      <c r="E96">
        <v>110.88462478086301</v>
      </c>
      <c r="F96">
        <v>1.8533054638600099</v>
      </c>
      <c r="G96">
        <v>-1837.8218104009472</v>
      </c>
      <c r="H96">
        <v>-1511.4048274542442</v>
      </c>
      <c r="I96">
        <v>317.17454966896503</v>
      </c>
      <c r="J96">
        <v>163.38915123820601</v>
      </c>
      <c r="K96">
        <v>59.830733218643402</v>
      </c>
      <c r="L96">
        <v>0.78291388441775589</v>
      </c>
      <c r="M96">
        <v>-0.78253013584098519</v>
      </c>
      <c r="N96">
        <v>46.823514760440197</v>
      </c>
      <c r="O96">
        <v>46.823512687561298</v>
      </c>
      <c r="P96">
        <v>46.823494499945802</v>
      </c>
      <c r="Q96" t="s">
        <v>51</v>
      </c>
    </row>
    <row r="97" spans="1:17" x14ac:dyDescent="0.2">
      <c r="A97">
        <v>96</v>
      </c>
      <c r="B97">
        <v>755</v>
      </c>
      <c r="C97">
        <v>200</v>
      </c>
      <c r="D97">
        <v>0.38139425181150599</v>
      </c>
      <c r="E97">
        <v>110.884671421666</v>
      </c>
      <c r="F97">
        <v>1.8519731518613101</v>
      </c>
      <c r="G97">
        <v>-1837.5056139028291</v>
      </c>
      <c r="H97">
        <v>-1511.8690844197488</v>
      </c>
      <c r="I97">
        <v>316.72401504833903</v>
      </c>
      <c r="J97">
        <v>163.40035958422601</v>
      </c>
      <c r="K97">
        <v>59.873800713699403</v>
      </c>
      <c r="L97">
        <v>0.76868010931800379</v>
      </c>
      <c r="M97">
        <v>-0.7682893895650077</v>
      </c>
      <c r="N97">
        <v>46.004636778167097</v>
      </c>
      <c r="O97">
        <v>46.0046345144223</v>
      </c>
      <c r="P97">
        <v>46.004615981894901</v>
      </c>
      <c r="Q97" t="s">
        <v>51</v>
      </c>
    </row>
    <row r="98" spans="1:17" x14ac:dyDescent="0.2">
      <c r="A98">
        <v>97</v>
      </c>
      <c r="B98">
        <v>754</v>
      </c>
      <c r="C98">
        <v>200</v>
      </c>
      <c r="D98">
        <v>0.38072384753930699</v>
      </c>
      <c r="E98">
        <v>110.884717505038</v>
      </c>
      <c r="F98">
        <v>1.8506308925168899</v>
      </c>
      <c r="G98">
        <v>-1837.1898603507129</v>
      </c>
      <c r="H98">
        <v>-1512.3364162221694</v>
      </c>
      <c r="I98">
        <v>316.27004157209302</v>
      </c>
      <c r="J98">
        <v>163.41383142173399</v>
      </c>
      <c r="K98">
        <v>59.917251977909601</v>
      </c>
      <c r="L98">
        <v>0.7542765702678762</v>
      </c>
      <c r="M98">
        <v>-0.75387881366338527</v>
      </c>
      <c r="N98">
        <v>45.174646290349699</v>
      </c>
      <c r="O98">
        <v>45.174643829212798</v>
      </c>
      <c r="P98">
        <v>45.174624947999</v>
      </c>
      <c r="Q98" t="s">
        <v>51</v>
      </c>
    </row>
    <row r="99" spans="1:17" x14ac:dyDescent="0.2">
      <c r="A99">
        <v>98</v>
      </c>
      <c r="B99">
        <v>753</v>
      </c>
      <c r="C99">
        <v>200</v>
      </c>
      <c r="D99">
        <v>0.380052136627202</v>
      </c>
      <c r="E99">
        <v>110.88476291664</v>
      </c>
      <c r="F99">
        <v>1.8492691293775501</v>
      </c>
      <c r="G99">
        <v>-1836.8745520354382</v>
      </c>
      <c r="H99">
        <v>-1512.8083750004785</v>
      </c>
      <c r="I99">
        <v>315.811109134378</v>
      </c>
      <c r="J99">
        <v>163.429523907846</v>
      </c>
      <c r="K99">
        <v>59.961398346579699</v>
      </c>
      <c r="L99">
        <v>0.73961960184264897</v>
      </c>
      <c r="M99">
        <v>-0.73921470738454409</v>
      </c>
      <c r="N99">
        <v>44.328716316952601</v>
      </c>
      <c r="O99">
        <v>44.328713651620198</v>
      </c>
      <c r="P99">
        <v>44.328694416217402</v>
      </c>
      <c r="Q99" t="s">
        <v>51</v>
      </c>
    </row>
    <row r="100" spans="1:17" x14ac:dyDescent="0.2">
      <c r="A100">
        <v>99</v>
      </c>
      <c r="B100">
        <v>752</v>
      </c>
      <c r="C100">
        <v>200</v>
      </c>
      <c r="D100">
        <v>0.37937911525142798</v>
      </c>
      <c r="E100">
        <v>110.884807484741</v>
      </c>
      <c r="F100">
        <v>1.8478734742977101</v>
      </c>
      <c r="G100">
        <v>-1836.559692178824</v>
      </c>
      <c r="H100">
        <v>-1513.287286882834</v>
      </c>
      <c r="I100">
        <v>315.34493775749502</v>
      </c>
      <c r="J100">
        <v>163.447378494606</v>
      </c>
      <c r="K100">
        <v>60.006709889530498</v>
      </c>
      <c r="L100">
        <v>0.72458421909150295</v>
      </c>
      <c r="M100">
        <v>-0.72417203266222974</v>
      </c>
      <c r="N100">
        <v>43.459620640199702</v>
      </c>
      <c r="O100">
        <v>43.459617763439702</v>
      </c>
      <c r="P100">
        <v>43.459598165736303</v>
      </c>
      <c r="Q100" t="s">
        <v>51</v>
      </c>
    </row>
    <row r="101" spans="1:17" x14ac:dyDescent="0.2">
      <c r="A101">
        <v>100</v>
      </c>
      <c r="B101">
        <v>751</v>
      </c>
      <c r="C101">
        <v>200</v>
      </c>
      <c r="D101">
        <v>0.378704779573308</v>
      </c>
      <c r="E101">
        <v>110.89297698939799</v>
      </c>
      <c r="F101">
        <v>1.8163510876622</v>
      </c>
      <c r="G101">
        <v>-1836.3793177979844</v>
      </c>
      <c r="H101">
        <v>-1519.1901757369581</v>
      </c>
      <c r="I101">
        <v>309.71404188169799</v>
      </c>
      <c r="J101">
        <v>163.016275276275</v>
      </c>
      <c r="K101">
        <v>61.052611327542003</v>
      </c>
      <c r="L101">
        <v>0.45436839043921867</v>
      </c>
      <c r="M101">
        <v>-0.45383826644106251</v>
      </c>
      <c r="N101">
        <v>27.7137820125538</v>
      </c>
      <c r="O101">
        <v>27.7137782259956</v>
      </c>
      <c r="P101">
        <v>27.713752763959398</v>
      </c>
      <c r="Q101" t="s">
        <v>51</v>
      </c>
    </row>
    <row r="102" spans="1:17" x14ac:dyDescent="0.2">
      <c r="A102">
        <v>101</v>
      </c>
      <c r="B102">
        <v>750</v>
      </c>
      <c r="C102">
        <v>200</v>
      </c>
      <c r="D102">
        <v>0.37802912573913899</v>
      </c>
      <c r="E102">
        <v>110.894989183512</v>
      </c>
      <c r="F102">
        <v>1.7968798117604701</v>
      </c>
      <c r="G102">
        <v>-1836.1045652282583</v>
      </c>
      <c r="H102">
        <v>-1523.1072340525836</v>
      </c>
      <c r="I102">
        <v>305.92044773795402</v>
      </c>
      <c r="J102">
        <v>162.71513272759501</v>
      </c>
      <c r="K102">
        <v>61.715306976967199</v>
      </c>
      <c r="L102">
        <v>0.2806335347015666</v>
      </c>
      <c r="M102">
        <v>-0.2800281260762576</v>
      </c>
      <c r="N102">
        <v>17.288655597911699</v>
      </c>
      <c r="O102">
        <v>17.288651071522398</v>
      </c>
      <c r="P102">
        <v>17.288621761697001</v>
      </c>
      <c r="Q102" t="s">
        <v>51</v>
      </c>
    </row>
    <row r="103" spans="1:17" x14ac:dyDescent="0.2">
      <c r="A103">
        <v>102</v>
      </c>
      <c r="B103">
        <v>749</v>
      </c>
      <c r="C103">
        <v>200</v>
      </c>
      <c r="D103">
        <v>0.37735214988015597</v>
      </c>
      <c r="E103">
        <v>110.89550984111</v>
      </c>
      <c r="F103">
        <v>1.7899172933160901</v>
      </c>
      <c r="G103">
        <v>-1835.8080024892438</v>
      </c>
      <c r="H103">
        <v>-1524.7672479761211</v>
      </c>
      <c r="I103">
        <v>304.30582647185298</v>
      </c>
      <c r="J103">
        <v>162.61441962730299</v>
      </c>
      <c r="K103">
        <v>61.955661446043301</v>
      </c>
      <c r="L103">
        <v>0.21231669117785451</v>
      </c>
      <c r="M103">
        <v>-0.21168190946038382</v>
      </c>
      <c r="N103">
        <v>13.1218553408403</v>
      </c>
      <c r="O103">
        <v>13.121850340863601</v>
      </c>
      <c r="P103">
        <v>13.121819507009899</v>
      </c>
      <c r="Q103" t="s">
        <v>51</v>
      </c>
    </row>
    <row r="104" spans="1:17" x14ac:dyDescent="0.2">
      <c r="A104">
        <v>103</v>
      </c>
      <c r="B104">
        <v>748</v>
      </c>
      <c r="C104">
        <v>200</v>
      </c>
      <c r="D104">
        <v>0.37667384811242399</v>
      </c>
      <c r="E104">
        <v>110.89568253055801</v>
      </c>
      <c r="F104">
        <v>1.7866313201505399</v>
      </c>
      <c r="G104">
        <v>-1835.5070157200973</v>
      </c>
      <c r="H104">
        <v>-1525.7493570330855</v>
      </c>
      <c r="I104">
        <v>303.347454163809</v>
      </c>
      <c r="J104">
        <v>162.57682294817599</v>
      </c>
      <c r="K104">
        <v>62.069706984211201</v>
      </c>
      <c r="L104">
        <v>0.17515221284788288</v>
      </c>
      <c r="M104">
        <v>-0.17450159317871572</v>
      </c>
      <c r="N104">
        <v>10.8383938163311</v>
      </c>
      <c r="O104">
        <v>10.8383884218026</v>
      </c>
      <c r="P104">
        <v>10.8383567613536</v>
      </c>
      <c r="Q104" t="s">
        <v>51</v>
      </c>
    </row>
    <row r="105" spans="1:17" x14ac:dyDescent="0.2">
      <c r="A105">
        <v>104</v>
      </c>
      <c r="B105">
        <v>747</v>
      </c>
      <c r="C105">
        <v>200</v>
      </c>
      <c r="D105">
        <v>0.375994216536785</v>
      </c>
      <c r="E105">
        <v>110.895732856539</v>
      </c>
      <c r="F105">
        <v>1.78492583024887</v>
      </c>
      <c r="G105">
        <v>-1835.2048382412213</v>
      </c>
      <c r="H105">
        <v>-1526.4371736116798</v>
      </c>
      <c r="I105">
        <v>302.67446309094498</v>
      </c>
      <c r="J105">
        <v>162.56770949464499</v>
      </c>
      <c r="K105">
        <v>62.129042550231198</v>
      </c>
      <c r="L105">
        <v>0.15141957373268117</v>
      </c>
      <c r="M105">
        <v>-0.1507589452786588</v>
      </c>
      <c r="N105">
        <v>9.3737388019473808</v>
      </c>
      <c r="O105">
        <v>9.3737330463999893</v>
      </c>
      <c r="P105">
        <v>9.3737008622302902</v>
      </c>
      <c r="Q105" t="s">
        <v>51</v>
      </c>
    </row>
    <row r="106" spans="1:17" x14ac:dyDescent="0.2">
      <c r="A106">
        <v>105</v>
      </c>
      <c r="B106">
        <v>746</v>
      </c>
      <c r="C106">
        <v>200</v>
      </c>
      <c r="D106">
        <v>0.37531325123877901</v>
      </c>
      <c r="E106">
        <v>110.89572974519</v>
      </c>
      <c r="F106">
        <v>1.78405056719171</v>
      </c>
      <c r="G106">
        <v>-1834.9023825646036</v>
      </c>
      <c r="H106">
        <v>-1526.9695296957634</v>
      </c>
      <c r="I106">
        <v>302.15239007385298</v>
      </c>
      <c r="J106">
        <v>162.57427462100301</v>
      </c>
      <c r="K106">
        <v>62.159521587861597</v>
      </c>
      <c r="L106">
        <v>0.13475597974532538</v>
      </c>
      <c r="M106">
        <v>-0.13408840894571242</v>
      </c>
      <c r="N106">
        <v>8.3421632491591193</v>
      </c>
      <c r="O106">
        <v>8.3421571497285107</v>
      </c>
      <c r="P106">
        <v>8.3421246020035102</v>
      </c>
      <c r="Q106" t="s">
        <v>51</v>
      </c>
    </row>
    <row r="107" spans="1:17" x14ac:dyDescent="0.2">
      <c r="A107">
        <v>106</v>
      </c>
      <c r="B107">
        <v>745</v>
      </c>
      <c r="C107">
        <v>200</v>
      </c>
      <c r="D107">
        <v>0.37463094828856203</v>
      </c>
      <c r="E107">
        <v>110.89561055825401</v>
      </c>
      <c r="F107">
        <v>1.7836039839876401</v>
      </c>
      <c r="G107">
        <v>-1834.5985388475453</v>
      </c>
      <c r="H107">
        <v>-1527.4285223637273</v>
      </c>
      <c r="I107">
        <v>301.69997018020098</v>
      </c>
      <c r="J107">
        <v>162.58731011149001</v>
      </c>
      <c r="K107">
        <v>62.175018419908497</v>
      </c>
      <c r="L107">
        <v>0.12149436398557796</v>
      </c>
      <c r="M107">
        <v>-0.12082135356658179</v>
      </c>
      <c r="N107">
        <v>7.5194055477815098</v>
      </c>
      <c r="O107">
        <v>7.5193991112587097</v>
      </c>
      <c r="P107">
        <v>7.5193662792758502</v>
      </c>
      <c r="Q107" t="s">
        <v>51</v>
      </c>
    </row>
    <row r="108" spans="1:17" x14ac:dyDescent="0.2">
      <c r="A108">
        <v>107</v>
      </c>
      <c r="B108">
        <v>744</v>
      </c>
      <c r="C108">
        <v>200</v>
      </c>
      <c r="D108">
        <v>0.373947303740848</v>
      </c>
      <c r="E108">
        <v>110.89555040255399</v>
      </c>
      <c r="F108">
        <v>1.78353710022949</v>
      </c>
      <c r="G108">
        <v>-1834.296053052976</v>
      </c>
      <c r="H108">
        <v>-1527.8114692687611</v>
      </c>
      <c r="I108">
        <v>301.32274611320503</v>
      </c>
      <c r="J108">
        <v>162.60968844950699</v>
      </c>
      <c r="K108">
        <v>62.177316293720402</v>
      </c>
      <c r="L108">
        <v>0.11164237551145395</v>
      </c>
      <c r="M108">
        <v>-0.11096538546265632</v>
      </c>
      <c r="N108">
        <v>6.9068918223577498</v>
      </c>
      <c r="O108">
        <v>6.9068850571565896</v>
      </c>
      <c r="P108">
        <v>6.9068520173549404</v>
      </c>
      <c r="Q108" t="s">
        <v>51</v>
      </c>
    </row>
    <row r="109" spans="1:17" x14ac:dyDescent="0.2">
      <c r="A109">
        <v>108</v>
      </c>
      <c r="B109">
        <v>743</v>
      </c>
      <c r="C109">
        <v>200</v>
      </c>
      <c r="D109">
        <v>0.3732623136348</v>
      </c>
      <c r="E109">
        <v>110.89549021943</v>
      </c>
      <c r="F109">
        <v>1.78369569261141</v>
      </c>
      <c r="G109">
        <v>-1833.9939220914473</v>
      </c>
      <c r="H109">
        <v>-1528.1515363011406</v>
      </c>
      <c r="I109">
        <v>300.98731953286801</v>
      </c>
      <c r="J109">
        <v>162.637278719449</v>
      </c>
      <c r="K109">
        <v>62.1717542284769</v>
      </c>
      <c r="L109">
        <v>0.10372968222027297</v>
      </c>
      <c r="M109">
        <v>-0.10304955319275193</v>
      </c>
      <c r="N109">
        <v>6.4141496028960203</v>
      </c>
      <c r="O109">
        <v>6.41414251311262</v>
      </c>
      <c r="P109">
        <v>6.4141093098311499</v>
      </c>
      <c r="Q109" t="s">
        <v>51</v>
      </c>
    </row>
    <row r="110" spans="1:17" x14ac:dyDescent="0.2">
      <c r="A110">
        <v>109</v>
      </c>
      <c r="B110">
        <v>742</v>
      </c>
      <c r="C110">
        <v>200</v>
      </c>
      <c r="D110">
        <v>0.37257597399398801</v>
      </c>
      <c r="E110">
        <v>110.895429888945</v>
      </c>
      <c r="F110">
        <v>1.7840153743428899</v>
      </c>
      <c r="G110">
        <v>-1833.6921086416244</v>
      </c>
      <c r="H110">
        <v>-1528.4609499864271</v>
      </c>
      <c r="I110">
        <v>300.68173531378301</v>
      </c>
      <c r="J110">
        <v>162.66888228219099</v>
      </c>
      <c r="K110">
        <v>62.160579714617597</v>
      </c>
      <c r="L110">
        <v>9.7201856526914182E-2</v>
      </c>
      <c r="M110">
        <v>-9.6519189971138772E-2</v>
      </c>
      <c r="N110">
        <v>6.0070758150860701</v>
      </c>
      <c r="O110">
        <v>6.0070684034286899</v>
      </c>
      <c r="P110">
        <v>6.0070350684912697</v>
      </c>
      <c r="Q110" t="s">
        <v>51</v>
      </c>
    </row>
    <row r="111" spans="1:17" x14ac:dyDescent="0.2">
      <c r="A111">
        <v>110</v>
      </c>
      <c r="B111">
        <v>741</v>
      </c>
      <c r="C111">
        <v>200</v>
      </c>
      <c r="D111">
        <v>0.37188828082630798</v>
      </c>
      <c r="E111">
        <v>110.895369308407</v>
      </c>
      <c r="F111">
        <v>1.7844547152691099</v>
      </c>
      <c r="G111">
        <v>-1833.3905853039644</v>
      </c>
      <c r="H111">
        <v>-1528.747597108068</v>
      </c>
      <c r="I111">
        <v>300.39827937832098</v>
      </c>
      <c r="J111">
        <v>162.70373132292301</v>
      </c>
      <c r="K111">
        <v>62.145241546061101</v>
      </c>
      <c r="L111">
        <v>9.1701869297543426E-2</v>
      </c>
      <c r="M111">
        <v>-9.1017112700949712E-2</v>
      </c>
      <c r="N111">
        <v>5.6636709785557802</v>
      </c>
      <c r="O111">
        <v>5.6636632468636501</v>
      </c>
      <c r="P111">
        <v>5.6636298040271003</v>
      </c>
      <c r="Q111" t="s">
        <v>51</v>
      </c>
    </row>
    <row r="112" spans="1:17" x14ac:dyDescent="0.2">
      <c r="A112">
        <v>111</v>
      </c>
      <c r="B112">
        <v>740</v>
      </c>
      <c r="C112">
        <v>200</v>
      </c>
      <c r="D112">
        <v>0.37119923012387401</v>
      </c>
      <c r="E112">
        <v>110.895308391771</v>
      </c>
      <c r="F112">
        <v>1.78498574286167</v>
      </c>
      <c r="G112">
        <v>-1833.0893313164174</v>
      </c>
      <c r="H112">
        <v>-1529.0168137682031</v>
      </c>
      <c r="I112">
        <v>300.13173086450098</v>
      </c>
      <c r="J112">
        <v>162.741313263656</v>
      </c>
      <c r="K112">
        <v>62.126719406724597</v>
      </c>
      <c r="L112">
        <v>8.6988499691448867E-2</v>
      </c>
      <c r="M112">
        <v>-8.6301996565584044E-2</v>
      </c>
      <c r="N112">
        <v>5.3690498270784399</v>
      </c>
      <c r="O112">
        <v>5.36904177662508</v>
      </c>
      <c r="P112">
        <v>5.3690082441924201</v>
      </c>
      <c r="Q112" t="s">
        <v>51</v>
      </c>
    </row>
    <row r="113" spans="1:17" x14ac:dyDescent="0.2">
      <c r="A113">
        <v>112</v>
      </c>
      <c r="B113">
        <v>739</v>
      </c>
      <c r="C113">
        <v>200</v>
      </c>
      <c r="D113">
        <v>0.37050881786296502</v>
      </c>
      <c r="E113">
        <v>110.895247067236</v>
      </c>
      <c r="F113">
        <v>1.7855888268307101</v>
      </c>
      <c r="G113">
        <v>-1832.78833053876</v>
      </c>
      <c r="H113">
        <v>-1529.2723514549441</v>
      </c>
      <c r="I113">
        <v>299.87841815312902</v>
      </c>
      <c r="J113">
        <v>162.781275404464</v>
      </c>
      <c r="K113">
        <v>62.105701716373098</v>
      </c>
      <c r="L113">
        <v>8.2892364702837354E-2</v>
      </c>
      <c r="M113">
        <v>-8.2204385580122205E-2</v>
      </c>
      <c r="N113">
        <v>5.1127470795946603</v>
      </c>
      <c r="O113">
        <v>5.1127387112753597</v>
      </c>
      <c r="P113">
        <v>5.1127051037186604</v>
      </c>
      <c r="Q113" t="s">
        <v>51</v>
      </c>
    </row>
    <row r="114" spans="1:17" x14ac:dyDescent="0.2">
      <c r="A114">
        <v>113</v>
      </c>
      <c r="B114">
        <v>738</v>
      </c>
      <c r="C114">
        <v>200</v>
      </c>
      <c r="D114">
        <v>0.36981704000395799</v>
      </c>
      <c r="E114">
        <v>110.895185274555</v>
      </c>
      <c r="F114">
        <v>1.7862497471598699</v>
      </c>
      <c r="G114">
        <v>-1832.4875701538472</v>
      </c>
      <c r="H114">
        <v>-1529.5169320270984</v>
      </c>
      <c r="I114">
        <v>299.63567647853301</v>
      </c>
      <c r="J114">
        <v>162.82336985767401</v>
      </c>
      <c r="K114">
        <v>62.082687737746802</v>
      </c>
      <c r="L114">
        <v>7.9290700280203061E-2</v>
      </c>
      <c r="M114">
        <v>-7.8601462822389917E-2</v>
      </c>
      <c r="N114">
        <v>4.8871696190026599</v>
      </c>
      <c r="O114">
        <v>4.8871609334556201</v>
      </c>
      <c r="P114">
        <v>4.8871272624701403</v>
      </c>
      <c r="Q114" t="s">
        <v>51</v>
      </c>
    </row>
    <row r="115" spans="1:17" x14ac:dyDescent="0.2">
      <c r="A115">
        <v>114</v>
      </c>
      <c r="B115">
        <v>765</v>
      </c>
      <c r="C115">
        <v>175</v>
      </c>
      <c r="D115">
        <v>0.41451668833983701</v>
      </c>
      <c r="E115">
        <v>110.884545864</v>
      </c>
      <c r="F115">
        <v>1.7893120783362499</v>
      </c>
      <c r="G115">
        <v>-1842.2074666259441</v>
      </c>
      <c r="H115">
        <v>-1510.4106595372673</v>
      </c>
      <c r="I115">
        <v>319.60715779066498</v>
      </c>
      <c r="J115">
        <v>164.08266085337101</v>
      </c>
      <c r="K115">
        <v>61.970489780130499</v>
      </c>
      <c r="L115">
        <v>0.76898017868537827</v>
      </c>
      <c r="M115">
        <v>-0.76849640556356413</v>
      </c>
      <c r="N115">
        <v>47.630351624831803</v>
      </c>
      <c r="O115">
        <v>47.630359127766503</v>
      </c>
      <c r="P115">
        <v>47.630332021205298</v>
      </c>
      <c r="Q115" t="s">
        <v>51</v>
      </c>
    </row>
    <row r="116" spans="1:17" x14ac:dyDescent="0.2">
      <c r="A116">
        <v>115</v>
      </c>
      <c r="B116">
        <v>764</v>
      </c>
      <c r="C116">
        <v>175</v>
      </c>
      <c r="D116">
        <v>0.41388468398978101</v>
      </c>
      <c r="E116">
        <v>110.884578431303</v>
      </c>
      <c r="F116">
        <v>1.7895296538685901</v>
      </c>
      <c r="G116">
        <v>-1841.8884870503261</v>
      </c>
      <c r="H116">
        <v>-1510.6336675687871</v>
      </c>
      <c r="I116">
        <v>319.392754823144</v>
      </c>
      <c r="J116">
        <v>164.078651624797</v>
      </c>
      <c r="K116">
        <v>61.962973450366597</v>
      </c>
      <c r="L116">
        <v>0.76664908899774509</v>
      </c>
      <c r="M116">
        <v>-0.76616373157012496</v>
      </c>
      <c r="N116">
        <v>47.480041153128496</v>
      </c>
      <c r="O116">
        <v>47.480048490281298</v>
      </c>
      <c r="P116">
        <v>47.480021276907799</v>
      </c>
      <c r="Q116" t="s">
        <v>51</v>
      </c>
    </row>
    <row r="117" spans="1:17" x14ac:dyDescent="0.2">
      <c r="A117">
        <v>116</v>
      </c>
      <c r="B117">
        <v>763</v>
      </c>
      <c r="C117">
        <v>175</v>
      </c>
      <c r="D117">
        <v>0.41325145973073701</v>
      </c>
      <c r="E117">
        <v>110.884610216748</v>
      </c>
      <c r="F117">
        <v>1.7895726036222199</v>
      </c>
      <c r="G117">
        <v>-1841.5697193556737</v>
      </c>
      <c r="H117">
        <v>-1510.8761173533287</v>
      </c>
      <c r="I117">
        <v>319.15938279147298</v>
      </c>
      <c r="J117">
        <v>164.07301732442201</v>
      </c>
      <c r="K117">
        <v>61.961504100090501</v>
      </c>
      <c r="L117">
        <v>0.7634198633559216</v>
      </c>
      <c r="M117">
        <v>-0.76293240032769261</v>
      </c>
      <c r="N117">
        <v>47.278709546306402</v>
      </c>
      <c r="O117">
        <v>47.2787167236242</v>
      </c>
      <c r="P117">
        <v>47.278689372252003</v>
      </c>
      <c r="Q117" t="s">
        <v>51</v>
      </c>
    </row>
    <row r="118" spans="1:17" x14ac:dyDescent="0.2">
      <c r="A118">
        <v>117</v>
      </c>
      <c r="B118">
        <v>762</v>
      </c>
      <c r="C118">
        <v>175</v>
      </c>
      <c r="D118">
        <v>0.41261701202724399</v>
      </c>
      <c r="E118">
        <v>110.884655959638</v>
      </c>
      <c r="F118">
        <v>1.7882175344831099</v>
      </c>
      <c r="G118">
        <v>-1841.2515183806249</v>
      </c>
      <c r="H118">
        <v>-1511.3306819197855</v>
      </c>
      <c r="I118">
        <v>318.72123332035898</v>
      </c>
      <c r="J118">
        <v>164.073637034798</v>
      </c>
      <c r="K118">
        <v>62.008482649002701</v>
      </c>
      <c r="L118">
        <v>0.74995636467336335</v>
      </c>
      <c r="M118">
        <v>-0.74946140917558446</v>
      </c>
      <c r="N118">
        <v>46.479320771051398</v>
      </c>
      <c r="O118">
        <v>46.4793278722982</v>
      </c>
      <c r="P118">
        <v>46.479300064995201</v>
      </c>
      <c r="Q118" t="s">
        <v>51</v>
      </c>
    </row>
    <row r="119" spans="1:17" x14ac:dyDescent="0.2">
      <c r="A119">
        <v>118</v>
      </c>
      <c r="B119">
        <v>761</v>
      </c>
      <c r="C119">
        <v>175</v>
      </c>
      <c r="D119">
        <v>0.411981337330175</v>
      </c>
      <c r="E119">
        <v>110.884701234437</v>
      </c>
      <c r="F119">
        <v>1.7868632407473699</v>
      </c>
      <c r="G119">
        <v>-1840.9337486999541</v>
      </c>
      <c r="H119">
        <v>-1511.7868007378574</v>
      </c>
      <c r="I119">
        <v>318.28115100421297</v>
      </c>
      <c r="J119">
        <v>164.07623403879001</v>
      </c>
      <c r="K119">
        <v>62.055505259629498</v>
      </c>
      <c r="L119">
        <v>0.73640427120826102</v>
      </c>
      <c r="M119">
        <v>-0.73590178711511911</v>
      </c>
      <c r="N119">
        <v>45.673198823700602</v>
      </c>
      <c r="O119">
        <v>45.673205841949603</v>
      </c>
      <c r="P119">
        <v>45.673177575416403</v>
      </c>
      <c r="Q119" t="s">
        <v>51</v>
      </c>
    </row>
    <row r="120" spans="1:17" x14ac:dyDescent="0.2">
      <c r="A120">
        <v>119</v>
      </c>
      <c r="B120">
        <v>760</v>
      </c>
      <c r="C120">
        <v>175</v>
      </c>
      <c r="D120">
        <v>0.41134443207665999</v>
      </c>
      <c r="E120">
        <v>110.88474596443</v>
      </c>
      <c r="F120">
        <v>1.78550302550579</v>
      </c>
      <c r="G120">
        <v>-1840.6164114530407</v>
      </c>
      <c r="H120">
        <v>-1512.2454641542449</v>
      </c>
      <c r="I120">
        <v>317.83817294115801</v>
      </c>
      <c r="J120">
        <v>164.080715140102</v>
      </c>
      <c r="K120">
        <v>62.102804856922099</v>
      </c>
      <c r="L120">
        <v>0.72271049426621126</v>
      </c>
      <c r="M120">
        <v>-0.72220042063223455</v>
      </c>
      <c r="N120">
        <v>44.857199474626299</v>
      </c>
      <c r="O120">
        <v>44.857206403206298</v>
      </c>
      <c r="P120">
        <v>44.8571776726723</v>
      </c>
      <c r="Q120" t="s">
        <v>51</v>
      </c>
    </row>
    <row r="121" spans="1:17" x14ac:dyDescent="0.2">
      <c r="A121">
        <v>120</v>
      </c>
      <c r="B121">
        <v>759</v>
      </c>
      <c r="C121">
        <v>175</v>
      </c>
      <c r="D121">
        <v>0.41070629269001901</v>
      </c>
      <c r="E121">
        <v>110.8847900423</v>
      </c>
      <c r="F121">
        <v>1.78412752631811</v>
      </c>
      <c r="G121">
        <v>-1840.2995084199786</v>
      </c>
      <c r="H121">
        <v>-1512.7080529302259</v>
      </c>
      <c r="I121">
        <v>317.39095493661898</v>
      </c>
      <c r="J121">
        <v>164.08695902439101</v>
      </c>
      <c r="K121">
        <v>62.150708627388397</v>
      </c>
      <c r="L121">
        <v>0.70880136619845369</v>
      </c>
      <c r="M121">
        <v>-0.70828360735486562</v>
      </c>
      <c r="N121">
        <v>44.026942801786099</v>
      </c>
      <c r="O121">
        <v>44.026949634393702</v>
      </c>
      <c r="P121">
        <v>44.026920433017402</v>
      </c>
      <c r="Q121" t="s">
        <v>51</v>
      </c>
    </row>
    <row r="122" spans="1:17" x14ac:dyDescent="0.2">
      <c r="A122">
        <v>121</v>
      </c>
      <c r="B122">
        <v>758</v>
      </c>
      <c r="C122">
        <v>175</v>
      </c>
      <c r="D122">
        <v>0.41006691557969399</v>
      </c>
      <c r="E122">
        <v>110.884833309718</v>
      </c>
      <c r="F122">
        <v>1.78272295844824</v>
      </c>
      <c r="G122">
        <v>-1839.9830421829561</v>
      </c>
      <c r="H122">
        <v>-1513.1765948597531</v>
      </c>
      <c r="I122">
        <v>316.93752099218301</v>
      </c>
      <c r="J122">
        <v>164.094797098903</v>
      </c>
      <c r="K122">
        <v>62.1997000623346</v>
      </c>
      <c r="L122">
        <v>0.69456916693479698</v>
      </c>
      <c r="M122">
        <v>-0.69404357608744527</v>
      </c>
      <c r="N122">
        <v>43.176005585794996</v>
      </c>
      <c r="O122">
        <v>43.176012316682197</v>
      </c>
      <c r="P122">
        <v>43.175982634558601</v>
      </c>
      <c r="Q122" t="s">
        <v>51</v>
      </c>
    </row>
    <row r="123" spans="1:17" x14ac:dyDescent="0.2">
      <c r="A123">
        <v>122</v>
      </c>
      <c r="B123">
        <v>757</v>
      </c>
      <c r="C123">
        <v>175</v>
      </c>
      <c r="D123">
        <v>0.40942629714119499</v>
      </c>
      <c r="E123">
        <v>110.88487551797699</v>
      </c>
      <c r="F123">
        <v>1.78126763719924</v>
      </c>
      <c r="G123">
        <v>-1839.6670163360654</v>
      </c>
      <c r="H123">
        <v>-1513.654274354062</v>
      </c>
      <c r="I123">
        <v>316.47476586589403</v>
      </c>
      <c r="J123">
        <v>164.10397434639501</v>
      </c>
      <c r="K123">
        <v>62.250541806466501</v>
      </c>
      <c r="L123">
        <v>0.67984537220796393</v>
      </c>
      <c r="M123">
        <v>-0.6793117221564644</v>
      </c>
      <c r="N123">
        <v>42.294317408281501</v>
      </c>
      <c r="O123">
        <v>42.294324032594801</v>
      </c>
      <c r="P123">
        <v>42.294293854984801</v>
      </c>
      <c r="Q123" t="s">
        <v>51</v>
      </c>
    </row>
    <row r="124" spans="1:17" x14ac:dyDescent="0.2">
      <c r="A124">
        <v>123</v>
      </c>
      <c r="B124">
        <v>756</v>
      </c>
      <c r="C124">
        <v>175</v>
      </c>
      <c r="D124">
        <v>0.40878443375601398</v>
      </c>
      <c r="E124">
        <v>110.894635407593</v>
      </c>
      <c r="F124">
        <v>1.7429134925363601</v>
      </c>
      <c r="G124">
        <v>-1839.5128184989658</v>
      </c>
      <c r="H124">
        <v>-1520.2284661560125</v>
      </c>
      <c r="I124">
        <v>310.24551949236201</v>
      </c>
      <c r="J124">
        <v>163.34405256117299</v>
      </c>
      <c r="K124">
        <v>63.626012353725201</v>
      </c>
      <c r="L124">
        <v>0.38503008072155231</v>
      </c>
      <c r="M124">
        <v>-0.38435243851034578</v>
      </c>
      <c r="N124">
        <v>24.463576720690401</v>
      </c>
      <c r="O124">
        <v>24.4635851300322</v>
      </c>
      <c r="P124">
        <v>24.4635461782186</v>
      </c>
      <c r="Q124" t="s">
        <v>51</v>
      </c>
    </row>
    <row r="125" spans="1:17" x14ac:dyDescent="0.2">
      <c r="A125">
        <v>124</v>
      </c>
      <c r="B125">
        <v>755</v>
      </c>
      <c r="C125">
        <v>175</v>
      </c>
      <c r="D125">
        <v>0.40814132179156798</v>
      </c>
      <c r="E125">
        <v>110.895988883274</v>
      </c>
      <c r="F125">
        <v>1.7273847851583299</v>
      </c>
      <c r="G125">
        <v>-1839.2262379866943</v>
      </c>
      <c r="H125">
        <v>-1523.1975975822916</v>
      </c>
      <c r="I125">
        <v>307.381163433116</v>
      </c>
      <c r="J125">
        <v>163.00563865490599</v>
      </c>
      <c r="K125">
        <v>64.198775997155394</v>
      </c>
      <c r="L125">
        <v>0.25829295929363105</v>
      </c>
      <c r="M125">
        <v>-0.25755376436821759</v>
      </c>
      <c r="N125">
        <v>16.544248426536601</v>
      </c>
      <c r="O125">
        <v>16.5442573987701</v>
      </c>
      <c r="P125">
        <v>16.5442145734383</v>
      </c>
      <c r="Q125" t="s">
        <v>51</v>
      </c>
    </row>
    <row r="126" spans="1:17" x14ac:dyDescent="0.2">
      <c r="A126">
        <v>125</v>
      </c>
      <c r="B126">
        <v>754</v>
      </c>
      <c r="C126">
        <v>175</v>
      </c>
      <c r="D126">
        <v>0.40749695760112897</v>
      </c>
      <c r="E126">
        <v>110.896389347096</v>
      </c>
      <c r="F126">
        <v>1.7210412701023801</v>
      </c>
      <c r="G126">
        <v>-1838.9261388646369</v>
      </c>
      <c r="H126">
        <v>-1524.647656505641</v>
      </c>
      <c r="I126">
        <v>305.976735811418</v>
      </c>
      <c r="J126">
        <v>162.87031887327299</v>
      </c>
      <c r="K126">
        <v>64.435636305513597</v>
      </c>
      <c r="L126">
        <v>0.20089519582469723</v>
      </c>
      <c r="M126">
        <v>-0.2001282337116525</v>
      </c>
      <c r="N126">
        <v>12.9053722327595</v>
      </c>
      <c r="O126">
        <v>12.905381258546701</v>
      </c>
      <c r="P126">
        <v>12.9053366561046</v>
      </c>
      <c r="Q126" t="s">
        <v>51</v>
      </c>
    </row>
    <row r="127" spans="1:17" x14ac:dyDescent="0.2">
      <c r="A127">
        <v>126</v>
      </c>
      <c r="B127">
        <v>753</v>
      </c>
      <c r="C127">
        <v>175</v>
      </c>
      <c r="D127">
        <v>0.40685133752375702</v>
      </c>
      <c r="E127">
        <v>110.896523121706</v>
      </c>
      <c r="F127">
        <v>1.71790804153434</v>
      </c>
      <c r="G127">
        <v>-1838.6228063193187</v>
      </c>
      <c r="H127">
        <v>-1525.5556192236779</v>
      </c>
      <c r="I127">
        <v>305.094611395904</v>
      </c>
      <c r="J127">
        <v>162.81008519104199</v>
      </c>
      <c r="K127">
        <v>64.553235936109601</v>
      </c>
      <c r="L127">
        <v>0.16787311891568854</v>
      </c>
      <c r="M127">
        <v>-0.16709023545957033</v>
      </c>
      <c r="N127">
        <v>10.7963973387285</v>
      </c>
      <c r="O127">
        <v>10.7964062347907</v>
      </c>
      <c r="P127">
        <v>10.796360602150701</v>
      </c>
      <c r="Q127" t="s">
        <v>51</v>
      </c>
    </row>
    <row r="128" spans="1:17" x14ac:dyDescent="0.2">
      <c r="A128">
        <v>127</v>
      </c>
      <c r="B128">
        <v>752</v>
      </c>
      <c r="C128">
        <v>175</v>
      </c>
      <c r="D128">
        <v>0.406204457884214</v>
      </c>
      <c r="E128">
        <v>110.896556215803</v>
      </c>
      <c r="F128">
        <v>1.7162612728497599</v>
      </c>
      <c r="G128">
        <v>-1838.3185821188213</v>
      </c>
      <c r="H128">
        <v>-1526.2099862772579</v>
      </c>
      <c r="I128">
        <v>304.457228270092</v>
      </c>
      <c r="J128">
        <v>162.78599584038</v>
      </c>
      <c r="K128">
        <v>64.615194650209105</v>
      </c>
      <c r="L128">
        <v>0.14617342236297554</v>
      </c>
      <c r="M128">
        <v>-0.14538011268871881</v>
      </c>
      <c r="N128">
        <v>9.4040663501460209</v>
      </c>
      <c r="O128">
        <v>9.4040750290690909</v>
      </c>
      <c r="P128">
        <v>9.4040287155147499</v>
      </c>
      <c r="Q128" t="s">
        <v>51</v>
      </c>
    </row>
    <row r="129" spans="1:17" x14ac:dyDescent="0.2">
      <c r="A129">
        <v>128</v>
      </c>
      <c r="B129">
        <v>751</v>
      </c>
      <c r="C129">
        <v>175</v>
      </c>
      <c r="D129">
        <v>0.40555631499292399</v>
      </c>
      <c r="E129">
        <v>110.896543985653</v>
      </c>
      <c r="F129">
        <v>1.71542748069425</v>
      </c>
      <c r="G129">
        <v>-1838.0141847271948</v>
      </c>
      <c r="H129">
        <v>-1526.7248401788411</v>
      </c>
      <c r="I129">
        <v>303.95463148064403</v>
      </c>
      <c r="J129">
        <v>162.78237710415701</v>
      </c>
      <c r="K129">
        <v>64.646594061074694</v>
      </c>
      <c r="L129">
        <v>0.13067732379210403</v>
      </c>
      <c r="M129">
        <v>-0.12987659718617681</v>
      </c>
      <c r="N129">
        <v>8.4064580024260707</v>
      </c>
      <c r="O129">
        <v>8.4064664146742896</v>
      </c>
      <c r="P129">
        <v>8.4064196124362809</v>
      </c>
      <c r="Q129" t="s">
        <v>51</v>
      </c>
    </row>
    <row r="130" spans="1:17" x14ac:dyDescent="0.2">
      <c r="A130">
        <v>129</v>
      </c>
      <c r="B130">
        <v>750</v>
      </c>
      <c r="C130">
        <v>175</v>
      </c>
      <c r="D130">
        <v>0.40490690514587502</v>
      </c>
      <c r="E130">
        <v>110.89650892379601</v>
      </c>
      <c r="F130">
        <v>1.7150895003220099</v>
      </c>
      <c r="G130">
        <v>-1837.7098743767185</v>
      </c>
      <c r="H130">
        <v>-1527.1543163291378</v>
      </c>
      <c r="I130">
        <v>303.53456907813899</v>
      </c>
      <c r="J130">
        <v>162.791701782524</v>
      </c>
      <c r="K130">
        <v>64.659313057991795</v>
      </c>
      <c r="L130">
        <v>0.11896795170749484</v>
      </c>
      <c r="M130">
        <v>-0.11816164534055229</v>
      </c>
      <c r="N130">
        <v>7.6506785814481404</v>
      </c>
      <c r="O130">
        <v>7.6506866954802604</v>
      </c>
      <c r="P130">
        <v>7.6506395223221304</v>
      </c>
      <c r="Q130" t="s">
        <v>51</v>
      </c>
    </row>
    <row r="131" spans="1:17" x14ac:dyDescent="0.2">
      <c r="A131">
        <v>130</v>
      </c>
      <c r="B131">
        <v>749</v>
      </c>
      <c r="C131">
        <v>175</v>
      </c>
      <c r="D131">
        <v>0.40425622462456801</v>
      </c>
      <c r="E131">
        <v>110.89646145464999</v>
      </c>
      <c r="F131">
        <v>1.7150779638950899</v>
      </c>
      <c r="G131">
        <v>-1837.4057535039626</v>
      </c>
      <c r="H131">
        <v>-1527.5274782413321</v>
      </c>
      <c r="I131">
        <v>303.168954654402</v>
      </c>
      <c r="J131">
        <v>162.809895405779</v>
      </c>
      <c r="K131">
        <v>64.659720309620297</v>
      </c>
      <c r="L131">
        <v>0.10975212105330524</v>
      </c>
      <c r="M131">
        <v>-0.10894144562908822</v>
      </c>
      <c r="N131">
        <v>7.0545828479328598</v>
      </c>
      <c r="O131">
        <v>7.0545906418924904</v>
      </c>
      <c r="P131">
        <v>7.0545431756248398</v>
      </c>
      <c r="Q131" t="s">
        <v>51</v>
      </c>
    </row>
    <row r="132" spans="1:17" x14ac:dyDescent="0.2">
      <c r="A132">
        <v>131</v>
      </c>
      <c r="B132">
        <v>748</v>
      </c>
      <c r="C132">
        <v>175</v>
      </c>
      <c r="D132">
        <v>0.40360426969593199</v>
      </c>
      <c r="E132">
        <v>110.896359484211</v>
      </c>
      <c r="F132">
        <v>1.71524439469671</v>
      </c>
      <c r="G132">
        <v>-1837.1011145733339</v>
      </c>
      <c r="H132">
        <v>-1527.8763610542619</v>
      </c>
      <c r="I132">
        <v>302.82588842617201</v>
      </c>
      <c r="J132">
        <v>162.831404246071</v>
      </c>
      <c r="K132">
        <v>64.653386903398101</v>
      </c>
      <c r="L132">
        <v>0.10170006348073699</v>
      </c>
      <c r="M132">
        <v>-0.10088560798469212</v>
      </c>
      <c r="N132">
        <v>6.5330784977241203</v>
      </c>
      <c r="O132">
        <v>6.5330859580567404</v>
      </c>
      <c r="P132">
        <v>6.5330382371934101</v>
      </c>
      <c r="Q132" t="s">
        <v>51</v>
      </c>
    </row>
    <row r="133" spans="1:17" x14ac:dyDescent="0.2">
      <c r="A133">
        <v>132</v>
      </c>
      <c r="B133">
        <v>747</v>
      </c>
      <c r="C133">
        <v>175</v>
      </c>
      <c r="D133">
        <v>0.402951036612265</v>
      </c>
      <c r="E133">
        <v>110.89629612473399</v>
      </c>
      <c r="F133">
        <v>1.71562099486898</v>
      </c>
      <c r="G133">
        <v>-1836.7974113425719</v>
      </c>
      <c r="H133">
        <v>-1528.1845692624718</v>
      </c>
      <c r="I133">
        <v>302.52293163356001</v>
      </c>
      <c r="J133">
        <v>162.860385838138</v>
      </c>
      <c r="K133">
        <v>64.639157748943006</v>
      </c>
      <c r="L133">
        <v>9.539072288138703E-2</v>
      </c>
      <c r="M133">
        <v>-9.457331799506713E-2</v>
      </c>
      <c r="N133">
        <v>6.1236326505802996</v>
      </c>
      <c r="O133">
        <v>6.1236397623683896</v>
      </c>
      <c r="P133">
        <v>6.1235918400792499</v>
      </c>
      <c r="Q133" t="s">
        <v>51</v>
      </c>
    </row>
    <row r="134" spans="1:17" x14ac:dyDescent="0.2">
      <c r="A134">
        <v>133</v>
      </c>
      <c r="B134">
        <v>746</v>
      </c>
      <c r="C134">
        <v>175</v>
      </c>
      <c r="D134">
        <v>0.40229652161114798</v>
      </c>
      <c r="E134">
        <v>110.896234227619</v>
      </c>
      <c r="F134">
        <v>1.7161257063005499</v>
      </c>
      <c r="G134">
        <v>-1836.4940237301805</v>
      </c>
      <c r="H134">
        <v>-1528.4704869801724</v>
      </c>
      <c r="I134">
        <v>302.24155794170599</v>
      </c>
      <c r="J134">
        <v>162.89349932066901</v>
      </c>
      <c r="K134">
        <v>64.620111347599305</v>
      </c>
      <c r="L134">
        <v>9.0064731078532703E-2</v>
      </c>
      <c r="M134">
        <v>-8.9244855806950962E-2</v>
      </c>
      <c r="N134">
        <v>5.7775093026854298</v>
      </c>
      <c r="O134">
        <v>5.7775160555865996</v>
      </c>
      <c r="P134">
        <v>5.77746796281202</v>
      </c>
      <c r="Q134" t="s">
        <v>51</v>
      </c>
    </row>
    <row r="135" spans="1:17" x14ac:dyDescent="0.2">
      <c r="A135">
        <v>134</v>
      </c>
      <c r="B135">
        <v>745</v>
      </c>
      <c r="C135">
        <v>175</v>
      </c>
      <c r="D135">
        <v>0.401640720915384</v>
      </c>
      <c r="E135">
        <v>110.896173313053</v>
      </c>
      <c r="F135">
        <v>1.71672904194708</v>
      </c>
      <c r="G135">
        <v>-1836.190925010181</v>
      </c>
      <c r="H135">
        <v>-1528.7392794133134</v>
      </c>
      <c r="I135">
        <v>301.97673242743099</v>
      </c>
      <c r="J135">
        <v>162.93000253709599</v>
      </c>
      <c r="K135">
        <v>64.597365456855798</v>
      </c>
      <c r="L135">
        <v>8.5493829504859842E-2</v>
      </c>
      <c r="M135">
        <v>-8.4671852980433712E-2</v>
      </c>
      <c r="N135">
        <v>5.4800737563839403</v>
      </c>
      <c r="O135">
        <v>5.4800801417962797</v>
      </c>
      <c r="P135">
        <v>5.4800319024203903</v>
      </c>
      <c r="Q135" t="s">
        <v>51</v>
      </c>
    </row>
    <row r="136" spans="1:17" x14ac:dyDescent="0.2">
      <c r="A136">
        <v>135</v>
      </c>
      <c r="B136">
        <v>744</v>
      </c>
      <c r="C136">
        <v>175</v>
      </c>
      <c r="D136">
        <v>0.40098363073293403</v>
      </c>
      <c r="E136">
        <v>110.89611303164</v>
      </c>
      <c r="F136">
        <v>1.7174102147722199</v>
      </c>
      <c r="G136">
        <v>-1835.8880948225792</v>
      </c>
      <c r="H136">
        <v>-1528.9945952853286</v>
      </c>
      <c r="I136">
        <v>301.724897286344</v>
      </c>
      <c r="J136">
        <v>162.96937670610299</v>
      </c>
      <c r="K136">
        <v>64.571709238580397</v>
      </c>
      <c r="L136">
        <v>8.15169995032827E-2</v>
      </c>
      <c r="M136">
        <v>-8.0693213404142095E-2</v>
      </c>
      <c r="N136">
        <v>5.2209879098592298</v>
      </c>
      <c r="O136">
        <v>5.2209939204240898</v>
      </c>
      <c r="P136">
        <v>5.2209455533527303</v>
      </c>
      <c r="Q136" t="s">
        <v>51</v>
      </c>
    </row>
    <row r="137" spans="1:17" x14ac:dyDescent="0.2">
      <c r="A137">
        <v>136</v>
      </c>
      <c r="B137">
        <v>743</v>
      </c>
      <c r="C137">
        <v>175</v>
      </c>
      <c r="D137">
        <v>0.40032524725680202</v>
      </c>
      <c r="E137">
        <v>110.896053121601</v>
      </c>
      <c r="F137">
        <v>1.71815411207133</v>
      </c>
      <c r="G137">
        <v>-1835.5855172770271</v>
      </c>
      <c r="H137">
        <v>-1529.2390920576074</v>
      </c>
      <c r="I137">
        <v>301.48346044969998</v>
      </c>
      <c r="J137">
        <v>163.01125001254499</v>
      </c>
      <c r="K137">
        <v>64.543717203522306</v>
      </c>
      <c r="L137">
        <v>7.8017109757566996E-2</v>
      </c>
      <c r="M137">
        <v>-7.7191749458004388E-2</v>
      </c>
      <c r="N137">
        <v>4.9927222734920598</v>
      </c>
      <c r="O137">
        <v>4.9927279027688298</v>
      </c>
      <c r="P137">
        <v>4.9926794232871901</v>
      </c>
      <c r="Q137" t="s">
        <v>51</v>
      </c>
    </row>
    <row r="138" spans="1:17" x14ac:dyDescent="0.2">
      <c r="A138">
        <v>137</v>
      </c>
      <c r="B138">
        <v>742</v>
      </c>
      <c r="C138">
        <v>175</v>
      </c>
      <c r="D138">
        <v>0.39966556666502401</v>
      </c>
      <c r="E138">
        <v>110.895993381867</v>
      </c>
      <c r="F138">
        <v>1.7189494586168601</v>
      </c>
      <c r="G138">
        <v>-1835.2831797165879</v>
      </c>
      <c r="H138">
        <v>-1529.4747555236752</v>
      </c>
      <c r="I138">
        <v>301.250484352115</v>
      </c>
      <c r="J138">
        <v>163.055350938543</v>
      </c>
      <c r="K138">
        <v>64.513818498828101</v>
      </c>
      <c r="L138">
        <v>7.4906729076834488E-2</v>
      </c>
      <c r="M138">
        <v>-7.4079987954886989E-2</v>
      </c>
      <c r="N138">
        <v>4.7896505319751599</v>
      </c>
      <c r="O138">
        <v>4.78965577422096</v>
      </c>
      <c r="P138">
        <v>4.7896071949131001</v>
      </c>
      <c r="Q138" t="s">
        <v>51</v>
      </c>
    </row>
    <row r="139" spans="1:17" x14ac:dyDescent="0.2">
      <c r="A139">
        <v>138</v>
      </c>
      <c r="B139">
        <v>776</v>
      </c>
      <c r="C139">
        <v>150</v>
      </c>
      <c r="D139">
        <v>0.447600915026452</v>
      </c>
      <c r="E139">
        <v>110.88443101585</v>
      </c>
      <c r="F139">
        <v>1.7014347826165901</v>
      </c>
      <c r="G139">
        <v>-1847.3219397404625</v>
      </c>
      <c r="H139">
        <v>-1509.321511202643</v>
      </c>
      <c r="I139">
        <v>322.16940546076302</v>
      </c>
      <c r="J139">
        <v>164.507360160898</v>
      </c>
      <c r="K139">
        <v>65.171132122574704</v>
      </c>
      <c r="L139">
        <v>0.72832660262314108</v>
      </c>
      <c r="M139">
        <v>-0.72769604054137027</v>
      </c>
      <c r="N139">
        <v>47.434909185530202</v>
      </c>
      <c r="O139">
        <v>47.434936958199103</v>
      </c>
      <c r="P139">
        <v>47.434894748467002</v>
      </c>
      <c r="Q139" t="s">
        <v>51</v>
      </c>
    </row>
    <row r="140" spans="1:17" x14ac:dyDescent="0.2">
      <c r="A140">
        <v>139</v>
      </c>
      <c r="B140">
        <v>775</v>
      </c>
      <c r="C140">
        <v>150</v>
      </c>
      <c r="D140">
        <v>0.44700710776129698</v>
      </c>
      <c r="E140">
        <v>110.88446489703399</v>
      </c>
      <c r="F140">
        <v>1.70200454631408</v>
      </c>
      <c r="G140">
        <v>-1847.0004047401237</v>
      </c>
      <c r="H140">
        <v>-1509.5210897868019</v>
      </c>
      <c r="I140">
        <v>321.979606669546</v>
      </c>
      <c r="J140">
        <v>164.510547607745</v>
      </c>
      <c r="K140">
        <v>65.149335315918805</v>
      </c>
      <c r="L140">
        <v>0.72717362432791854</v>
      </c>
      <c r="M140">
        <v>-0.72654189012602288</v>
      </c>
      <c r="N140">
        <v>47.343848894892098</v>
      </c>
      <c r="O140">
        <v>47.343876542720899</v>
      </c>
      <c r="P140">
        <v>47.343834229475299</v>
      </c>
      <c r="Q140" t="s">
        <v>51</v>
      </c>
    </row>
    <row r="141" spans="1:17" x14ac:dyDescent="0.2">
      <c r="A141">
        <v>140</v>
      </c>
      <c r="B141">
        <v>774</v>
      </c>
      <c r="C141">
        <v>150</v>
      </c>
      <c r="D141">
        <v>0.44641216635630598</v>
      </c>
      <c r="E141">
        <v>110.884494909523</v>
      </c>
      <c r="F141">
        <v>1.7022096673117799</v>
      </c>
      <c r="G141">
        <v>-1846.6790194488433</v>
      </c>
      <c r="H141">
        <v>-1509.752288123412</v>
      </c>
      <c r="I141">
        <v>321.75939805875998</v>
      </c>
      <c r="J141">
        <v>164.50424933643399</v>
      </c>
      <c r="K141">
        <v>65.141502271360906</v>
      </c>
      <c r="L141">
        <v>0.7246683829917957</v>
      </c>
      <c r="M141">
        <v>-0.72403453501682191</v>
      </c>
      <c r="N141">
        <v>47.174835025807802</v>
      </c>
      <c r="O141">
        <v>47.174862592346699</v>
      </c>
      <c r="P141">
        <v>47.174820105036801</v>
      </c>
      <c r="Q141" t="s">
        <v>51</v>
      </c>
    </row>
    <row r="142" spans="1:17" x14ac:dyDescent="0.2">
      <c r="A142">
        <v>141</v>
      </c>
      <c r="B142">
        <v>773</v>
      </c>
      <c r="C142">
        <v>150</v>
      </c>
      <c r="D142">
        <v>0.44581608755914398</v>
      </c>
      <c r="E142">
        <v>110.88452495249599</v>
      </c>
      <c r="F142">
        <v>1.70241883884763</v>
      </c>
      <c r="G142">
        <v>-1846.3578548876819</v>
      </c>
      <c r="H142">
        <v>-1509.9834210663093</v>
      </c>
      <c r="I142">
        <v>321.53904197671301</v>
      </c>
      <c r="J142">
        <v>164.49862719598099</v>
      </c>
      <c r="K142">
        <v>65.133516160778399</v>
      </c>
      <c r="L142">
        <v>0.72216057855754756</v>
      </c>
      <c r="M142">
        <v>-0.72152461645422039</v>
      </c>
      <c r="N142">
        <v>47.005582844949799</v>
      </c>
      <c r="O142">
        <v>47.005610326424801</v>
      </c>
      <c r="P142">
        <v>47.005567664575203</v>
      </c>
      <c r="Q142" t="s">
        <v>51</v>
      </c>
    </row>
    <row r="143" spans="1:17" x14ac:dyDescent="0.2">
      <c r="A143">
        <v>142</v>
      </c>
      <c r="B143">
        <v>772</v>
      </c>
      <c r="C143">
        <v>150</v>
      </c>
      <c r="D143">
        <v>0.44521886810505501</v>
      </c>
      <c r="E143">
        <v>110.884555027639</v>
      </c>
      <c r="F143">
        <v>1.7026322841593</v>
      </c>
      <c r="G143">
        <v>-1846.0369112244566</v>
      </c>
      <c r="H143">
        <v>-1510.2144735009369</v>
      </c>
      <c r="I143">
        <v>321.31855261880003</v>
      </c>
      <c r="J143">
        <v>164.49368776677099</v>
      </c>
      <c r="K143">
        <v>65.125368559771005</v>
      </c>
      <c r="L143">
        <v>0.71965089678864824</v>
      </c>
      <c r="M143">
        <v>-0.71901282083664719</v>
      </c>
      <c r="N143">
        <v>46.836132199703997</v>
      </c>
      <c r="O143">
        <v>46.836159592257502</v>
      </c>
      <c r="P143">
        <v>46.8361167554378</v>
      </c>
      <c r="Q143" t="s">
        <v>51</v>
      </c>
    </row>
    <row r="144" spans="1:17" x14ac:dyDescent="0.2">
      <c r="A144">
        <v>143</v>
      </c>
      <c r="B144">
        <v>771</v>
      </c>
      <c r="C144">
        <v>150</v>
      </c>
      <c r="D144">
        <v>0.44462050471675502</v>
      </c>
      <c r="E144">
        <v>110.88458513669001</v>
      </c>
      <c r="F144">
        <v>1.7028502229967299</v>
      </c>
      <c r="G144">
        <v>-1845.7161886136294</v>
      </c>
      <c r="H144">
        <v>-1510.4454304393466</v>
      </c>
      <c r="I144">
        <v>321.097944100777</v>
      </c>
      <c r="J144">
        <v>164.48943758861299</v>
      </c>
      <c r="K144">
        <v>65.117051188185201</v>
      </c>
      <c r="L144">
        <v>0.71714001763699364</v>
      </c>
      <c r="M144">
        <v>-0.71649982874880325</v>
      </c>
      <c r="N144">
        <v>46.666522726651699</v>
      </c>
      <c r="O144">
        <v>46.666550026343003</v>
      </c>
      <c r="P144">
        <v>46.666507014167998</v>
      </c>
      <c r="Q144" t="s">
        <v>51</v>
      </c>
    </row>
    <row r="145" spans="1:17" x14ac:dyDescent="0.2">
      <c r="A145">
        <v>144</v>
      </c>
      <c r="B145">
        <v>770</v>
      </c>
      <c r="C145">
        <v>150</v>
      </c>
      <c r="D145">
        <v>0.44402099410439499</v>
      </c>
      <c r="E145">
        <v>110.884615281454</v>
      </c>
      <c r="F145">
        <v>1.7030728710304801</v>
      </c>
      <c r="G145">
        <v>-1845.3956871967398</v>
      </c>
      <c r="H145">
        <v>-1510.67627707016</v>
      </c>
      <c r="I145">
        <v>320.87723041088799</v>
      </c>
      <c r="J145">
        <v>164.485883169678</v>
      </c>
      <c r="K145">
        <v>65.108555932994705</v>
      </c>
      <c r="L145">
        <v>0.71462861292133339</v>
      </c>
      <c r="M145">
        <v>-0.7139863126384155</v>
      </c>
      <c r="N145">
        <v>46.496793714097898</v>
      </c>
      <c r="O145">
        <v>46.496820916903999</v>
      </c>
      <c r="P145">
        <v>46.496777729033802</v>
      </c>
      <c r="Q145" t="s">
        <v>51</v>
      </c>
    </row>
    <row r="146" spans="1:17" x14ac:dyDescent="0.2">
      <c r="A146">
        <v>145</v>
      </c>
      <c r="B146">
        <v>769</v>
      </c>
      <c r="C146">
        <v>150</v>
      </c>
      <c r="D146">
        <v>0.44342033296550898</v>
      </c>
      <c r="E146">
        <v>110.884656057052</v>
      </c>
      <c r="F146">
        <v>1.7020403526205901</v>
      </c>
      <c r="G146">
        <v>-1845.0756405747927</v>
      </c>
      <c r="H146">
        <v>-1511.0719102565163</v>
      </c>
      <c r="I146">
        <v>320.49843545091699</v>
      </c>
      <c r="J146">
        <v>164.47725938209399</v>
      </c>
      <c r="K146">
        <v>65.1480770631116</v>
      </c>
      <c r="L146">
        <v>0.70432279727430935</v>
      </c>
      <c r="M146">
        <v>-0.70367374780647396</v>
      </c>
      <c r="N146">
        <v>45.853256623530399</v>
      </c>
      <c r="O146">
        <v>45.853283940887998</v>
      </c>
      <c r="P146">
        <v>45.8532402382803</v>
      </c>
      <c r="Q146" t="s">
        <v>51</v>
      </c>
    </row>
    <row r="147" spans="1:17" x14ac:dyDescent="0.2">
      <c r="A147">
        <v>146</v>
      </c>
      <c r="B147">
        <v>768</v>
      </c>
      <c r="C147">
        <v>150</v>
      </c>
      <c r="D147">
        <v>0.442818517984921</v>
      </c>
      <c r="E147">
        <v>110.884699578908</v>
      </c>
      <c r="F147">
        <v>1.7006337643866001</v>
      </c>
      <c r="G147">
        <v>-1844.7560598478055</v>
      </c>
      <c r="H147">
        <v>-1511.5180630070852</v>
      </c>
      <c r="I147">
        <v>320.07084603713298</v>
      </c>
      <c r="J147">
        <v>164.46844630582001</v>
      </c>
      <c r="K147">
        <v>65.201986401171396</v>
      </c>
      <c r="L147">
        <v>0.69161551766722185</v>
      </c>
      <c r="M147">
        <v>-0.69095829654011465</v>
      </c>
      <c r="N147">
        <v>45.062231762026698</v>
      </c>
      <c r="O147">
        <v>45.062259253207401</v>
      </c>
      <c r="P147">
        <v>45.062214930217699</v>
      </c>
      <c r="Q147" t="s">
        <v>51</v>
      </c>
    </row>
    <row r="148" spans="1:17" x14ac:dyDescent="0.2">
      <c r="A148">
        <v>147</v>
      </c>
      <c r="B148">
        <v>767</v>
      </c>
      <c r="C148">
        <v>150</v>
      </c>
      <c r="D148">
        <v>0.44221554583473799</v>
      </c>
      <c r="E148">
        <v>110.88474254924</v>
      </c>
      <c r="F148">
        <v>1.69922222264694</v>
      </c>
      <c r="G148">
        <v>-1844.4368988362107</v>
      </c>
      <c r="H148">
        <v>-1511.9665578943614</v>
      </c>
      <c r="I148">
        <v>319.64058673083701</v>
      </c>
      <c r="J148">
        <v>164.461124028081</v>
      </c>
      <c r="K148">
        <v>65.256174896601394</v>
      </c>
      <c r="L148">
        <v>0.67877809032094694</v>
      </c>
      <c r="M148">
        <v>-0.67811263093791641</v>
      </c>
      <c r="N148">
        <v>44.2615286319188</v>
      </c>
      <c r="O148">
        <v>44.261556292670498</v>
      </c>
      <c r="P148">
        <v>44.2615113424405</v>
      </c>
      <c r="Q148" t="s">
        <v>51</v>
      </c>
    </row>
    <row r="149" spans="1:17" x14ac:dyDescent="0.2">
      <c r="A149">
        <v>148</v>
      </c>
      <c r="B149">
        <v>766</v>
      </c>
      <c r="C149">
        <v>150</v>
      </c>
      <c r="D149">
        <v>0.44161141317423203</v>
      </c>
      <c r="E149">
        <v>110.884784857543</v>
      </c>
      <c r="F149">
        <v>1.69779539659909</v>
      </c>
      <c r="G149">
        <v>-1844.1181590206127</v>
      </c>
      <c r="H149">
        <v>-1512.4187391669871</v>
      </c>
      <c r="I149">
        <v>319.206357871443</v>
      </c>
      <c r="J149">
        <v>164.455076703</v>
      </c>
      <c r="K149">
        <v>65.311041059281607</v>
      </c>
      <c r="L149">
        <v>0.66574030568331644</v>
      </c>
      <c r="M149">
        <v>-0.66506650404392154</v>
      </c>
      <c r="N149">
        <v>43.446793106480598</v>
      </c>
      <c r="O149">
        <v>43.446820934063801</v>
      </c>
      <c r="P149">
        <v>43.446775346950098</v>
      </c>
      <c r="Q149" t="s">
        <v>51</v>
      </c>
    </row>
    <row r="150" spans="1:17" x14ac:dyDescent="0.2">
      <c r="A150">
        <v>149</v>
      </c>
      <c r="B150">
        <v>765</v>
      </c>
      <c r="C150">
        <v>150</v>
      </c>
      <c r="D150">
        <v>0.44100611664981298</v>
      </c>
      <c r="E150">
        <v>110.884826341699</v>
      </c>
      <c r="F150">
        <v>1.69633822227095</v>
      </c>
      <c r="G150">
        <v>-1843.799842613952</v>
      </c>
      <c r="H150">
        <v>-1512.8765669927632</v>
      </c>
      <c r="I150">
        <v>318.76626231620202</v>
      </c>
      <c r="J150">
        <v>164.450000549165</v>
      </c>
      <c r="K150">
        <v>65.367168460811598</v>
      </c>
      <c r="L150">
        <v>0.65240031455772085</v>
      </c>
      <c r="M150">
        <v>-0.65171801205685509</v>
      </c>
      <c r="N150">
        <v>42.611685820638797</v>
      </c>
      <c r="O150">
        <v>42.611713814569399</v>
      </c>
      <c r="P150">
        <v>42.611667576846799</v>
      </c>
      <c r="Q150" t="s">
        <v>51</v>
      </c>
    </row>
    <row r="151" spans="1:17" x14ac:dyDescent="0.2">
      <c r="A151">
        <v>150</v>
      </c>
      <c r="B151">
        <v>764</v>
      </c>
      <c r="C151">
        <v>150</v>
      </c>
      <c r="D151">
        <v>0.44039965289495597</v>
      </c>
      <c r="E151">
        <v>110.884866749243</v>
      </c>
      <c r="F151">
        <v>1.6948273557283799</v>
      </c>
      <c r="G151">
        <v>-1843.4819527263878</v>
      </c>
      <c r="H151">
        <v>-1513.3430805744374</v>
      </c>
      <c r="I151">
        <v>318.31735627035999</v>
      </c>
      <c r="J151">
        <v>164.44543592776</v>
      </c>
      <c r="K151">
        <v>65.425464354502296</v>
      </c>
      <c r="L151">
        <v>0.63860089199116588</v>
      </c>
      <c r="M151">
        <v>-0.63790984534017736</v>
      </c>
      <c r="N151">
        <v>41.746393635885497</v>
      </c>
      <c r="O151">
        <v>41.746421799238298</v>
      </c>
      <c r="P151">
        <v>41.746374890833202</v>
      </c>
      <c r="Q151" t="s">
        <v>51</v>
      </c>
    </row>
    <row r="152" spans="1:17" x14ac:dyDescent="0.2">
      <c r="A152">
        <v>151</v>
      </c>
      <c r="B152">
        <v>763</v>
      </c>
      <c r="C152">
        <v>150</v>
      </c>
      <c r="D152">
        <v>0.43979201853014099</v>
      </c>
      <c r="E152">
        <v>110.892247747067</v>
      </c>
      <c r="F152">
        <v>1.6732422158090501</v>
      </c>
      <c r="G152">
        <v>-1843.2849444354272</v>
      </c>
      <c r="H152">
        <v>-1516.7320440811282</v>
      </c>
      <c r="I152">
        <v>315.16419789506199</v>
      </c>
      <c r="J152">
        <v>163.923605576527</v>
      </c>
      <c r="K152">
        <v>66.273876369684999</v>
      </c>
      <c r="L152">
        <v>0.49455053752987599</v>
      </c>
      <c r="M152">
        <v>-0.49377913184082611</v>
      </c>
      <c r="N152">
        <v>32.736871746731303</v>
      </c>
      <c r="O152">
        <v>32.736903323082799</v>
      </c>
      <c r="P152">
        <v>32.7368503679252</v>
      </c>
      <c r="Q152" t="s">
        <v>51</v>
      </c>
    </row>
    <row r="153" spans="1:17" x14ac:dyDescent="0.2">
      <c r="A153">
        <v>152</v>
      </c>
      <c r="B153">
        <v>762</v>
      </c>
      <c r="C153">
        <v>150</v>
      </c>
      <c r="D153">
        <v>0.439183210162781</v>
      </c>
      <c r="E153">
        <v>110.896122157075</v>
      </c>
      <c r="F153">
        <v>1.6467413620681199</v>
      </c>
      <c r="G153">
        <v>-1843.0350388499685</v>
      </c>
      <c r="H153">
        <v>-1520.9740755049288</v>
      </c>
      <c r="I153">
        <v>311.12988078890902</v>
      </c>
      <c r="J153">
        <v>163.19909402996501</v>
      </c>
      <c r="K153">
        <v>67.342768397948305</v>
      </c>
      <c r="L153">
        <v>0.3136964961301088</v>
      </c>
      <c r="M153">
        <v>-0.312825367684888</v>
      </c>
      <c r="N153">
        <v>21.080485772923101</v>
      </c>
      <c r="O153">
        <v>21.0805216919149</v>
      </c>
      <c r="P153">
        <v>21.080461026741698</v>
      </c>
      <c r="Q153" t="s">
        <v>51</v>
      </c>
    </row>
    <row r="154" spans="1:17" x14ac:dyDescent="0.2">
      <c r="A154">
        <v>153</v>
      </c>
      <c r="B154">
        <v>761</v>
      </c>
      <c r="C154">
        <v>150</v>
      </c>
      <c r="D154">
        <v>0.43857322438717999</v>
      </c>
      <c r="E154">
        <v>110.89695350593099</v>
      </c>
      <c r="F154">
        <v>1.6350733334204599</v>
      </c>
      <c r="G154">
        <v>-1842.73857981421</v>
      </c>
      <c r="H154">
        <v>-1523.0963082529545</v>
      </c>
      <c r="I154">
        <v>309.09221706794</v>
      </c>
      <c r="J154">
        <v>162.86092162959301</v>
      </c>
      <c r="K154">
        <v>67.823840826724506</v>
      </c>
      <c r="L154">
        <v>0.22848914637025861</v>
      </c>
      <c r="M154">
        <v>-0.22757103135218851</v>
      </c>
      <c r="N154">
        <v>15.4495152513613</v>
      </c>
      <c r="O154">
        <v>15.4495530614836</v>
      </c>
      <c r="P154">
        <v>15.4494886677039</v>
      </c>
      <c r="Q154" t="s">
        <v>51</v>
      </c>
    </row>
    <row r="155" spans="1:17" x14ac:dyDescent="0.2">
      <c r="A155">
        <v>154</v>
      </c>
      <c r="B155">
        <v>760</v>
      </c>
      <c r="C155">
        <v>150</v>
      </c>
      <c r="D155">
        <v>0.43796205778444602</v>
      </c>
      <c r="E155">
        <v>110.89723555662</v>
      </c>
      <c r="F155">
        <v>1.6296087088711999</v>
      </c>
      <c r="G155">
        <v>-1842.4347021522265</v>
      </c>
      <c r="H155">
        <v>-1524.2968302828433</v>
      </c>
      <c r="I155">
        <v>307.93542214455198</v>
      </c>
      <c r="J155">
        <v>162.702372564</v>
      </c>
      <c r="K155">
        <v>68.051449990983699</v>
      </c>
      <c r="L155">
        <v>0.1838590879826979</v>
      </c>
      <c r="M155">
        <v>-0.18291626462808094</v>
      </c>
      <c r="N155">
        <v>12.4629000531035</v>
      </c>
      <c r="O155">
        <v>12.462938688189601</v>
      </c>
      <c r="P155">
        <v>12.4628723025731</v>
      </c>
      <c r="Q155" t="s">
        <v>51</v>
      </c>
    </row>
    <row r="156" spans="1:17" x14ac:dyDescent="0.2">
      <c r="A156">
        <v>155</v>
      </c>
      <c r="B156">
        <v>759</v>
      </c>
      <c r="C156">
        <v>150</v>
      </c>
      <c r="D156">
        <v>0.43734970692244701</v>
      </c>
      <c r="E156">
        <v>110.897330741904</v>
      </c>
      <c r="F156">
        <v>1.6267464707067401</v>
      </c>
      <c r="G156">
        <v>-1842.1287264753119</v>
      </c>
      <c r="H156">
        <v>-1525.1033725760715</v>
      </c>
      <c r="I156">
        <v>307.156000050937</v>
      </c>
      <c r="J156">
        <v>162.622520650512</v>
      </c>
      <c r="K156">
        <v>68.171244099103404</v>
      </c>
      <c r="L156">
        <v>0.15634022140332729</v>
      </c>
      <c r="M156">
        <v>-0.15538206019952205</v>
      </c>
      <c r="N156">
        <v>10.6080076750565</v>
      </c>
      <c r="O156">
        <v>10.608046677608399</v>
      </c>
      <c r="P156">
        <v>10.607979040843199</v>
      </c>
      <c r="Q156" t="s">
        <v>51</v>
      </c>
    </row>
    <row r="157" spans="1:17" x14ac:dyDescent="0.2">
      <c r="A157">
        <v>156</v>
      </c>
      <c r="B157">
        <v>758</v>
      </c>
      <c r="C157">
        <v>150</v>
      </c>
      <c r="D157">
        <v>0.43673616835572199</v>
      </c>
      <c r="E157">
        <v>110.897348267014</v>
      </c>
      <c r="F157">
        <v>1.6252068399389299</v>
      </c>
      <c r="G157">
        <v>-1841.8221592615789</v>
      </c>
      <c r="H157">
        <v>-1525.7076641587369</v>
      </c>
      <c r="I157">
        <v>306.57060224817599</v>
      </c>
      <c r="J157">
        <v>162.58393471000599</v>
      </c>
      <c r="K157">
        <v>68.235836535847696</v>
      </c>
      <c r="L157">
        <v>0.13754214306169912</v>
      </c>
      <c r="M157">
        <v>-0.13657341278599447</v>
      </c>
      <c r="N157">
        <v>9.3347679870630706</v>
      </c>
      <c r="O157">
        <v>9.3348071198980502</v>
      </c>
      <c r="P157">
        <v>9.33473861171829</v>
      </c>
      <c r="Q157" t="s">
        <v>51</v>
      </c>
    </row>
    <row r="158" spans="1:17" x14ac:dyDescent="0.2">
      <c r="A158">
        <v>157</v>
      </c>
      <c r="B158">
        <v>757</v>
      </c>
      <c r="C158">
        <v>150</v>
      </c>
      <c r="D158">
        <v>0.436121438625445</v>
      </c>
      <c r="E158">
        <v>110.897328983314</v>
      </c>
      <c r="F158">
        <v>1.62443143593506</v>
      </c>
      <c r="G158">
        <v>-1841.5155172834425</v>
      </c>
      <c r="H158">
        <v>-1526.1944176496095</v>
      </c>
      <c r="I158">
        <v>306.09807523381699</v>
      </c>
      <c r="J158">
        <v>162.56985686289499</v>
      </c>
      <c r="K158">
        <v>68.268396270894996</v>
      </c>
      <c r="L158">
        <v>0.12378987589184125</v>
      </c>
      <c r="M158">
        <v>-0.12281333375663704</v>
      </c>
      <c r="N158">
        <v>8.3999322766089897</v>
      </c>
      <c r="O158">
        <v>8.3999713996939906</v>
      </c>
      <c r="P158">
        <v>8.3999022405927306</v>
      </c>
      <c r="Q158" t="s">
        <v>51</v>
      </c>
    </row>
    <row r="159" spans="1:17" x14ac:dyDescent="0.2">
      <c r="A159">
        <v>158</v>
      </c>
      <c r="B159">
        <v>756</v>
      </c>
      <c r="C159">
        <v>150</v>
      </c>
      <c r="D159">
        <v>0.43550551425934297</v>
      </c>
      <c r="E159">
        <v>110.89729064676401</v>
      </c>
      <c r="F159">
        <v>1.6241391406138299</v>
      </c>
      <c r="G159">
        <v>-1841.2089995496835</v>
      </c>
      <c r="H159">
        <v>-1526.6066365029139</v>
      </c>
      <c r="I159">
        <v>305.697162640736</v>
      </c>
      <c r="J159">
        <v>162.57170109643999</v>
      </c>
      <c r="K159">
        <v>68.280658887914996</v>
      </c>
      <c r="L159">
        <v>0.11322812674268093</v>
      </c>
      <c r="M159">
        <v>-0.11224551596282115</v>
      </c>
      <c r="N159">
        <v>7.6799240111740001</v>
      </c>
      <c r="O159">
        <v>7.6799630337304201</v>
      </c>
      <c r="P159">
        <v>7.6798933634497404</v>
      </c>
      <c r="Q159" t="s">
        <v>51</v>
      </c>
    </row>
    <row r="160" spans="1:17" x14ac:dyDescent="0.2">
      <c r="A160">
        <v>159</v>
      </c>
      <c r="B160">
        <v>755</v>
      </c>
      <c r="C160">
        <v>150</v>
      </c>
      <c r="D160">
        <v>0.43488839177162902</v>
      </c>
      <c r="E160">
        <v>110.897241840866</v>
      </c>
      <c r="F160">
        <v>1.62417305528495</v>
      </c>
      <c r="G160">
        <v>-1840.902686822629</v>
      </c>
      <c r="H160">
        <v>-1526.9684651894245</v>
      </c>
      <c r="I160">
        <v>305.34467230243098</v>
      </c>
      <c r="J160">
        <v>162.58461474731399</v>
      </c>
      <c r="K160">
        <v>68.279203056604203</v>
      </c>
      <c r="L160">
        <v>0.10481921028656356</v>
      </c>
      <c r="M160">
        <v>-0.10383170764875206</v>
      </c>
      <c r="N160">
        <v>7.1053135865936401</v>
      </c>
      <c r="O160">
        <v>7.1053524454703103</v>
      </c>
      <c r="P160">
        <v>7.1052823584532501</v>
      </c>
      <c r="Q160" t="s">
        <v>51</v>
      </c>
    </row>
    <row r="161" spans="1:17" x14ac:dyDescent="0.2">
      <c r="A161">
        <v>160</v>
      </c>
      <c r="B161">
        <v>754</v>
      </c>
      <c r="C161">
        <v>150</v>
      </c>
      <c r="D161">
        <v>0.43427006766295001</v>
      </c>
      <c r="E161">
        <v>110.89718704858601</v>
      </c>
      <c r="F161">
        <v>1.62443859056233</v>
      </c>
      <c r="G161">
        <v>-1840.5966112360506</v>
      </c>
      <c r="H161">
        <v>-1527.2945257992526</v>
      </c>
      <c r="I161">
        <v>305.02654359889698</v>
      </c>
      <c r="J161">
        <v>162.605645805927</v>
      </c>
      <c r="K161">
        <v>68.268008217039693</v>
      </c>
      <c r="L161">
        <v>9.7936464441645221E-2</v>
      </c>
      <c r="M161">
        <v>-9.6944905045058843E-2</v>
      </c>
      <c r="N161">
        <v>6.63402824942757</v>
      </c>
      <c r="O161">
        <v>6.6340668981896398</v>
      </c>
      <c r="P161">
        <v>6.6339964614670199</v>
      </c>
      <c r="Q161" t="s">
        <v>51</v>
      </c>
    </row>
    <row r="162" spans="1:17" x14ac:dyDescent="0.2">
      <c r="A162">
        <v>161</v>
      </c>
      <c r="B162">
        <v>753</v>
      </c>
      <c r="C162">
        <v>150</v>
      </c>
      <c r="D162">
        <v>0.43365053842031198</v>
      </c>
      <c r="E162">
        <v>110.897128748828</v>
      </c>
      <c r="F162">
        <v>1.6248752181886399</v>
      </c>
      <c r="G162">
        <v>-1840.2907836080208</v>
      </c>
      <c r="H162">
        <v>-1527.5942088647514</v>
      </c>
      <c r="I162">
        <v>304.733737756322</v>
      </c>
      <c r="J162">
        <v>162.63289377895001</v>
      </c>
      <c r="K162">
        <v>68.249627729846793</v>
      </c>
      <c r="L162">
        <v>9.2178310321386403E-2</v>
      </c>
      <c r="M162">
        <v>-9.1183310531464987E-2</v>
      </c>
      <c r="N162">
        <v>6.2390333474307198</v>
      </c>
      <c r="O162">
        <v>6.2390717503683399</v>
      </c>
      <c r="P162">
        <v>6.2390010133799301</v>
      </c>
      <c r="Q162" t="s">
        <v>51</v>
      </c>
    </row>
    <row r="163" spans="1:17" x14ac:dyDescent="0.2">
      <c r="A163">
        <v>162</v>
      </c>
      <c r="B163">
        <v>752</v>
      </c>
      <c r="C163">
        <v>150</v>
      </c>
      <c r="D163">
        <v>0.43302980051699702</v>
      </c>
      <c r="E163">
        <v>110.897054013627</v>
      </c>
      <c r="F163">
        <v>1.6254067368411</v>
      </c>
      <c r="G163">
        <v>-1839.9849851105419</v>
      </c>
      <c r="H163">
        <v>-1527.8840790943068</v>
      </c>
      <c r="I163">
        <v>304.44995921394002</v>
      </c>
      <c r="J163">
        <v>162.66251597850399</v>
      </c>
      <c r="K163">
        <v>68.227263675029405</v>
      </c>
      <c r="L163">
        <v>8.6919260854701932E-2</v>
      </c>
      <c r="M163">
        <v>-8.5921111161007868E-2</v>
      </c>
      <c r="N163">
        <v>5.8779765481984301</v>
      </c>
      <c r="O163">
        <v>5.8780146843360903</v>
      </c>
      <c r="P163">
        <v>5.87794367077188</v>
      </c>
      <c r="Q163" t="s">
        <v>51</v>
      </c>
    </row>
    <row r="164" spans="1:17" x14ac:dyDescent="0.2">
      <c r="A164">
        <v>163</v>
      </c>
      <c r="B164">
        <v>751</v>
      </c>
      <c r="C164">
        <v>150</v>
      </c>
      <c r="D164">
        <v>0.43240785041253799</v>
      </c>
      <c r="E164">
        <v>110.896993439298</v>
      </c>
      <c r="F164">
        <v>1.62606967004661</v>
      </c>
      <c r="G164">
        <v>-1839.6796809099442</v>
      </c>
      <c r="H164">
        <v>-1528.1507121752593</v>
      </c>
      <c r="I164">
        <v>304.18879502177799</v>
      </c>
      <c r="J164">
        <v>162.69810044664999</v>
      </c>
      <c r="K164">
        <v>68.199410813756103</v>
      </c>
      <c r="L164">
        <v>8.2601277146341925E-2</v>
      </c>
      <c r="M164">
        <v>-8.1600483649761552E-2</v>
      </c>
      <c r="N164">
        <v>5.5809176228190802</v>
      </c>
      <c r="O164">
        <v>5.5809554627069602</v>
      </c>
      <c r="P164">
        <v>5.5808842127839799</v>
      </c>
      <c r="Q164" t="s">
        <v>51</v>
      </c>
    </row>
    <row r="165" spans="1:17" x14ac:dyDescent="0.2">
      <c r="A165">
        <v>164</v>
      </c>
      <c r="B165">
        <v>750</v>
      </c>
      <c r="C165">
        <v>150</v>
      </c>
      <c r="D165">
        <v>0.43178468455260599</v>
      </c>
      <c r="E165">
        <v>110.89693445402401</v>
      </c>
      <c r="F165">
        <v>1.6268169851829</v>
      </c>
      <c r="G165">
        <v>-1839.3746574111744</v>
      </c>
      <c r="H165">
        <v>-1528.4043457356158</v>
      </c>
      <c r="I165">
        <v>303.94009805205098</v>
      </c>
      <c r="J165">
        <v>162.73723509465299</v>
      </c>
      <c r="K165">
        <v>68.168045615503999</v>
      </c>
      <c r="L165">
        <v>7.883589821606099E-2</v>
      </c>
      <c r="M165">
        <v>-7.7832765459552311E-2</v>
      </c>
      <c r="N165">
        <v>5.3215129200348104</v>
      </c>
      <c r="O165">
        <v>5.3215504433262897</v>
      </c>
      <c r="P165">
        <v>5.3214789813168402</v>
      </c>
      <c r="Q165" t="s">
        <v>51</v>
      </c>
    </row>
    <row r="166" spans="1:17" x14ac:dyDescent="0.2">
      <c r="A166">
        <v>165</v>
      </c>
      <c r="B166">
        <v>749</v>
      </c>
      <c r="C166">
        <v>150</v>
      </c>
      <c r="D166">
        <v>0.43116029936897898</v>
      </c>
      <c r="E166">
        <v>110.89687661953801</v>
      </c>
      <c r="F166">
        <v>1.6276327361868399</v>
      </c>
      <c r="G166">
        <v>-1839.0698962920915</v>
      </c>
      <c r="H166">
        <v>-1528.647499967055</v>
      </c>
      <c r="I166">
        <v>303.70142178105499</v>
      </c>
      <c r="J166">
        <v>162.77940781330699</v>
      </c>
      <c r="K166">
        <v>68.133845033949996</v>
      </c>
      <c r="L166">
        <v>7.5515969427422697E-2</v>
      </c>
      <c r="M166">
        <v>-7.4510744002216384E-2</v>
      </c>
      <c r="N166">
        <v>5.0924969170313696</v>
      </c>
      <c r="O166">
        <v>5.0925341062206799</v>
      </c>
      <c r="P166">
        <v>5.0924624517133603</v>
      </c>
      <c r="Q166" t="s">
        <v>51</v>
      </c>
    </row>
    <row r="167" spans="1:17" x14ac:dyDescent="0.2">
      <c r="A167">
        <v>166</v>
      </c>
      <c r="B167">
        <v>748</v>
      </c>
      <c r="C167">
        <v>150</v>
      </c>
      <c r="D167">
        <v>0.43053469127944</v>
      </c>
      <c r="E167">
        <v>110.89681960176</v>
      </c>
      <c r="F167">
        <v>1.6285049612375799</v>
      </c>
      <c r="G167">
        <v>-1838.7653830528093</v>
      </c>
      <c r="H167">
        <v>-1528.8820689886315</v>
      </c>
      <c r="I167">
        <v>303.47092685321098</v>
      </c>
      <c r="J167">
        <v>162.824238346171</v>
      </c>
      <c r="K167">
        <v>68.097317626520507</v>
      </c>
      <c r="L167">
        <v>7.2561059596058936E-2</v>
      </c>
      <c r="M167">
        <v>-7.1553944641768702E-2</v>
      </c>
      <c r="N167">
        <v>4.88840928898692</v>
      </c>
      <c r="O167">
        <v>4.8884461286980496</v>
      </c>
      <c r="P167">
        <v>4.8883742977671503</v>
      </c>
      <c r="Q167" t="s">
        <v>51</v>
      </c>
    </row>
    <row r="168" spans="1:17" x14ac:dyDescent="0.2">
      <c r="A168">
        <v>167</v>
      </c>
      <c r="B168">
        <v>789</v>
      </c>
      <c r="C168">
        <v>125</v>
      </c>
      <c r="D168">
        <v>0.48110954196676597</v>
      </c>
      <c r="E168">
        <v>110.88426173293701</v>
      </c>
      <c r="F168">
        <v>1.5806547678734699</v>
      </c>
      <c r="G168">
        <v>-1853.2139343749957</v>
      </c>
      <c r="H168">
        <v>-1507.7582403857737</v>
      </c>
      <c r="I168">
        <v>325.24554766040802</v>
      </c>
      <c r="J168">
        <v>164.40671827225901</v>
      </c>
      <c r="K168">
        <v>70.150841275805504</v>
      </c>
      <c r="L168">
        <v>0.67319892113346969</v>
      </c>
      <c r="M168">
        <v>-0.6723696148084769</v>
      </c>
      <c r="N168">
        <v>47.184766316497999</v>
      </c>
      <c r="O168">
        <v>47.184830736426697</v>
      </c>
      <c r="P168">
        <v>47.184762005684703</v>
      </c>
      <c r="Q168" t="s">
        <v>51</v>
      </c>
    </row>
    <row r="169" spans="1:17" x14ac:dyDescent="0.2">
      <c r="A169">
        <v>168</v>
      </c>
      <c r="B169">
        <v>788</v>
      </c>
      <c r="C169">
        <v>125</v>
      </c>
      <c r="D169">
        <v>0.48055458700466802</v>
      </c>
      <c r="E169">
        <v>110.884294642787</v>
      </c>
      <c r="F169">
        <v>1.58138213466655</v>
      </c>
      <c r="G169">
        <v>-1852.889304729609</v>
      </c>
      <c r="H169">
        <v>-1507.9511252434822</v>
      </c>
      <c r="I169">
        <v>325.06436270413099</v>
      </c>
      <c r="J169">
        <v>164.41212257133799</v>
      </c>
      <c r="K169">
        <v>70.118595760011104</v>
      </c>
      <c r="L169">
        <v>0.67245448926860252</v>
      </c>
      <c r="M169">
        <v>-0.67162386403291285</v>
      </c>
      <c r="N169">
        <v>47.110779857009199</v>
      </c>
      <c r="O169">
        <v>47.110844294165801</v>
      </c>
      <c r="P169">
        <v>47.110775441238999</v>
      </c>
      <c r="Q169" t="s">
        <v>51</v>
      </c>
    </row>
    <row r="170" spans="1:17" x14ac:dyDescent="0.2">
      <c r="A170">
        <v>169</v>
      </c>
      <c r="B170">
        <v>787</v>
      </c>
      <c r="C170">
        <v>125</v>
      </c>
      <c r="D170">
        <v>0.479998585105882</v>
      </c>
      <c r="E170">
        <v>110.884323125286</v>
      </c>
      <c r="F170">
        <v>1.5816844740295399</v>
      </c>
      <c r="G170">
        <v>-1852.5648077832172</v>
      </c>
      <c r="H170">
        <v>-1508.178970640939</v>
      </c>
      <c r="I170">
        <v>324.84998972631001</v>
      </c>
      <c r="J170">
        <v>164.40294299401299</v>
      </c>
      <c r="K170">
        <v>70.105210581472306</v>
      </c>
      <c r="L170">
        <v>0.67030244678970841</v>
      </c>
      <c r="M170">
        <v>-0.66946942179981861</v>
      </c>
      <c r="N170">
        <v>46.9507645313154</v>
      </c>
      <c r="O170">
        <v>46.950829082999398</v>
      </c>
      <c r="P170">
        <v>46.950760001701802</v>
      </c>
      <c r="Q170" t="s">
        <v>51</v>
      </c>
    </row>
    <row r="171" spans="1:17" x14ac:dyDescent="0.2">
      <c r="A171">
        <v>170</v>
      </c>
      <c r="B171">
        <v>786</v>
      </c>
      <c r="C171">
        <v>125</v>
      </c>
      <c r="D171">
        <v>0.47944153330501299</v>
      </c>
      <c r="E171">
        <v>110.884351644296</v>
      </c>
      <c r="F171">
        <v>1.58199121551135</v>
      </c>
      <c r="G171">
        <v>-1852.2405258074157</v>
      </c>
      <c r="H171">
        <v>-1508.4067068320278</v>
      </c>
      <c r="I171">
        <v>324.635518028278</v>
      </c>
      <c r="J171">
        <v>164.394397797842</v>
      </c>
      <c r="K171">
        <v>70.091635501562706</v>
      </c>
      <c r="L171">
        <v>0.6681493482981935</v>
      </c>
      <c r="M171">
        <v>-0.66731391999315903</v>
      </c>
      <c r="N171">
        <v>46.790605660789701</v>
      </c>
      <c r="O171">
        <v>46.790670324719002</v>
      </c>
      <c r="P171">
        <v>46.7906010141457</v>
      </c>
      <c r="Q171" t="s">
        <v>51</v>
      </c>
    </row>
    <row r="172" spans="1:17" x14ac:dyDescent="0.2">
      <c r="A172">
        <v>171</v>
      </c>
      <c r="B172">
        <v>785</v>
      </c>
      <c r="C172">
        <v>125</v>
      </c>
      <c r="D172">
        <v>0.47888342862543298</v>
      </c>
      <c r="E172">
        <v>110.884380201542</v>
      </c>
      <c r="F172">
        <v>1.58230256326764</v>
      </c>
      <c r="G172">
        <v>-1851.9164589231541</v>
      </c>
      <c r="H172">
        <v>-1508.6343212431186</v>
      </c>
      <c r="I172">
        <v>324.42095932452401</v>
      </c>
      <c r="J172">
        <v>164.386493865338</v>
      </c>
      <c r="K172">
        <v>70.07786170336</v>
      </c>
      <c r="L172">
        <v>0.66599574612868218</v>
      </c>
      <c r="M172">
        <v>-0.66515791147158232</v>
      </c>
      <c r="N172">
        <v>46.630337381308301</v>
      </c>
      <c r="O172">
        <v>46.630402155096</v>
      </c>
      <c r="P172">
        <v>46.630332614382901</v>
      </c>
      <c r="Q172" t="s">
        <v>51</v>
      </c>
    </row>
    <row r="173" spans="1:17" x14ac:dyDescent="0.2">
      <c r="A173">
        <v>172</v>
      </c>
      <c r="B173">
        <v>784</v>
      </c>
      <c r="C173">
        <v>125</v>
      </c>
      <c r="D173">
        <v>0.47832426807926898</v>
      </c>
      <c r="E173">
        <v>110.884408798813</v>
      </c>
      <c r="F173">
        <v>1.5826187184249301</v>
      </c>
      <c r="G173">
        <v>-1851.5926072407688</v>
      </c>
      <c r="H173">
        <v>-1508.8618014455485</v>
      </c>
      <c r="I173">
        <v>324.20632522671099</v>
      </c>
      <c r="J173">
        <v>164.37923801626101</v>
      </c>
      <c r="K173">
        <v>70.063880521499698</v>
      </c>
      <c r="L173">
        <v>0.6638421872168343</v>
      </c>
      <c r="M173">
        <v>-0.66300194369294485</v>
      </c>
      <c r="N173">
        <v>46.469993597377503</v>
      </c>
      <c r="O173">
        <v>46.470058478531598</v>
      </c>
      <c r="P173">
        <v>46.469988706855801</v>
      </c>
      <c r="Q173" t="s">
        <v>51</v>
      </c>
    </row>
    <row r="174" spans="1:17" x14ac:dyDescent="0.2">
      <c r="A174">
        <v>173</v>
      </c>
      <c r="B174">
        <v>783</v>
      </c>
      <c r="C174">
        <v>125</v>
      </c>
      <c r="D174">
        <v>0.47776404866733202</v>
      </c>
      <c r="E174">
        <v>110.884437437917</v>
      </c>
      <c r="F174">
        <v>1.5829398786126101</v>
      </c>
      <c r="G174">
        <v>-1851.2689708593241</v>
      </c>
      <c r="H174">
        <v>-1509.0891351913381</v>
      </c>
      <c r="I174">
        <v>323.99162720875103</v>
      </c>
      <c r="J174">
        <v>164.37263700835601</v>
      </c>
      <c r="K174">
        <v>70.049683463091199</v>
      </c>
      <c r="L174">
        <v>0.66168921148528026</v>
      </c>
      <c r="M174">
        <v>-0.66084655709897466</v>
      </c>
      <c r="N174">
        <v>46.3096078804816</v>
      </c>
      <c r="O174">
        <v>46.309672866403901</v>
      </c>
      <c r="P174">
        <v>46.309602862982999</v>
      </c>
      <c r="Q174" t="s">
        <v>51</v>
      </c>
    </row>
    <row r="175" spans="1:17" x14ac:dyDescent="0.2">
      <c r="A175">
        <v>174</v>
      </c>
      <c r="B175">
        <v>782</v>
      </c>
      <c r="C175">
        <v>125</v>
      </c>
      <c r="D175">
        <v>0.47720276737904699</v>
      </c>
      <c r="E175">
        <v>110.88446612072499</v>
      </c>
      <c r="F175">
        <v>1.5832662375214399</v>
      </c>
      <c r="G175">
        <v>-1850.9455498675657</v>
      </c>
      <c r="H175">
        <v>-1509.3163104488597</v>
      </c>
      <c r="I175">
        <v>323.77687657325703</v>
      </c>
      <c r="J175">
        <v>164.366697539272</v>
      </c>
      <c r="K175">
        <v>70.035262227477205</v>
      </c>
      <c r="L175">
        <v>0.65953735028334315</v>
      </c>
      <c r="M175">
        <v>-0.6586922835537693</v>
      </c>
      <c r="N175">
        <v>46.149213370229397</v>
      </c>
      <c r="O175">
        <v>46.149278458215697</v>
      </c>
      <c r="P175">
        <v>46.1492082223075</v>
      </c>
      <c r="Q175" t="s">
        <v>51</v>
      </c>
    </row>
    <row r="176" spans="1:17" x14ac:dyDescent="0.2">
      <c r="A176">
        <v>175</v>
      </c>
      <c r="B176">
        <v>781</v>
      </c>
      <c r="C176">
        <v>125</v>
      </c>
      <c r="D176">
        <v>0.476640421192431</v>
      </c>
      <c r="E176">
        <v>110.884494849109</v>
      </c>
      <c r="F176">
        <v>1.58359798448296</v>
      </c>
      <c r="G176">
        <v>-1850.622344343034</v>
      </c>
      <c r="H176">
        <v>-1509.543315435518</v>
      </c>
      <c r="I176">
        <v>323.56208441890101</v>
      </c>
      <c r="J176">
        <v>164.36142624938</v>
      </c>
      <c r="K176">
        <v>70.020608724954798</v>
      </c>
      <c r="L176">
        <v>0.6573871248759533</v>
      </c>
      <c r="M176">
        <v>-0.65653964483152305</v>
      </c>
      <c r="N176">
        <v>45.988842678081703</v>
      </c>
      <c r="O176">
        <v>45.988907865321202</v>
      </c>
      <c r="P176">
        <v>45.988837396223097</v>
      </c>
      <c r="Q176" t="s">
        <v>51</v>
      </c>
    </row>
    <row r="177" spans="1:17" x14ac:dyDescent="0.2">
      <c r="A177">
        <v>176</v>
      </c>
      <c r="B177">
        <v>780</v>
      </c>
      <c r="C177">
        <v>125</v>
      </c>
      <c r="D177">
        <v>0.47607700707401701</v>
      </c>
      <c r="E177">
        <v>110.884523624968</v>
      </c>
      <c r="F177">
        <v>1.58393530408218</v>
      </c>
      <c r="G177">
        <v>-1850.2993543527425</v>
      </c>
      <c r="H177">
        <v>-1509.7701386497856</v>
      </c>
      <c r="I177">
        <v>323.347261609665</v>
      </c>
      <c r="J177">
        <v>164.35682972583299</v>
      </c>
      <c r="K177">
        <v>70.005715094039402</v>
      </c>
      <c r="L177">
        <v>0.65523904501034047</v>
      </c>
      <c r="M177">
        <v>-0.65438915118209984</v>
      </c>
      <c r="N177">
        <v>45.828527795411802</v>
      </c>
      <c r="O177">
        <v>45.828593078986898</v>
      </c>
      <c r="P177">
        <v>45.828522376035203</v>
      </c>
      <c r="Q177" t="s">
        <v>51</v>
      </c>
    </row>
    <row r="178" spans="1:17" x14ac:dyDescent="0.2">
      <c r="A178">
        <v>177</v>
      </c>
      <c r="B178">
        <v>779</v>
      </c>
      <c r="C178">
        <v>125</v>
      </c>
      <c r="D178">
        <v>0.475512521978807</v>
      </c>
      <c r="E178">
        <v>110.884552450223</v>
      </c>
      <c r="F178">
        <v>1.5842783757958101</v>
      </c>
      <c r="G178">
        <v>-1849.9765799533129</v>
      </c>
      <c r="H178">
        <v>-1509.9967689012851</v>
      </c>
      <c r="I178">
        <v>323.13241874528302</v>
      </c>
      <c r="J178">
        <v>164.352914507462</v>
      </c>
      <c r="K178">
        <v>69.990573717528406</v>
      </c>
      <c r="L178">
        <v>0.6530936075401228</v>
      </c>
      <c r="M178">
        <v>-0.65224129995405311</v>
      </c>
      <c r="N178">
        <v>45.668300004667003</v>
      </c>
      <c r="O178">
        <v>45.668365381553201</v>
      </c>
      <c r="P178">
        <v>45.668294444122701</v>
      </c>
      <c r="Q178" t="s">
        <v>51</v>
      </c>
    </row>
    <row r="179" spans="1:17" x14ac:dyDescent="0.2">
      <c r="A179">
        <v>178</v>
      </c>
      <c r="B179">
        <v>778</v>
      </c>
      <c r="C179">
        <v>125</v>
      </c>
      <c r="D179">
        <v>0.47494696285021398</v>
      </c>
      <c r="E179">
        <v>110.88458961979801</v>
      </c>
      <c r="F179">
        <v>1.5834512562830101</v>
      </c>
      <c r="G179">
        <v>-1849.6541971110182</v>
      </c>
      <c r="H179">
        <v>-1510.3560938981871</v>
      </c>
      <c r="I179">
        <v>322.79132236196398</v>
      </c>
      <c r="J179">
        <v>164.33356590324499</v>
      </c>
      <c r="K179">
        <v>70.027156933197205</v>
      </c>
      <c r="L179">
        <v>0.64490434676768826</v>
      </c>
      <c r="M179">
        <v>-0.64404557354936343</v>
      </c>
      <c r="N179">
        <v>45.118342737389703</v>
      </c>
      <c r="O179">
        <v>45.118408560970998</v>
      </c>
      <c r="P179">
        <v>45.1183370034231</v>
      </c>
      <c r="Q179" t="s">
        <v>51</v>
      </c>
    </row>
    <row r="180" spans="1:17" x14ac:dyDescent="0.2">
      <c r="A180">
        <v>179</v>
      </c>
      <c r="B180">
        <v>777</v>
      </c>
      <c r="C180">
        <v>125</v>
      </c>
      <c r="D180">
        <v>0.47438032662001101</v>
      </c>
      <c r="E180">
        <v>110.88463100144899</v>
      </c>
      <c r="F180">
        <v>1.58197413622047</v>
      </c>
      <c r="G180">
        <v>-1849.3322820968849</v>
      </c>
      <c r="H180">
        <v>-1510.7902107801431</v>
      </c>
      <c r="I180">
        <v>322.37881325830801</v>
      </c>
      <c r="J180">
        <v>164.306396727768</v>
      </c>
      <c r="K180">
        <v>70.092568811754504</v>
      </c>
      <c r="L180">
        <v>0.63329823961656306</v>
      </c>
      <c r="M180">
        <v>-0.632430712032931</v>
      </c>
      <c r="N180">
        <v>44.346513871936601</v>
      </c>
      <c r="O180">
        <v>44.346580340211403</v>
      </c>
      <c r="P180">
        <v>44.346507942902797</v>
      </c>
      <c r="Q180" t="s">
        <v>51</v>
      </c>
    </row>
    <row r="181" spans="1:17" x14ac:dyDescent="0.2">
      <c r="A181">
        <v>180</v>
      </c>
      <c r="B181">
        <v>776</v>
      </c>
      <c r="C181">
        <v>125</v>
      </c>
      <c r="D181">
        <v>0.47381261020826598</v>
      </c>
      <c r="E181">
        <v>110.884671824142</v>
      </c>
      <c r="F181">
        <v>1.5804912907862301</v>
      </c>
      <c r="G181">
        <v>-1849.0107714985866</v>
      </c>
      <c r="H181">
        <v>-1511.2265129714333</v>
      </c>
      <c r="I181">
        <v>321.96382075089701</v>
      </c>
      <c r="J181">
        <v>164.28022043349</v>
      </c>
      <c r="K181">
        <v>70.158356753096001</v>
      </c>
      <c r="L181">
        <v>0.62157305998267953</v>
      </c>
      <c r="M181">
        <v>-0.62069670295846624</v>
      </c>
      <c r="N181">
        <v>43.565040850946197</v>
      </c>
      <c r="O181">
        <v>43.5651079669898</v>
      </c>
      <c r="P181">
        <v>43.565034720233399</v>
      </c>
      <c r="Q181" t="s">
        <v>51</v>
      </c>
    </row>
    <row r="182" spans="1:17" x14ac:dyDescent="0.2">
      <c r="A182">
        <v>181</v>
      </c>
      <c r="B182">
        <v>775</v>
      </c>
      <c r="C182">
        <v>125</v>
      </c>
      <c r="D182">
        <v>0.473243810523307</v>
      </c>
      <c r="E182">
        <v>110.88471197345901</v>
      </c>
      <c r="F182">
        <v>1.57899119793249</v>
      </c>
      <c r="G182">
        <v>-1848.6896665262263</v>
      </c>
      <c r="H182">
        <v>-1511.6663136117108</v>
      </c>
      <c r="I182">
        <v>321.54508627277698</v>
      </c>
      <c r="J182">
        <v>164.25470040096599</v>
      </c>
      <c r="K182">
        <v>70.225034894843006</v>
      </c>
      <c r="L182">
        <v>0.60966303172572234</v>
      </c>
      <c r="M182">
        <v>-0.6087777305574803</v>
      </c>
      <c r="N182">
        <v>42.769578959779601</v>
      </c>
      <c r="O182">
        <v>42.7696467300227</v>
      </c>
      <c r="P182">
        <v>42.769572620273799</v>
      </c>
      <c r="Q182" t="s">
        <v>51</v>
      </c>
    </row>
    <row r="183" spans="1:17" x14ac:dyDescent="0.2">
      <c r="A183">
        <v>182</v>
      </c>
      <c r="B183">
        <v>774</v>
      </c>
      <c r="C183">
        <v>125</v>
      </c>
      <c r="D183">
        <v>0.47267392446163797</v>
      </c>
      <c r="E183">
        <v>110.884751282718</v>
      </c>
      <c r="F183">
        <v>1.5774572703141101</v>
      </c>
      <c r="G183">
        <v>-1848.3689690532592</v>
      </c>
      <c r="H183">
        <v>-1512.1115078072135</v>
      </c>
      <c r="I183">
        <v>321.12079141159001</v>
      </c>
      <c r="J183">
        <v>164.22936100494499</v>
      </c>
      <c r="K183">
        <v>70.293347001809806</v>
      </c>
      <c r="L183">
        <v>0.59747377318446959</v>
      </c>
      <c r="M183">
        <v>-0.59657935602504719</v>
      </c>
      <c r="N183">
        <v>41.953866070628699</v>
      </c>
      <c r="O183">
        <v>41.953934506408103</v>
      </c>
      <c r="P183">
        <v>41.953859514540703</v>
      </c>
      <c r="Q183" t="s">
        <v>51</v>
      </c>
    </row>
    <row r="184" spans="1:17" x14ac:dyDescent="0.2">
      <c r="A184">
        <v>183</v>
      </c>
      <c r="B184">
        <v>773</v>
      </c>
      <c r="C184">
        <v>125</v>
      </c>
      <c r="D184">
        <v>0.472102948907902</v>
      </c>
      <c r="E184">
        <v>110.884789495695</v>
      </c>
      <c r="F184">
        <v>1.57586426338746</v>
      </c>
      <c r="G184">
        <v>-1848.0486817458118</v>
      </c>
      <c r="H184">
        <v>-1512.5649874306539</v>
      </c>
      <c r="I184">
        <v>320.68815892068397</v>
      </c>
      <c r="J184">
        <v>164.203486904263</v>
      </c>
      <c r="K184">
        <v>70.364429267111305</v>
      </c>
      <c r="L184">
        <v>0.58486195351204207</v>
      </c>
      <c r="M184">
        <v>-0.58395816144081814</v>
      </c>
      <c r="N184">
        <v>41.108359302870298</v>
      </c>
      <c r="O184">
        <v>41.1084284230813</v>
      </c>
      <c r="P184">
        <v>41.108352521442697</v>
      </c>
      <c r="Q184" t="s">
        <v>51</v>
      </c>
    </row>
    <row r="185" spans="1:17" x14ac:dyDescent="0.2">
      <c r="A185">
        <v>184</v>
      </c>
      <c r="B185">
        <v>772</v>
      </c>
      <c r="C185">
        <v>125</v>
      </c>
      <c r="D185">
        <v>0.47153088073482102</v>
      </c>
      <c r="E185">
        <v>110.884826187355</v>
      </c>
      <c r="F185">
        <v>1.57417072313218</v>
      </c>
      <c r="G185">
        <v>-1847.7288080940457</v>
      </c>
      <c r="H185">
        <v>-1513.031515730441</v>
      </c>
      <c r="I185">
        <v>320.24261147153499</v>
      </c>
      <c r="J185">
        <v>164.17590917622701</v>
      </c>
      <c r="K185">
        <v>70.440152747043697</v>
      </c>
      <c r="L185">
        <v>0.57159242977505154</v>
      </c>
      <c r="M185">
        <v>-0.5706788607597697</v>
      </c>
      <c r="N185">
        <v>40.217361594654399</v>
      </c>
      <c r="O185">
        <v>40.2174314307195</v>
      </c>
      <c r="P185">
        <v>40.217354577618401</v>
      </c>
      <c r="Q185" t="s">
        <v>51</v>
      </c>
    </row>
    <row r="186" spans="1:17" x14ac:dyDescent="0.2">
      <c r="A186">
        <v>185</v>
      </c>
      <c r="B186">
        <v>771</v>
      </c>
      <c r="C186">
        <v>125</v>
      </c>
      <c r="D186">
        <v>0.47095771680314102</v>
      </c>
      <c r="E186">
        <v>110.894533520273</v>
      </c>
      <c r="F186">
        <v>1.5442773702172801</v>
      </c>
      <c r="G186">
        <v>-1847.5689254372296</v>
      </c>
      <c r="H186">
        <v>-1517.1724191573426</v>
      </c>
      <c r="I186">
        <v>316.430929679023</v>
      </c>
      <c r="J186">
        <v>163.202494916295</v>
      </c>
      <c r="K186">
        <v>71.809984177045607</v>
      </c>
      <c r="L186">
        <v>0.40320942427361084</v>
      </c>
      <c r="M186">
        <v>-0.40219022406634636</v>
      </c>
      <c r="N186">
        <v>28.9024113014211</v>
      </c>
      <c r="O186">
        <v>28.902490478442498</v>
      </c>
      <c r="P186">
        <v>28.902403203903301</v>
      </c>
      <c r="Q186" t="s">
        <v>51</v>
      </c>
    </row>
    <row r="187" spans="1:17" x14ac:dyDescent="0.2">
      <c r="A187">
        <v>186</v>
      </c>
      <c r="B187">
        <v>770</v>
      </c>
      <c r="C187">
        <v>125</v>
      </c>
      <c r="D187">
        <v>0.47038345396155901</v>
      </c>
      <c r="E187">
        <v>110.897016286333</v>
      </c>
      <c r="F187">
        <v>1.5225790739332701</v>
      </c>
      <c r="G187">
        <v>-1847.294580429648</v>
      </c>
      <c r="H187">
        <v>-1520.3623259199251</v>
      </c>
      <c r="I187">
        <v>313.413745079347</v>
      </c>
      <c r="J187">
        <v>162.42332989292399</v>
      </c>
      <c r="K187">
        <v>72.834979926430606</v>
      </c>
      <c r="L187">
        <v>0.27638029494850302</v>
      </c>
      <c r="M187">
        <v>-0.27528177938308857</v>
      </c>
      <c r="N187">
        <v>20.073178376084901</v>
      </c>
      <c r="O187">
        <v>20.073264710998998</v>
      </c>
      <c r="P187">
        <v>20.073169362409899</v>
      </c>
      <c r="Q187" t="s">
        <v>51</v>
      </c>
    </row>
    <row r="188" spans="1:17" x14ac:dyDescent="0.2">
      <c r="A188">
        <v>187</v>
      </c>
      <c r="B188">
        <v>769</v>
      </c>
      <c r="C188">
        <v>125</v>
      </c>
      <c r="D188">
        <v>0.46980808904668597</v>
      </c>
      <c r="E188">
        <v>110.897712683327</v>
      </c>
      <c r="F188">
        <v>1.5118776941458401</v>
      </c>
      <c r="G188">
        <v>-1846.9934503380503</v>
      </c>
      <c r="H188">
        <v>-1522.1524582913025</v>
      </c>
      <c r="I188">
        <v>311.708030982548</v>
      </c>
      <c r="J188">
        <v>162.01701413686999</v>
      </c>
      <c r="K188">
        <v>73.350981440321206</v>
      </c>
      <c r="L188">
        <v>0.20949250586359494</v>
      </c>
      <c r="M188">
        <v>-0.20835185689208757</v>
      </c>
      <c r="N188">
        <v>15.306839725944799</v>
      </c>
      <c r="O188">
        <v>15.3069298239124</v>
      </c>
      <c r="P188">
        <v>15.3068301010165</v>
      </c>
      <c r="Q188" t="s">
        <v>51</v>
      </c>
    </row>
    <row r="189" spans="1:17" x14ac:dyDescent="0.2">
      <c r="A189">
        <v>188</v>
      </c>
      <c r="B189">
        <v>768</v>
      </c>
      <c r="C189">
        <v>125</v>
      </c>
      <c r="D189">
        <v>0.46923161888296799</v>
      </c>
      <c r="E189">
        <v>110.897978537665</v>
      </c>
      <c r="F189">
        <v>1.5063934620311401</v>
      </c>
      <c r="G189">
        <v>-1846.686636551457</v>
      </c>
      <c r="H189">
        <v>-1523.2529938624332</v>
      </c>
      <c r="I189">
        <v>310.65582520110701</v>
      </c>
      <c r="J189">
        <v>161.80227430726899</v>
      </c>
      <c r="K189">
        <v>73.618202237903802</v>
      </c>
      <c r="L189">
        <v>0.17137994838813395</v>
      </c>
      <c r="M189">
        <v>-0.17021494194663908</v>
      </c>
      <c r="N189">
        <v>12.555489231871899</v>
      </c>
      <c r="O189">
        <v>12.555581419441801</v>
      </c>
      <c r="P189">
        <v>12.5554791458424</v>
      </c>
      <c r="Q189" t="s">
        <v>51</v>
      </c>
    </row>
    <row r="190" spans="1:17" x14ac:dyDescent="0.2">
      <c r="A190">
        <v>189</v>
      </c>
      <c r="B190">
        <v>767</v>
      </c>
      <c r="C190">
        <v>125</v>
      </c>
      <c r="D190">
        <v>0.46865404028265401</v>
      </c>
      <c r="E190">
        <v>110.898076907551</v>
      </c>
      <c r="F190">
        <v>1.50336955843242</v>
      </c>
      <c r="G190">
        <v>-1846.3779699999261</v>
      </c>
      <c r="H190">
        <v>-1524.0217790216293</v>
      </c>
      <c r="I190">
        <v>309.91871295410402</v>
      </c>
      <c r="J190">
        <v>161.68136324973599</v>
      </c>
      <c r="K190">
        <v>73.766344599384894</v>
      </c>
      <c r="L190">
        <v>0.14690554814010232</v>
      </c>
      <c r="M190">
        <v>-0.14572458478240077</v>
      </c>
      <c r="N190">
        <v>10.7744716150044</v>
      </c>
      <c r="O190">
        <v>10.774565086987399</v>
      </c>
      <c r="P190">
        <v>10.7744611372015</v>
      </c>
      <c r="Q190" t="s">
        <v>51</v>
      </c>
    </row>
    <row r="191" spans="1:17" x14ac:dyDescent="0.2">
      <c r="A191">
        <v>190</v>
      </c>
      <c r="B191">
        <v>766</v>
      </c>
      <c r="C191">
        <v>125</v>
      </c>
      <c r="D191">
        <v>0.46807535004571499</v>
      </c>
      <c r="E191">
        <v>110.898100452398</v>
      </c>
      <c r="F191">
        <v>1.50167445763536</v>
      </c>
      <c r="G191">
        <v>-1846.0687270445012</v>
      </c>
      <c r="H191">
        <v>-1524.6093712555523</v>
      </c>
      <c r="I191">
        <v>309.35396825957798</v>
      </c>
      <c r="J191">
        <v>161.612517780454</v>
      </c>
      <c r="K191">
        <v>73.849628252334895</v>
      </c>
      <c r="L191">
        <v>0.12981663958711856</v>
      </c>
      <c r="M191">
        <v>-0.12862425920492135</v>
      </c>
      <c r="N191">
        <v>9.5239689797761002</v>
      </c>
      <c r="O191">
        <v>9.5240632948724997</v>
      </c>
      <c r="P191">
        <v>9.5239581453732995</v>
      </c>
      <c r="Q191" t="s">
        <v>51</v>
      </c>
    </row>
    <row r="192" spans="1:17" x14ac:dyDescent="0.2">
      <c r="A192">
        <v>191</v>
      </c>
      <c r="B192">
        <v>765</v>
      </c>
      <c r="C192">
        <v>125</v>
      </c>
      <c r="D192">
        <v>0.46749554495978501</v>
      </c>
      <c r="E192">
        <v>110.898086954558</v>
      </c>
      <c r="F192">
        <v>1.50077454955835</v>
      </c>
      <c r="G192">
        <v>-1845.7593893101309</v>
      </c>
      <c r="H192">
        <v>-1525.0878264485304</v>
      </c>
      <c r="I192">
        <v>308.89315536060201</v>
      </c>
      <c r="J192">
        <v>161.57554550620799</v>
      </c>
      <c r="K192">
        <v>73.893901643783394</v>
      </c>
      <c r="L192">
        <v>0.11715219779240237</v>
      </c>
      <c r="M192">
        <v>-0.11595111594481537</v>
      </c>
      <c r="N192">
        <v>8.5933387745245202</v>
      </c>
      <c r="O192">
        <v>8.5934336651625998</v>
      </c>
      <c r="P192">
        <v>8.5933276022849707</v>
      </c>
      <c r="Q192" t="s">
        <v>51</v>
      </c>
    </row>
    <row r="193" spans="1:17" x14ac:dyDescent="0.2">
      <c r="A193">
        <v>192</v>
      </c>
      <c r="B193">
        <v>764</v>
      </c>
      <c r="C193">
        <v>125</v>
      </c>
      <c r="D193">
        <v>0.46691462180012799</v>
      </c>
      <c r="E193">
        <v>110.89805372383</v>
      </c>
      <c r="F193">
        <v>1.5003885260341301</v>
      </c>
      <c r="G193">
        <v>-1845.450155033303</v>
      </c>
      <c r="H193">
        <v>-1525.4955083792286</v>
      </c>
      <c r="I193">
        <v>308.499781827395</v>
      </c>
      <c r="J193">
        <v>161.5596168797</v>
      </c>
      <c r="K193">
        <v>73.912891094255002</v>
      </c>
      <c r="L193">
        <v>0.10734649528294797</v>
      </c>
      <c r="M193">
        <v>-0.10613846445658365</v>
      </c>
      <c r="N193">
        <v>7.8703566463419703</v>
      </c>
      <c r="O193">
        <v>7.8704519372716799</v>
      </c>
      <c r="P193">
        <v>7.8703451462487601</v>
      </c>
      <c r="Q193" t="s">
        <v>51</v>
      </c>
    </row>
    <row r="194" spans="1:17" x14ac:dyDescent="0.2">
      <c r="A194">
        <v>193</v>
      </c>
      <c r="B194">
        <v>763</v>
      </c>
      <c r="C194">
        <v>125</v>
      </c>
      <c r="D194">
        <v>0.46633257732954098</v>
      </c>
      <c r="E194">
        <v>110.898009427132</v>
      </c>
      <c r="F194">
        <v>1.5003546978953599</v>
      </c>
      <c r="G194">
        <v>-1845.1411095027186</v>
      </c>
      <c r="H194">
        <v>-1525.8546262514869</v>
      </c>
      <c r="I194">
        <v>308.152694019237</v>
      </c>
      <c r="J194">
        <v>161.55842881149499</v>
      </c>
      <c r="K194">
        <v>73.914528066393501</v>
      </c>
      <c r="L194">
        <v>9.949747524122593E-2</v>
      </c>
      <c r="M194">
        <v>-9.8283693833522132E-2</v>
      </c>
      <c r="N194">
        <v>7.2900147863501301</v>
      </c>
      <c r="O194">
        <v>7.2901103556755604</v>
      </c>
      <c r="P194">
        <v>7.2900029632679102</v>
      </c>
      <c r="Q194" t="s">
        <v>51</v>
      </c>
    </row>
    <row r="195" spans="1:17" x14ac:dyDescent="0.2">
      <c r="A195">
        <v>194</v>
      </c>
      <c r="B195">
        <v>762</v>
      </c>
      <c r="C195">
        <v>125</v>
      </c>
      <c r="D195">
        <v>0.46574940829831801</v>
      </c>
      <c r="E195">
        <v>110.89795870686299</v>
      </c>
      <c r="F195">
        <v>1.50057363153559</v>
      </c>
      <c r="G195">
        <v>-1844.8322891235753</v>
      </c>
      <c r="H195">
        <v>-1526.1789132950032</v>
      </c>
      <c r="I195">
        <v>307.83879629026598</v>
      </c>
      <c r="J195">
        <v>161.56806868872499</v>
      </c>
      <c r="K195">
        <v>73.903710138753496</v>
      </c>
      <c r="L195">
        <v>9.3049341894629434E-2</v>
      </c>
      <c r="M195">
        <v>-9.1830667317718301E-2</v>
      </c>
      <c r="N195">
        <v>6.81209244264452</v>
      </c>
      <c r="O195">
        <v>6.8121882014022601</v>
      </c>
      <c r="P195">
        <v>6.8120802982409501</v>
      </c>
      <c r="Q195" t="s">
        <v>51</v>
      </c>
    </row>
    <row r="196" spans="1:17" x14ac:dyDescent="0.2">
      <c r="A196">
        <v>195</v>
      </c>
      <c r="B196">
        <v>761</v>
      </c>
      <c r="C196">
        <v>125</v>
      </c>
      <c r="D196">
        <v>0.46516511144418199</v>
      </c>
      <c r="E196">
        <v>110.897904180738</v>
      </c>
      <c r="F196">
        <v>1.5009808002182199</v>
      </c>
      <c r="G196">
        <v>-1844.523707915972</v>
      </c>
      <c r="H196">
        <v>-1526.4773208846761</v>
      </c>
      <c r="I196">
        <v>307.54954396555797</v>
      </c>
      <c r="J196">
        <v>161.58597988945701</v>
      </c>
      <c r="K196">
        <v>73.883626069444603</v>
      </c>
      <c r="L196">
        <v>8.7640833226935985E-2</v>
      </c>
      <c r="M196">
        <v>-8.6417901502924679E-2</v>
      </c>
      <c r="N196">
        <v>6.4103600060274504</v>
      </c>
      <c r="O196">
        <v>6.4104558866750203</v>
      </c>
      <c r="P196">
        <v>6.4103475398566996</v>
      </c>
      <c r="Q196" t="s">
        <v>51</v>
      </c>
    </row>
    <row r="197" spans="1:17" x14ac:dyDescent="0.2">
      <c r="A197">
        <v>196</v>
      </c>
      <c r="B197">
        <v>760</v>
      </c>
      <c r="C197">
        <v>125</v>
      </c>
      <c r="D197">
        <v>0.464579683492232</v>
      </c>
      <c r="E197">
        <v>110.897847383062</v>
      </c>
      <c r="F197">
        <v>1.5015324648976001</v>
      </c>
      <c r="G197">
        <v>-1844.2153693142741</v>
      </c>
      <c r="H197">
        <v>-1526.7559387945487</v>
      </c>
      <c r="I197">
        <v>307.27911841915</v>
      </c>
      <c r="J197">
        <v>161.610421125518</v>
      </c>
      <c r="K197">
        <v>73.856443317477897</v>
      </c>
      <c r="L197">
        <v>8.3026725554554009E-2</v>
      </c>
      <c r="M197">
        <v>-8.1800022587551868E-2</v>
      </c>
      <c r="N197">
        <v>6.0669645711867197</v>
      </c>
      <c r="O197">
        <v>6.0670605207180603</v>
      </c>
      <c r="P197">
        <v>6.0669517813373002</v>
      </c>
      <c r="Q197" t="s">
        <v>51</v>
      </c>
    </row>
    <row r="198" spans="1:17" x14ac:dyDescent="0.2">
      <c r="A198">
        <v>197</v>
      </c>
      <c r="B198">
        <v>759</v>
      </c>
      <c r="C198">
        <v>125</v>
      </c>
      <c r="D198">
        <v>0.46399312115487401</v>
      </c>
      <c r="E198">
        <v>110.897789238911</v>
      </c>
      <c r="F198">
        <v>1.5021978934315301</v>
      </c>
      <c r="G198">
        <v>-1843.9072717236338</v>
      </c>
      <c r="H198">
        <v>-1527.019059150673</v>
      </c>
      <c r="I198">
        <v>307.02341500195502</v>
      </c>
      <c r="J198">
        <v>161.64016551810801</v>
      </c>
      <c r="K198">
        <v>73.823688426019004</v>
      </c>
      <c r="L198">
        <v>7.9034501766759996E-2</v>
      </c>
      <c r="M198">
        <v>-7.7804407963890349E-2</v>
      </c>
      <c r="N198">
        <v>5.7693178132604102</v>
      </c>
      <c r="O198">
        <v>5.7694137888830701</v>
      </c>
      <c r="P198">
        <v>5.7693046967616004</v>
      </c>
      <c r="Q198" t="s">
        <v>51</v>
      </c>
    </row>
    <row r="199" spans="1:17" x14ac:dyDescent="0.2">
      <c r="A199">
        <v>198</v>
      </c>
      <c r="B199">
        <v>758</v>
      </c>
      <c r="C199">
        <v>125</v>
      </c>
      <c r="D199">
        <v>0.46340542113174599</v>
      </c>
      <c r="E199">
        <v>110.897730316764</v>
      </c>
      <c r="F199">
        <v>1.5029548342969401</v>
      </c>
      <c r="G199">
        <v>-1843.5994112447731</v>
      </c>
      <c r="H199">
        <v>-1527.2697980928485</v>
      </c>
      <c r="I199">
        <v>306.77945120156397</v>
      </c>
      <c r="J199">
        <v>161.67432408181301</v>
      </c>
      <c r="K199">
        <v>73.786469018305795</v>
      </c>
      <c r="L199">
        <v>7.5539107437860797E-2</v>
      </c>
      <c r="M199">
        <v>-7.4305926816727874E-2</v>
      </c>
      <c r="N199">
        <v>5.5082768590699001</v>
      </c>
      <c r="O199">
        <v>5.5083728253780899</v>
      </c>
      <c r="P199">
        <v>5.5082634121571799</v>
      </c>
      <c r="Q199" t="s">
        <v>51</v>
      </c>
    </row>
    <row r="200" spans="1:17" x14ac:dyDescent="0.2">
      <c r="A200">
        <v>199</v>
      </c>
      <c r="B200">
        <v>757</v>
      </c>
      <c r="C200">
        <v>125</v>
      </c>
      <c r="D200">
        <v>0.46281658010969501</v>
      </c>
      <c r="E200">
        <v>110.89767096942801</v>
      </c>
      <c r="F200">
        <v>1.50378676093551</v>
      </c>
      <c r="G200">
        <v>-1843.29178304369</v>
      </c>
      <c r="H200">
        <v>-1527.5104756443729</v>
      </c>
      <c r="I200">
        <v>306.54500472042099</v>
      </c>
      <c r="J200">
        <v>161.71223749478199</v>
      </c>
      <c r="K200">
        <v>73.745609317931297</v>
      </c>
      <c r="L200">
        <v>7.2447562672298599E-2</v>
      </c>
      <c r="M200">
        <v>-7.1211542518571286E-2</v>
      </c>
      <c r="N200">
        <v>5.2770322736236102</v>
      </c>
      <c r="O200">
        <v>5.2771282006848601</v>
      </c>
      <c r="P200">
        <v>5.2770184919179597</v>
      </c>
      <c r="Q200" t="s">
        <v>51</v>
      </c>
    </row>
    <row r="201" spans="1:17" x14ac:dyDescent="0.2">
      <c r="A201">
        <v>200</v>
      </c>
      <c r="B201">
        <v>756</v>
      </c>
      <c r="C201">
        <v>125</v>
      </c>
      <c r="D201">
        <v>0.46222659476266797</v>
      </c>
      <c r="E201">
        <v>110.897620937086</v>
      </c>
      <c r="F201">
        <v>1.5046508428554599</v>
      </c>
      <c r="G201">
        <v>-1842.984550887149</v>
      </c>
      <c r="H201">
        <v>-1527.7515444686999</v>
      </c>
      <c r="I201">
        <v>306.31010687900698</v>
      </c>
      <c r="J201">
        <v>161.75085890419899</v>
      </c>
      <c r="K201">
        <v>73.7032258770612</v>
      </c>
      <c r="L201">
        <v>6.9430452058001038E-2</v>
      </c>
      <c r="M201">
        <v>-6.8191649184160971E-2</v>
      </c>
      <c r="N201">
        <v>5.0514249405568297</v>
      </c>
      <c r="O201">
        <v>5.05152081562027</v>
      </c>
      <c r="P201">
        <v>5.0514108172854604</v>
      </c>
      <c r="Q201" t="s">
        <v>51</v>
      </c>
    </row>
    <row r="202" spans="1:17" x14ac:dyDescent="0.2">
      <c r="A202">
        <v>201</v>
      </c>
      <c r="B202">
        <v>755</v>
      </c>
      <c r="C202">
        <v>125</v>
      </c>
      <c r="D202">
        <v>0.46163546175169001</v>
      </c>
      <c r="E202">
        <v>110.89756770334699</v>
      </c>
      <c r="F202">
        <v>1.50559287422082</v>
      </c>
      <c r="G202">
        <v>-1842.6774853792215</v>
      </c>
      <c r="H202">
        <v>-1527.9789804873374</v>
      </c>
      <c r="I202">
        <v>306.088172107925</v>
      </c>
      <c r="J202">
        <v>161.794359117488</v>
      </c>
      <c r="K202">
        <v>73.657075297157306</v>
      </c>
      <c r="L202">
        <v>6.6898344217615133E-2</v>
      </c>
      <c r="M202">
        <v>-6.5657047342170483E-2</v>
      </c>
      <c r="N202">
        <v>4.8615657720698202</v>
      </c>
      <c r="O202">
        <v>4.8616615619911903</v>
      </c>
      <c r="P202">
        <v>4.8615513034388096</v>
      </c>
      <c r="Q20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DE22A-55B2-47CB-87A7-CDF2939474F3}">
  <sheetPr codeName="Sheet4"/>
  <dimension ref="A1:AI202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759</v>
      </c>
      <c r="C2">
        <v>275</v>
      </c>
      <c r="D2">
        <v>0.30413263576031102</v>
      </c>
      <c r="E2">
        <v>106.597797186169</v>
      </c>
      <c r="F2">
        <v>2.2007045751752199</v>
      </c>
      <c r="G2">
        <v>-1741.475532990162</v>
      </c>
      <c r="H2">
        <v>-1453.2003574261962</v>
      </c>
      <c r="I2">
        <v>279.29581510823601</v>
      </c>
      <c r="J2">
        <v>144.329207669727</v>
      </c>
      <c r="K2">
        <v>48.438031341704097</v>
      </c>
      <c r="L2">
        <v>1.5794859092509549E-4</v>
      </c>
      <c r="M2">
        <v>1.7692255632920098E-5</v>
      </c>
      <c r="N2" s="1">
        <v>3.78153538607971E-6</v>
      </c>
      <c r="O2" s="1">
        <v>1.0441855312899801E-7</v>
      </c>
      <c r="P2" s="1">
        <v>-5.2583228851821701E-7</v>
      </c>
      <c r="Q2">
        <v>72.018373762403201</v>
      </c>
      <c r="R2">
        <v>9.0058146166322406E-2</v>
      </c>
      <c r="S2">
        <v>12.157849732454</v>
      </c>
      <c r="T2">
        <v>0.22978408250073901</v>
      </c>
      <c r="V2">
        <v>0.57186547437660495</v>
      </c>
      <c r="W2">
        <v>2.5328853609278001E-2</v>
      </c>
      <c r="X2">
        <v>0.11257268270790401</v>
      </c>
      <c r="AA2">
        <v>0.74110349449369195</v>
      </c>
      <c r="AB2">
        <v>3.3302751967754398</v>
      </c>
      <c r="AC2">
        <v>4.3997156825004904</v>
      </c>
      <c r="AD2">
        <v>3.75242275693001E-2</v>
      </c>
      <c r="AE2">
        <v>6.2855486644428797</v>
      </c>
    </row>
    <row r="3" spans="1:35" x14ac:dyDescent="0.2">
      <c r="A3">
        <v>2</v>
      </c>
      <c r="B3">
        <v>758</v>
      </c>
      <c r="C3">
        <v>275</v>
      </c>
      <c r="D3">
        <v>0.303389904475587</v>
      </c>
      <c r="E3">
        <v>106.441000757899</v>
      </c>
      <c r="F3">
        <v>2.2011567364959399</v>
      </c>
      <c r="G3">
        <v>-1738.5909397243142</v>
      </c>
      <c r="H3">
        <v>-1451.1449902197533</v>
      </c>
      <c r="I3">
        <v>278.76249770116902</v>
      </c>
      <c r="J3">
        <v>144.11848547402499</v>
      </c>
      <c r="K3">
        <v>48.356847557954701</v>
      </c>
      <c r="L3">
        <v>1.579520800484444E-4</v>
      </c>
      <c r="M3">
        <v>1.7683876305405003E-5</v>
      </c>
      <c r="N3" s="1">
        <v>3.7808985846246301E-6</v>
      </c>
      <c r="O3" s="1">
        <v>1.0419281313422099E-7</v>
      </c>
      <c r="P3" s="1">
        <v>-5.2521347740100196E-7</v>
      </c>
      <c r="Q3">
        <v>71.985556864912894</v>
      </c>
      <c r="R3">
        <v>9.0190809290071103E-2</v>
      </c>
      <c r="S3">
        <v>12.175759254160701</v>
      </c>
      <c r="T3">
        <v>0.230537315245082</v>
      </c>
      <c r="V3">
        <v>0.57233469051637498</v>
      </c>
      <c r="W3">
        <v>2.5366165112832E-2</v>
      </c>
      <c r="X3">
        <v>0.112738511612592</v>
      </c>
      <c r="AA3">
        <v>0.74219520144953699</v>
      </c>
      <c r="AB3">
        <v>3.3351809685390501</v>
      </c>
      <c r="AC3">
        <v>4.4061968288585698</v>
      </c>
      <c r="AD3">
        <v>3.7579503870861002E-2</v>
      </c>
      <c r="AE3">
        <v>6.2863638864312898</v>
      </c>
    </row>
    <row r="4" spans="1:35" x14ac:dyDescent="0.2">
      <c r="A4">
        <v>3</v>
      </c>
      <c r="B4">
        <v>757</v>
      </c>
      <c r="C4">
        <v>275</v>
      </c>
      <c r="D4">
        <v>0.30264573120419402</v>
      </c>
      <c r="E4">
        <v>106.214243155726</v>
      </c>
      <c r="F4">
        <v>2.2016440425782098</v>
      </c>
      <c r="G4">
        <v>-1734.5474560775936</v>
      </c>
      <c r="H4">
        <v>-1448.1069188406364</v>
      </c>
      <c r="I4">
        <v>278.05711521327601</v>
      </c>
      <c r="J4">
        <v>143.820612158232</v>
      </c>
      <c r="K4">
        <v>48.243149710679397</v>
      </c>
      <c r="L4">
        <v>1.5798868065942256E-4</v>
      </c>
      <c r="M4">
        <v>1.7675913652182918E-5</v>
      </c>
      <c r="N4" s="1">
        <v>3.7782475615224098E-6</v>
      </c>
      <c r="O4" s="1">
        <v>1.03911471263164E-7</v>
      </c>
      <c r="P4" s="1">
        <v>-5.2441599390459805E-7</v>
      </c>
      <c r="Q4">
        <v>71.937498749752294</v>
      </c>
      <c r="R4">
        <v>9.0383358340415998E-2</v>
      </c>
      <c r="S4">
        <v>12.2017533759581</v>
      </c>
      <c r="T4">
        <v>0.23147030066060401</v>
      </c>
      <c r="V4">
        <v>0.57315992696361995</v>
      </c>
      <c r="W4">
        <v>2.5420319533241201E-2</v>
      </c>
      <c r="X4">
        <v>0.11297919792552499</v>
      </c>
      <c r="AA4">
        <v>0.74377971967632905</v>
      </c>
      <c r="AB4">
        <v>3.3423012719632301</v>
      </c>
      <c r="AC4">
        <v>4.4156036522555597</v>
      </c>
      <c r="AD4">
        <v>3.7659732641836599E-2</v>
      </c>
      <c r="AE4">
        <v>6.28799039432917</v>
      </c>
    </row>
    <row r="5" spans="1:35" x14ac:dyDescent="0.2">
      <c r="A5">
        <v>4</v>
      </c>
      <c r="B5">
        <v>756</v>
      </c>
      <c r="C5">
        <v>275</v>
      </c>
      <c r="D5">
        <v>0.30190011174270298</v>
      </c>
      <c r="E5">
        <v>105.98862039695901</v>
      </c>
      <c r="F5">
        <v>2.2021313596653802</v>
      </c>
      <c r="G5">
        <v>-1730.5241016625337</v>
      </c>
      <c r="H5">
        <v>-1445.0841659764219</v>
      </c>
      <c r="I5">
        <v>277.355036375758</v>
      </c>
      <c r="J5">
        <v>143.524228482008</v>
      </c>
      <c r="K5">
        <v>48.130017281559702</v>
      </c>
      <c r="L5">
        <v>1.5802528031502762E-4</v>
      </c>
      <c r="M5">
        <v>1.7667946043835856E-5</v>
      </c>
      <c r="N5" s="1">
        <v>3.7756212276132399E-6</v>
      </c>
      <c r="O5" s="1">
        <v>1.03631578330868E-7</v>
      </c>
      <c r="P5" s="1">
        <v>-5.2362328949267401E-7</v>
      </c>
      <c r="Q5">
        <v>71.889467013356594</v>
      </c>
      <c r="R5">
        <v>9.05757614736864E-2</v>
      </c>
      <c r="S5">
        <v>12.227727798950101</v>
      </c>
      <c r="T5">
        <v>0.23240652837755901</v>
      </c>
      <c r="V5">
        <v>0.57398098437768097</v>
      </c>
      <c r="W5">
        <v>2.5474432914473401E-2</v>
      </c>
      <c r="X5">
        <v>0.113219701842114</v>
      </c>
      <c r="AA5">
        <v>0.74536303712719798</v>
      </c>
      <c r="AB5">
        <v>3.3494161794956199</v>
      </c>
      <c r="AC5">
        <v>4.4250033469955001</v>
      </c>
      <c r="AD5">
        <v>3.7739900614031902E-2</v>
      </c>
      <c r="AE5">
        <v>6.2896253144753898</v>
      </c>
    </row>
    <row r="6" spans="1:35" x14ac:dyDescent="0.2">
      <c r="A6">
        <v>5</v>
      </c>
      <c r="B6">
        <v>755</v>
      </c>
      <c r="C6">
        <v>275</v>
      </c>
      <c r="D6">
        <v>0.30115304187132302</v>
      </c>
      <c r="E6">
        <v>105.764123183482</v>
      </c>
      <c r="F6">
        <v>2.2026186888374601</v>
      </c>
      <c r="G6">
        <v>-1726.5207127501601</v>
      </c>
      <c r="H6">
        <v>-1442.0766057348008</v>
      </c>
      <c r="I6">
        <v>276.65623402748503</v>
      </c>
      <c r="J6">
        <v>143.229322310166</v>
      </c>
      <c r="K6">
        <v>48.017445652067899</v>
      </c>
      <c r="L6">
        <v>1.5806187901018563E-4</v>
      </c>
      <c r="M6">
        <v>1.7659973445032394E-5</v>
      </c>
      <c r="N6" s="1">
        <v>3.7730193979888302E-6</v>
      </c>
      <c r="O6" s="1">
        <v>1.03353122528233E-7</v>
      </c>
      <c r="P6" s="1">
        <v>-5.2283532614238595E-7</v>
      </c>
      <c r="Q6">
        <v>71.841461444447404</v>
      </c>
      <c r="R6">
        <v>9.0768019542371806E-2</v>
      </c>
      <c r="S6">
        <v>12.2536826382233</v>
      </c>
      <c r="T6">
        <v>0.23334601784482401</v>
      </c>
      <c r="V6">
        <v>0.57479785262863103</v>
      </c>
      <c r="W6">
        <v>2.5528505496290901E-2</v>
      </c>
      <c r="X6">
        <v>0.113460024427973</v>
      </c>
      <c r="AA6">
        <v>0.74694516081741702</v>
      </c>
      <c r="AB6">
        <v>3.3565257226605199</v>
      </c>
      <c r="AC6">
        <v>4.4343959547259999</v>
      </c>
      <c r="AD6">
        <v>3.7820008142649499E-2</v>
      </c>
      <c r="AE6">
        <v>6.2912686510425004</v>
      </c>
    </row>
    <row r="7" spans="1:35" x14ac:dyDescent="0.2">
      <c r="A7">
        <v>6</v>
      </c>
      <c r="B7">
        <v>754</v>
      </c>
      <c r="C7">
        <v>275</v>
      </c>
      <c r="D7">
        <v>0.30040451735384299</v>
      </c>
      <c r="E7">
        <v>105.540742320234</v>
      </c>
      <c r="F7">
        <v>2.2031060311703898</v>
      </c>
      <c r="G7">
        <v>-1722.5371274239963</v>
      </c>
      <c r="H7">
        <v>-1439.0841136198187</v>
      </c>
      <c r="I7">
        <v>275.9606813067</v>
      </c>
      <c r="J7">
        <v>142.93588164234001</v>
      </c>
      <c r="K7">
        <v>47.905430254832602</v>
      </c>
      <c r="L7">
        <v>1.5809847673932983E-4</v>
      </c>
      <c r="M7">
        <v>1.7651995820473778E-5</v>
      </c>
      <c r="N7" s="1">
        <v>3.7704418898923201E-6</v>
      </c>
      <c r="O7" s="1">
        <v>1.0307609217657901E-7</v>
      </c>
      <c r="P7" s="1">
        <v>-5.2205206625542598E-7</v>
      </c>
      <c r="Q7">
        <v>71.793481832722406</v>
      </c>
      <c r="R7">
        <v>9.0960133394472106E-2</v>
      </c>
      <c r="S7">
        <v>12.2796180082573</v>
      </c>
      <c r="T7">
        <v>0.23428878860618799</v>
      </c>
      <c r="V7">
        <v>0.57561052146250102</v>
      </c>
      <c r="W7">
        <v>2.5582537517193901E-2</v>
      </c>
      <c r="X7">
        <v>0.1137001667431</v>
      </c>
      <c r="AA7">
        <v>0.74852609772532297</v>
      </c>
      <c r="AB7">
        <v>3.3636299328163002</v>
      </c>
      <c r="AC7">
        <v>4.4437815168754398</v>
      </c>
      <c r="AD7">
        <v>3.79000555810238E-2</v>
      </c>
      <c r="AE7">
        <v>6.2929204082986496</v>
      </c>
    </row>
    <row r="8" spans="1:35" x14ac:dyDescent="0.2">
      <c r="A8">
        <v>7</v>
      </c>
      <c r="B8">
        <v>753</v>
      </c>
      <c r="C8">
        <v>275</v>
      </c>
      <c r="D8">
        <v>0.29965453393753799</v>
      </c>
      <c r="E8">
        <v>105.31846871086999</v>
      </c>
      <c r="F8">
        <v>2.20359338773615</v>
      </c>
      <c r="G8">
        <v>-1718.5731855069237</v>
      </c>
      <c r="H8">
        <v>-1436.1065664714986</v>
      </c>
      <c r="I8">
        <v>275.26835164003802</v>
      </c>
      <c r="J8">
        <v>142.64389460754299</v>
      </c>
      <c r="K8">
        <v>47.793966571604301</v>
      </c>
      <c r="L8">
        <v>1.5813507349865825E-4</v>
      </c>
      <c r="M8">
        <v>1.7644013134975599E-5</v>
      </c>
      <c r="N8" s="1">
        <v>3.7678885226343299E-6</v>
      </c>
      <c r="O8" s="1">
        <v>1.02800475724269E-7</v>
      </c>
      <c r="P8" s="1">
        <v>-5.2127347264953896E-7</v>
      </c>
      <c r="Q8">
        <v>71.745527968154704</v>
      </c>
      <c r="R8">
        <v>9.1152103876054005E-2</v>
      </c>
      <c r="S8">
        <v>12.305534023271299</v>
      </c>
      <c r="T8">
        <v>0.235234860308215</v>
      </c>
      <c r="V8">
        <v>0.57641898051602203</v>
      </c>
      <c r="W8">
        <v>2.56365292151387E-2</v>
      </c>
      <c r="X8">
        <v>0.11394012984507799</v>
      </c>
      <c r="AA8">
        <v>0.75010585481333902</v>
      </c>
      <c r="AB8">
        <v>3.3707288412497798</v>
      </c>
      <c r="AC8">
        <v>4.4531600747776796</v>
      </c>
      <c r="AD8">
        <v>3.7980043281682301E-2</v>
      </c>
      <c r="AE8">
        <v>6.2945805906909102</v>
      </c>
    </row>
    <row r="9" spans="1:35" x14ac:dyDescent="0.2">
      <c r="A9">
        <v>8</v>
      </c>
      <c r="B9">
        <v>752</v>
      </c>
      <c r="C9">
        <v>275</v>
      </c>
      <c r="D9">
        <v>0.29890308735307097</v>
      </c>
      <c r="E9">
        <v>105.097293356191</v>
      </c>
      <c r="F9">
        <v>2.2040807596013798</v>
      </c>
      <c r="G9">
        <v>-1714.6287285341866</v>
      </c>
      <c r="H9">
        <v>-1433.1438424444743</v>
      </c>
      <c r="I9">
        <v>274.57921873843998</v>
      </c>
      <c r="J9">
        <v>142.353349462224</v>
      </c>
      <c r="K9">
        <v>47.683050132518098</v>
      </c>
      <c r="L9">
        <v>1.5817166928718687E-4</v>
      </c>
      <c r="M9">
        <v>1.7636025353539064E-5</v>
      </c>
      <c r="N9" s="1">
        <v>3.76535911759138E-6</v>
      </c>
      <c r="O9" s="1">
        <v>1.0252626174564099E-7</v>
      </c>
      <c r="P9" s="1">
        <v>-5.2049950855765298E-7</v>
      </c>
      <c r="Q9">
        <v>71.697599640883297</v>
      </c>
      <c r="R9">
        <v>9.1343931831472297E-2</v>
      </c>
      <c r="S9">
        <v>12.3314307972534</v>
      </c>
      <c r="T9">
        <v>0.236184252701338</v>
      </c>
      <c r="V9">
        <v>0.57722321931763199</v>
      </c>
      <c r="W9">
        <v>2.56904808275999E-2</v>
      </c>
      <c r="X9">
        <v>0.11417991478935299</v>
      </c>
      <c r="AA9">
        <v>0.75168443902979798</v>
      </c>
      <c r="AB9">
        <v>3.3778224791845002</v>
      </c>
      <c r="AC9">
        <v>4.46253166968296</v>
      </c>
      <c r="AD9">
        <v>3.8059971596438799E-2</v>
      </c>
      <c r="AE9">
        <v>6.2962492029021</v>
      </c>
    </row>
    <row r="10" spans="1:35" x14ac:dyDescent="0.2">
      <c r="A10">
        <v>9</v>
      </c>
      <c r="B10">
        <v>751</v>
      </c>
      <c r="C10">
        <v>275</v>
      </c>
      <c r="D10">
        <v>0.29815017331445698</v>
      </c>
      <c r="E10">
        <v>104.877207356068</v>
      </c>
      <c r="F10">
        <v>2.2045681478306398</v>
      </c>
      <c r="G10">
        <v>-1710.7035997828038</v>
      </c>
      <c r="H10">
        <v>-1430.1958210358462</v>
      </c>
      <c r="I10">
        <v>273.89325660006602</v>
      </c>
      <c r="J10">
        <v>142.064234592319</v>
      </c>
      <c r="K10">
        <v>47.572676516836097</v>
      </c>
      <c r="L10">
        <v>1.5820826410217604E-4</v>
      </c>
      <c r="M10">
        <v>1.7628032441103272E-5</v>
      </c>
      <c r="N10" s="1">
        <v>3.7628534981684101E-6</v>
      </c>
      <c r="O10" s="1">
        <v>1.02253438939238E-7</v>
      </c>
      <c r="P10" s="1">
        <v>-5.1973013761365105E-7</v>
      </c>
      <c r="Q10">
        <v>71.649696642096899</v>
      </c>
      <c r="R10">
        <v>9.1535618100578503E-2</v>
      </c>
      <c r="S10">
        <v>12.357308443583401</v>
      </c>
      <c r="T10">
        <v>0.237136985632146</v>
      </c>
      <c r="V10">
        <v>0.57802322727041</v>
      </c>
      <c r="W10">
        <v>2.57443925907858E-2</v>
      </c>
      <c r="X10">
        <v>0.114419522625738</v>
      </c>
      <c r="AA10">
        <v>0.75326185728598105</v>
      </c>
      <c r="AB10">
        <v>3.3849108776774699</v>
      </c>
      <c r="AC10">
        <v>4.4718963426215304</v>
      </c>
      <c r="AD10">
        <v>3.8139840875231902E-2</v>
      </c>
      <c r="AE10">
        <v>6.2979262496397599</v>
      </c>
    </row>
    <row r="11" spans="1:35" x14ac:dyDescent="0.2">
      <c r="A11">
        <v>10</v>
      </c>
      <c r="B11">
        <v>750</v>
      </c>
      <c r="C11">
        <v>275</v>
      </c>
      <c r="D11">
        <v>0.29739578751893703</v>
      </c>
      <c r="E11">
        <v>104.658201904853</v>
      </c>
      <c r="F11">
        <v>2.2050555534816798</v>
      </c>
      <c r="G11">
        <v>-1706.7976441955659</v>
      </c>
      <c r="H11">
        <v>-1427.2623830211353</v>
      </c>
      <c r="I11">
        <v>273.21043950000501</v>
      </c>
      <c r="J11">
        <v>141.77653850778501</v>
      </c>
      <c r="K11">
        <v>47.462841350913898</v>
      </c>
      <c r="L11">
        <v>1.5824485794469211E-4</v>
      </c>
      <c r="M11">
        <v>1.76200343628651E-5</v>
      </c>
      <c r="N11" s="1">
        <v>3.76037148981499E-6</v>
      </c>
      <c r="O11" s="1">
        <v>1.01981996127033E-7</v>
      </c>
      <c r="P11" s="1">
        <v>-5.1896532386104004E-7</v>
      </c>
      <c r="Q11">
        <v>71.601818763078398</v>
      </c>
      <c r="R11">
        <v>9.1727163521572994E-2</v>
      </c>
      <c r="S11">
        <v>12.383167075418299</v>
      </c>
      <c r="T11">
        <v>0.23809307905207799</v>
      </c>
      <c r="V11">
        <v>0.578818993668758</v>
      </c>
      <c r="W11">
        <v>2.57982647404402E-2</v>
      </c>
      <c r="X11">
        <v>0.114658954401983</v>
      </c>
      <c r="AA11">
        <v>0.75483811647957699</v>
      </c>
      <c r="AB11">
        <v>3.3919940677246498</v>
      </c>
      <c r="AC11">
        <v>4.4812541345429597</v>
      </c>
      <c r="AD11">
        <v>3.8219651467311801E-2</v>
      </c>
      <c r="AE11">
        <v>6.2996117359037802</v>
      </c>
    </row>
    <row r="12" spans="1:35" x14ac:dyDescent="0.2">
      <c r="A12">
        <v>11</v>
      </c>
      <c r="B12">
        <v>749</v>
      </c>
      <c r="C12">
        <v>275</v>
      </c>
      <c r="D12">
        <v>0.29663992564692099</v>
      </c>
      <c r="E12">
        <v>104.440268291628</v>
      </c>
      <c r="F12">
        <v>2.2055429776097299</v>
      </c>
      <c r="G12">
        <v>-1702.9107083827653</v>
      </c>
      <c r="H12">
        <v>-1424.3434104586597</v>
      </c>
      <c r="I12">
        <v>272.53074198904801</v>
      </c>
      <c r="J12">
        <v>141.49024984257201</v>
      </c>
      <c r="K12">
        <v>47.353540308163197</v>
      </c>
      <c r="L12">
        <v>1.5828145081571901E-4</v>
      </c>
      <c r="M12">
        <v>1.7612031084031413E-5</v>
      </c>
      <c r="N12" s="1">
        <v>3.7579129199346899E-6</v>
      </c>
      <c r="O12" s="1">
        <v>1.01711922251231E-7</v>
      </c>
      <c r="P12" s="1">
        <v>-5.1820503173375204E-7</v>
      </c>
      <c r="Q12">
        <v>71.553965795718796</v>
      </c>
      <c r="R12">
        <v>9.1918568929698602E-2</v>
      </c>
      <c r="S12">
        <v>12.409006805516601</v>
      </c>
      <c r="T12">
        <v>0.239052553014097</v>
      </c>
      <c r="V12">
        <v>0.57961050769009204</v>
      </c>
      <c r="W12">
        <v>2.5852097511475099E-2</v>
      </c>
      <c r="X12">
        <v>0.11489821116214401</v>
      </c>
      <c r="AA12">
        <v>0.75641322348393802</v>
      </c>
      <c r="AB12">
        <v>3.39907208021258</v>
      </c>
      <c r="AC12">
        <v>4.4906050862523097</v>
      </c>
      <c r="AD12">
        <v>3.8299403720695298E-2</v>
      </c>
      <c r="AE12">
        <v>6.3013056667874601</v>
      </c>
    </row>
    <row r="13" spans="1:35" x14ac:dyDescent="0.2">
      <c r="A13">
        <v>12</v>
      </c>
      <c r="B13">
        <v>748</v>
      </c>
      <c r="C13">
        <v>275</v>
      </c>
      <c r="D13">
        <v>0.29588258336189799</v>
      </c>
      <c r="E13">
        <v>104.223397898295</v>
      </c>
      <c r="F13">
        <v>2.20603042126517</v>
      </c>
      <c r="G13">
        <v>-1699.0426405897315</v>
      </c>
      <c r="H13">
        <v>-1421.4387866631607</v>
      </c>
      <c r="I13">
        <v>271.85413888906601</v>
      </c>
      <c r="J13">
        <v>141.20535735229601</v>
      </c>
      <c r="K13">
        <v>47.244769108180598</v>
      </c>
      <c r="L13">
        <v>1.5831804271814847E-4</v>
      </c>
      <c r="M13">
        <v>1.7604022569948416E-5</v>
      </c>
      <c r="N13" s="1">
        <v>3.7554776178981398E-6</v>
      </c>
      <c r="O13" s="1">
        <v>1.0144320637360801E-7</v>
      </c>
      <c r="P13" s="1">
        <v>-5.1744922605866504E-7</v>
      </c>
      <c r="Q13">
        <v>71.506137532273399</v>
      </c>
      <c r="R13">
        <v>9.2109835157824199E-2</v>
      </c>
      <c r="S13">
        <v>12.4348277463142</v>
      </c>
      <c r="T13">
        <v>0.24001542767489101</v>
      </c>
      <c r="V13">
        <v>0.58039775839824204</v>
      </c>
      <c r="W13">
        <v>2.5905891138135202E-2</v>
      </c>
      <c r="X13">
        <v>0.115137293947302</v>
      </c>
      <c r="AA13">
        <v>0.75798718515288399</v>
      </c>
      <c r="AB13">
        <v>3.4061449459401199</v>
      </c>
      <c r="AC13">
        <v>4.49994923843881</v>
      </c>
      <c r="AD13">
        <v>3.83790979824132E-2</v>
      </c>
      <c r="AE13">
        <v>6.3030080475816197</v>
      </c>
    </row>
    <row r="14" spans="1:35" x14ac:dyDescent="0.2">
      <c r="A14">
        <v>13</v>
      </c>
      <c r="B14">
        <v>747</v>
      </c>
      <c r="C14">
        <v>275</v>
      </c>
      <c r="D14">
        <v>0.29512375631034898</v>
      </c>
      <c r="E14">
        <v>104.007582198869</v>
      </c>
      <c r="F14">
        <v>2.2065178854942902</v>
      </c>
      <c r="G14">
        <v>-1695.1932906837417</v>
      </c>
      <c r="H14">
        <v>-1418.5483961966574</v>
      </c>
      <c r="I14">
        <v>271.18060529048</v>
      </c>
      <c r="J14">
        <v>140.921849913237</v>
      </c>
      <c r="K14">
        <v>47.136523516359198</v>
      </c>
      <c r="L14">
        <v>1.5835463365591071E-4</v>
      </c>
      <c r="M14">
        <v>1.7596008786052054E-5</v>
      </c>
      <c r="N14" s="1">
        <v>3.75306541501241E-6</v>
      </c>
      <c r="O14" s="1">
        <v>1.01175837673813E-7</v>
      </c>
      <c r="P14" s="1">
        <v>-5.1669787204838101E-7</v>
      </c>
      <c r="Q14">
        <v>71.458333765510304</v>
      </c>
      <c r="R14">
        <v>9.2300963035989003E-2</v>
      </c>
      <c r="S14">
        <v>12.4606300098679</v>
      </c>
      <c r="T14">
        <v>0.24098172329374801</v>
      </c>
      <c r="V14">
        <v>0.58118073473982701</v>
      </c>
      <c r="W14">
        <v>2.59596458538685E-2</v>
      </c>
      <c r="X14">
        <v>0.115376203795012</v>
      </c>
      <c r="AA14">
        <v>0.75956000831694104</v>
      </c>
      <c r="AB14">
        <v>3.4132126956013802</v>
      </c>
      <c r="AC14">
        <v>4.5092866316531799</v>
      </c>
      <c r="AD14">
        <v>3.8458734598312699E-2</v>
      </c>
      <c r="AE14">
        <v>6.3047188837334698</v>
      </c>
    </row>
    <row r="15" spans="1:35" x14ac:dyDescent="0.2">
      <c r="A15">
        <v>14</v>
      </c>
      <c r="B15">
        <v>746</v>
      </c>
      <c r="C15">
        <v>275</v>
      </c>
      <c r="D15">
        <v>0.29436344012167098</v>
      </c>
      <c r="E15">
        <v>103.792812758062</v>
      </c>
      <c r="F15">
        <v>2.2070053713386901</v>
      </c>
      <c r="G15">
        <v>-1691.3625101293649</v>
      </c>
      <c r="H15">
        <v>-1415.672124849091</v>
      </c>
      <c r="I15">
        <v>270.51011654837203</v>
      </c>
      <c r="J15">
        <v>140.63971652052899</v>
      </c>
      <c r="K15">
        <v>47.028799343204803</v>
      </c>
      <c r="L15">
        <v>1.5839122363447855E-4</v>
      </c>
      <c r="M15">
        <v>1.7587989697899273E-5</v>
      </c>
      <c r="N15" s="1">
        <v>3.7506761445045498E-6</v>
      </c>
      <c r="O15" s="1">
        <v>1.0090980544800501E-7</v>
      </c>
      <c r="P15" s="1">
        <v>-5.1595093529795899E-7</v>
      </c>
      <c r="Q15">
        <v>71.410554288642999</v>
      </c>
      <c r="R15">
        <v>9.2491953391586695E-2</v>
      </c>
      <c r="S15">
        <v>12.486413707874201</v>
      </c>
      <c r="T15">
        <v>0.24195146023379399</v>
      </c>
      <c r="V15">
        <v>0.58195942554564595</v>
      </c>
      <c r="W15">
        <v>2.60133618913801E-2</v>
      </c>
      <c r="X15">
        <v>0.11561494173951101</v>
      </c>
      <c r="AA15">
        <v>0.76113169978487605</v>
      </c>
      <c r="AB15">
        <v>3.42027535979273</v>
      </c>
      <c r="AC15">
        <v>4.5186173063172204</v>
      </c>
      <c r="AD15">
        <v>3.8538313913144003E-2</v>
      </c>
      <c r="AE15">
        <v>6.3064381808727701</v>
      </c>
    </row>
    <row r="16" spans="1:35" x14ac:dyDescent="0.2">
      <c r="A16">
        <v>15</v>
      </c>
      <c r="B16">
        <v>745</v>
      </c>
      <c r="C16">
        <v>275</v>
      </c>
      <c r="D16">
        <v>0.29360163040809401</v>
      </c>
      <c r="E16">
        <v>103.579081229908</v>
      </c>
      <c r="F16">
        <v>2.20749287983557</v>
      </c>
      <c r="G16">
        <v>-1687.5501519643415</v>
      </c>
      <c r="H16">
        <v>-1412.8098596195734</v>
      </c>
      <c r="I16">
        <v>269.842648278512</v>
      </c>
      <c r="J16">
        <v>140.358946286361</v>
      </c>
      <c r="K16">
        <v>46.921592443652003</v>
      </c>
      <c r="L16">
        <v>1.584278126608853E-4</v>
      </c>
      <c r="M16">
        <v>1.757996527116294E-5</v>
      </c>
      <c r="N16" s="1">
        <v>3.7483096414894498E-6</v>
      </c>
      <c r="O16" s="1">
        <v>1.00645099107107E-7</v>
      </c>
      <c r="P16" s="1">
        <v>-5.1520838177902104E-7</v>
      </c>
      <c r="Q16">
        <v>71.362798895286801</v>
      </c>
      <c r="R16">
        <v>9.2682807049542099E-2</v>
      </c>
      <c r="S16">
        <v>12.5121789516986</v>
      </c>
      <c r="T16">
        <v>0.24292465896269699</v>
      </c>
      <c r="V16">
        <v>0.582733819530738</v>
      </c>
      <c r="W16">
        <v>2.60670394826799E-2</v>
      </c>
      <c r="X16">
        <v>0.115853508811957</v>
      </c>
      <c r="AA16">
        <v>0.76270226634513205</v>
      </c>
      <c r="AB16">
        <v>3.4273329690191998</v>
      </c>
      <c r="AC16">
        <v>4.5279413027318798</v>
      </c>
      <c r="AD16">
        <v>3.8617836270624602E-2</v>
      </c>
      <c r="AE16">
        <v>6.3081659448100602</v>
      </c>
    </row>
    <row r="17" spans="1:31" x14ac:dyDescent="0.2">
      <c r="A17">
        <v>16</v>
      </c>
      <c r="B17">
        <v>744</v>
      </c>
      <c r="C17">
        <v>275</v>
      </c>
      <c r="D17">
        <v>0.29283832276459099</v>
      </c>
      <c r="E17">
        <v>103.366379356819</v>
      </c>
      <c r="F17">
        <v>2.20798041201745</v>
      </c>
      <c r="G17">
        <v>-1683.7560707828575</v>
      </c>
      <c r="H17">
        <v>-1409.9614887038308</v>
      </c>
      <c r="I17">
        <v>269.17817635454497</v>
      </c>
      <c r="J17">
        <v>140.07952843874</v>
      </c>
      <c r="K17">
        <v>46.814898716593099</v>
      </c>
      <c r="L17">
        <v>1.5846440074367547E-4</v>
      </c>
      <c r="M17">
        <v>1.7571935471635103E-5</v>
      </c>
      <c r="N17" s="1">
        <v>3.7459657429552802E-6</v>
      </c>
      <c r="O17" s="1">
        <v>1.00381708175545E-7</v>
      </c>
      <c r="P17" s="1">
        <v>-5.1447017783586199E-7</v>
      </c>
      <c r="Q17">
        <v>71.315067379507497</v>
      </c>
      <c r="R17">
        <v>9.2873524832106494E-2</v>
      </c>
      <c r="S17">
        <v>12.537925852345399</v>
      </c>
      <c r="T17">
        <v>0.24390134005258601</v>
      </c>
      <c r="V17">
        <v>0.58350390529305896</v>
      </c>
      <c r="W17">
        <v>2.6120678859026001E-2</v>
      </c>
      <c r="X17">
        <v>0.11609190604016401</v>
      </c>
      <c r="AA17">
        <v>0.76427171476414801</v>
      </c>
      <c r="AB17">
        <v>3.4343855536869201</v>
      </c>
      <c r="AC17">
        <v>4.5372586610675203</v>
      </c>
      <c r="AD17">
        <v>3.8697302013358803E-2</v>
      </c>
      <c r="AE17">
        <v>6.3099021815380896</v>
      </c>
    </row>
    <row r="18" spans="1:31" x14ac:dyDescent="0.2">
      <c r="A18">
        <v>17</v>
      </c>
      <c r="B18">
        <v>743</v>
      </c>
      <c r="C18">
        <v>275</v>
      </c>
      <c r="D18">
        <v>0.29207351276878402</v>
      </c>
      <c r="E18">
        <v>103.154698968323</v>
      </c>
      <c r="F18">
        <v>2.2084679689126601</v>
      </c>
      <c r="G18">
        <v>-1679.9801227132825</v>
      </c>
      <c r="H18">
        <v>-1407.126901477023</v>
      </c>
      <c r="I18">
        <v>268.51667690425501</v>
      </c>
      <c r="J18">
        <v>139.801452319823</v>
      </c>
      <c r="K18">
        <v>46.708714104244301</v>
      </c>
      <c r="L18">
        <v>1.5850098789274225E-4</v>
      </c>
      <c r="M18">
        <v>1.7563900265210837E-5</v>
      </c>
      <c r="N18" s="1">
        <v>3.7436442877296002E-6</v>
      </c>
      <c r="O18" s="1">
        <v>1.0011962228949E-7</v>
      </c>
      <c r="P18" s="1">
        <v>-5.1373629017915603E-7</v>
      </c>
      <c r="Q18">
        <v>71.267359535807302</v>
      </c>
      <c r="R18">
        <v>9.3064107558963396E-2</v>
      </c>
      <c r="S18">
        <v>12.5636545204719</v>
      </c>
      <c r="T18">
        <v>0.244881524180809</v>
      </c>
      <c r="V18">
        <v>0.58426967131373897</v>
      </c>
      <c r="W18">
        <v>2.61742802509542E-2</v>
      </c>
      <c r="X18">
        <v>0.11633013444873801</v>
      </c>
      <c r="AA18">
        <v>0.76584005178723702</v>
      </c>
      <c r="AB18">
        <v>3.4414331441071302</v>
      </c>
      <c r="AC18">
        <v>4.5465694213691004</v>
      </c>
      <c r="AD18">
        <v>3.8776711482881199E-2</v>
      </c>
      <c r="AE18">
        <v>6.3116468972210598</v>
      </c>
    </row>
    <row r="19" spans="1:31" x14ac:dyDescent="0.2">
      <c r="A19">
        <v>18</v>
      </c>
      <c r="B19">
        <v>742</v>
      </c>
      <c r="C19">
        <v>275</v>
      </c>
      <c r="D19">
        <v>0.291307195980888</v>
      </c>
      <c r="E19">
        <v>102.94403198005401</v>
      </c>
      <c r="F19">
        <v>2.2089555515449599</v>
      </c>
      <c r="G19">
        <v>-1676.2221654002883</v>
      </c>
      <c r="H19">
        <v>-1404.3059884801255</v>
      </c>
      <c r="I19">
        <v>267.85812630661701</v>
      </c>
      <c r="J19">
        <v>139.52470738459999</v>
      </c>
      <c r="K19">
        <v>46.603034591644096</v>
      </c>
      <c r="L19">
        <v>1.5853757411942178E-4</v>
      </c>
      <c r="M19">
        <v>1.7555859617898944E-5</v>
      </c>
      <c r="N19" s="1">
        <v>3.7413451164654902E-6</v>
      </c>
      <c r="O19" s="1">
        <v>9.9858831195636702E-8</v>
      </c>
      <c r="P19" s="1">
        <v>-5.1300668588242601E-7</v>
      </c>
      <c r="Q19">
        <v>71.219675159142696</v>
      </c>
      <c r="R19">
        <v>9.3254556047120699E-2</v>
      </c>
      <c r="S19">
        <v>12.5893650663738</v>
      </c>
      <c r="T19">
        <v>0.24586523213003</v>
      </c>
      <c r="V19">
        <v>0.58503110595608498</v>
      </c>
      <c r="W19">
        <v>2.6227843888248201E-2</v>
      </c>
      <c r="X19">
        <v>0.11656819505893599</v>
      </c>
      <c r="AA19">
        <v>0.76740728413769399</v>
      </c>
      <c r="AB19">
        <v>3.4484757704920899</v>
      </c>
      <c r="AC19">
        <v>4.5558736235508901</v>
      </c>
      <c r="AD19">
        <v>3.8856065019612203E-2</v>
      </c>
      <c r="AE19">
        <v>6.3134000982025897</v>
      </c>
    </row>
    <row r="20" spans="1:31" x14ac:dyDescent="0.2">
      <c r="A20">
        <v>19</v>
      </c>
      <c r="B20">
        <v>741</v>
      </c>
      <c r="C20">
        <v>275</v>
      </c>
      <c r="D20">
        <v>0.29053936794360102</v>
      </c>
      <c r="E20">
        <v>102.734370391819</v>
      </c>
      <c r="F20">
        <v>2.2094431609335001</v>
      </c>
      <c r="G20">
        <v>-1672.4820579718003</v>
      </c>
      <c r="H20">
        <v>-1401.498641393343</v>
      </c>
      <c r="I20">
        <v>267.20250118666502</v>
      </c>
      <c r="J20">
        <v>139.24928319844301</v>
      </c>
      <c r="K20">
        <v>46.497856205729903</v>
      </c>
      <c r="L20">
        <v>1.5857415943721566E-4</v>
      </c>
      <c r="M20">
        <v>1.7547813495849629E-5</v>
      </c>
      <c r="N20" s="1">
        <v>3.7390680716059998E-6</v>
      </c>
      <c r="O20" s="1">
        <v>9.9599324749389704E-8</v>
      </c>
      <c r="P20" s="1">
        <v>-5.1228133237704803E-7</v>
      </c>
      <c r="Q20">
        <v>71.172014044715993</v>
      </c>
      <c r="R20">
        <v>9.3444871111654601E-2</v>
      </c>
      <c r="S20">
        <v>12.6150576000865</v>
      </c>
      <c r="T20">
        <v>0.246852484790854</v>
      </c>
      <c r="V20">
        <v>0.58578819746950095</v>
      </c>
      <c r="W20">
        <v>2.6281370000148199E-2</v>
      </c>
      <c r="X20">
        <v>0.116806088889605</v>
      </c>
      <c r="AA20">
        <v>0.76897341852291801</v>
      </c>
      <c r="AB20">
        <v>3.4555134629826498</v>
      </c>
      <c r="AC20">
        <v>4.5651713074327596</v>
      </c>
      <c r="AD20">
        <v>3.8935362963166999E-2</v>
      </c>
      <c r="AE20">
        <v>6.3151617910340798</v>
      </c>
    </row>
    <row r="21" spans="1:31" x14ac:dyDescent="0.2">
      <c r="A21">
        <v>20</v>
      </c>
      <c r="B21">
        <v>740</v>
      </c>
      <c r="C21">
        <v>275</v>
      </c>
      <c r="D21">
        <v>0.28977002418201098</v>
      </c>
      <c r="E21">
        <v>102.525706287086</v>
      </c>
      <c r="F21">
        <v>2.20993079809335</v>
      </c>
      <c r="G21">
        <v>-1668.7596610291623</v>
      </c>
      <c r="H21">
        <v>-1398.704753029496</v>
      </c>
      <c r="I21">
        <v>266.54977841352797</v>
      </c>
      <c r="J21">
        <v>138.97516943635799</v>
      </c>
      <c r="K21">
        <v>46.393175015046502</v>
      </c>
      <c r="L21">
        <v>1.5861074386101155E-4</v>
      </c>
      <c r="M21">
        <v>1.7539761865313918E-5</v>
      </c>
      <c r="N21" s="1">
        <v>3.73681299736227E-6</v>
      </c>
      <c r="O21" s="1">
        <v>9.9341092913499999E-8</v>
      </c>
      <c r="P21" s="1">
        <v>-5.1156019744645999E-7</v>
      </c>
      <c r="Q21">
        <v>71.124375988135199</v>
      </c>
      <c r="R21">
        <v>9.3635053565192902E-2</v>
      </c>
      <c r="S21">
        <v>12.640732231314701</v>
      </c>
      <c r="T21">
        <v>0.247843303160731</v>
      </c>
      <c r="V21">
        <v>0.58654093398609197</v>
      </c>
      <c r="W21">
        <v>2.63348588152056E-2</v>
      </c>
      <c r="X21">
        <v>0.117043816956529</v>
      </c>
      <c r="AA21">
        <v>0.77053846163015705</v>
      </c>
      <c r="AB21">
        <v>3.4625462516290999</v>
      </c>
      <c r="AC21">
        <v>4.5744625127149403</v>
      </c>
      <c r="AD21">
        <v>3.9014605652140398E-2</v>
      </c>
      <c r="AE21">
        <v>6.3169319824398498</v>
      </c>
    </row>
    <row r="22" spans="1:31" x14ac:dyDescent="0.2">
      <c r="A22">
        <v>21</v>
      </c>
      <c r="B22">
        <v>739</v>
      </c>
      <c r="C22">
        <v>275</v>
      </c>
      <c r="D22">
        <v>0.28899916020352701</v>
      </c>
      <c r="E22">
        <v>102.31803183333901</v>
      </c>
      <c r="F22">
        <v>2.2104184640336699</v>
      </c>
      <c r="G22">
        <v>-1665.054836652065</v>
      </c>
      <c r="H22">
        <v>-1395.9242173395678</v>
      </c>
      <c r="I22">
        <v>265.89993510101903</v>
      </c>
      <c r="J22">
        <v>138.70235588340299</v>
      </c>
      <c r="K22">
        <v>46.2889871298961</v>
      </c>
      <c r="L22">
        <v>1.5864732740697888E-4</v>
      </c>
      <c r="M22">
        <v>1.7531704692681983E-5</v>
      </c>
      <c r="N22" s="1">
        <v>3.7345797397551799E-6</v>
      </c>
      <c r="O22" s="1">
        <v>9.9084125758336494E-8</v>
      </c>
      <c r="P22" s="1">
        <v>-5.1084324922876795E-7</v>
      </c>
      <c r="Q22">
        <v>71.076760785711599</v>
      </c>
      <c r="R22">
        <v>9.3825104216601299E-2</v>
      </c>
      <c r="S22">
        <v>12.666389069255199</v>
      </c>
      <c r="T22">
        <v>0.24883770834032401</v>
      </c>
      <c r="V22">
        <v>0.58728930351258202</v>
      </c>
      <c r="W22">
        <v>2.6388310560914102E-2</v>
      </c>
      <c r="X22">
        <v>0.11728138027079101</v>
      </c>
      <c r="AA22">
        <v>0.77210242011570296</v>
      </c>
      <c r="AB22">
        <v>3.4695741663426301</v>
      </c>
      <c r="AC22">
        <v>4.5837472789139202</v>
      </c>
      <c r="AD22">
        <v>3.9093793423560001E-2</v>
      </c>
      <c r="AE22">
        <v>6.3187106793360597</v>
      </c>
    </row>
    <row r="23" spans="1:31" x14ac:dyDescent="0.2">
      <c r="A23">
        <v>22</v>
      </c>
      <c r="B23">
        <v>738</v>
      </c>
      <c r="C23">
        <v>275</v>
      </c>
      <c r="D23">
        <v>0.28822677149780002</v>
      </c>
      <c r="E23">
        <v>43.344886041528298</v>
      </c>
      <c r="F23">
        <v>2.21489782820256</v>
      </c>
      <c r="G23">
        <v>-705.23549146863706</v>
      </c>
      <c r="H23">
        <v>-591.66395510380653</v>
      </c>
      <c r="I23">
        <v>112.319177535311</v>
      </c>
      <c r="J23">
        <v>58.793849361290498</v>
      </c>
      <c r="K23">
        <v>19.569700005847899</v>
      </c>
      <c r="L23">
        <v>1.5786938931431661E-4</v>
      </c>
      <c r="M23">
        <v>1.7488705184371006E-5</v>
      </c>
      <c r="N23" s="1">
        <v>1.5701426047173901E-6</v>
      </c>
      <c r="O23" s="1">
        <v>4.1594679189598098E-8</v>
      </c>
      <c r="P23" s="1">
        <v>-2.1338303828080199E-7</v>
      </c>
      <c r="Q23">
        <v>70.701842508272506</v>
      </c>
      <c r="R23">
        <v>0.13514444470075099</v>
      </c>
      <c r="S23">
        <v>13.120794431963001</v>
      </c>
      <c r="T23">
        <v>0.24495637263115699</v>
      </c>
      <c r="V23">
        <v>0.58496865279150001</v>
      </c>
      <c r="W23">
        <v>6.2291085444593303E-2</v>
      </c>
      <c r="X23">
        <v>0.13800138289979699</v>
      </c>
      <c r="AA23">
        <v>0.73879054504067398</v>
      </c>
      <c r="AB23">
        <v>3.2712115426318502</v>
      </c>
      <c r="AC23">
        <v>4.6458562511301302</v>
      </c>
      <c r="AD23">
        <v>9.2283089547432806E-2</v>
      </c>
      <c r="AE23">
        <v>6.2638596929465304</v>
      </c>
    </row>
    <row r="24" spans="1:31" x14ac:dyDescent="0.2">
      <c r="A24">
        <v>23</v>
      </c>
      <c r="B24">
        <v>737</v>
      </c>
      <c r="C24">
        <v>275</v>
      </c>
      <c r="D24">
        <v>0.28745285353660599</v>
      </c>
      <c r="E24">
        <v>30.223840547440101</v>
      </c>
      <c r="F24">
        <v>2.2178208451097801</v>
      </c>
      <c r="G24">
        <v>-491.78716792699873</v>
      </c>
      <c r="H24">
        <v>-412.83433739401295</v>
      </c>
      <c r="I24">
        <v>78.159511491348596</v>
      </c>
      <c r="J24">
        <v>41.021903338408002</v>
      </c>
      <c r="K24">
        <v>13.627719576214901</v>
      </c>
      <c r="L24">
        <v>1.5741187212915455E-4</v>
      </c>
      <c r="M24">
        <v>1.7470252698255096E-5</v>
      </c>
      <c r="N24" s="1">
        <v>1.0910296400822299E-6</v>
      </c>
      <c r="O24" s="1">
        <v>2.88507926719142E-8</v>
      </c>
      <c r="P24" s="1">
        <v>-1.4746525510492099E-7</v>
      </c>
      <c r="Q24">
        <v>70.411786926743801</v>
      </c>
      <c r="R24">
        <v>0.14345692281328701</v>
      </c>
      <c r="S24">
        <v>13.4983739552082</v>
      </c>
      <c r="T24">
        <v>0.23674253429151401</v>
      </c>
      <c r="V24">
        <v>0.56996734857389098</v>
      </c>
      <c r="W24">
        <v>8.9128373782646694E-2</v>
      </c>
      <c r="X24">
        <v>0.139035343368478</v>
      </c>
      <c r="AA24">
        <v>0.74511972380142999</v>
      </c>
      <c r="AB24">
        <v>3.12192386792342</v>
      </c>
      <c r="AC24">
        <v>4.67720989769873</v>
      </c>
      <c r="AD24">
        <v>0.13234585438316901</v>
      </c>
      <c r="AE24">
        <v>6.2349092514112101</v>
      </c>
    </row>
    <row r="25" spans="1:31" x14ac:dyDescent="0.2">
      <c r="A25">
        <v>24</v>
      </c>
      <c r="B25">
        <v>736</v>
      </c>
      <c r="C25">
        <v>275</v>
      </c>
      <c r="D25">
        <v>0.28667740177377199</v>
      </c>
      <c r="E25">
        <v>24.014089870035999</v>
      </c>
      <c r="F25">
        <v>2.22031283246063</v>
      </c>
      <c r="G25">
        <v>-390.75403522259825</v>
      </c>
      <c r="H25">
        <v>-328.19319647394349</v>
      </c>
      <c r="I25">
        <v>61.993597333057302</v>
      </c>
      <c r="J25">
        <v>32.612296988484999</v>
      </c>
      <c r="K25">
        <v>10.8156335084649</v>
      </c>
      <c r="L25">
        <v>1.5707683840826406E-4</v>
      </c>
      <c r="M25">
        <v>1.7458175243570036E-5</v>
      </c>
      <c r="N25" s="1">
        <v>8.6496127039657298E-7</v>
      </c>
      <c r="O25" s="1">
        <v>2.2830221086125199E-8</v>
      </c>
      <c r="P25" s="1">
        <v>-1.16349266980813E-7</v>
      </c>
      <c r="Q25">
        <v>70.156223100450106</v>
      </c>
      <c r="R25">
        <v>0.14369489146095599</v>
      </c>
      <c r="S25">
        <v>13.8236636581401</v>
      </c>
      <c r="T25">
        <v>0.23203224275135101</v>
      </c>
      <c r="V25">
        <v>0.56237476463177605</v>
      </c>
      <c r="W25">
        <v>0.11179057328145001</v>
      </c>
      <c r="X25">
        <v>0.13823223634107601</v>
      </c>
      <c r="AA25">
        <v>0.75459448139051999</v>
      </c>
      <c r="AB25">
        <v>2.9966704359319398</v>
      </c>
      <c r="AC25">
        <v>4.7000755298858499</v>
      </c>
      <c r="AD25">
        <v>0.16656887775628099</v>
      </c>
      <c r="AE25">
        <v>6.2140792079785303</v>
      </c>
    </row>
    <row r="26" spans="1:31" x14ac:dyDescent="0.2">
      <c r="A26">
        <v>25</v>
      </c>
      <c r="B26">
        <v>735</v>
      </c>
      <c r="C26">
        <v>275</v>
      </c>
      <c r="D26">
        <v>0.285900411645091</v>
      </c>
      <c r="E26">
        <v>20.3641876490823</v>
      </c>
      <c r="F26">
        <v>2.2225041778893901</v>
      </c>
      <c r="G26">
        <v>-331.36717568483095</v>
      </c>
      <c r="H26">
        <v>-278.44864621908562</v>
      </c>
      <c r="I26">
        <v>52.490730016114</v>
      </c>
      <c r="J26">
        <v>27.6700887494227</v>
      </c>
      <c r="K26">
        <v>9.1627218754752597</v>
      </c>
      <c r="L26">
        <v>1.5680948567732574E-4</v>
      </c>
      <c r="M26">
        <v>1.7448753920062633E-5</v>
      </c>
      <c r="N26" s="1">
        <v>7.3238643283824899E-7</v>
      </c>
      <c r="O26" s="1">
        <v>1.92944061138285E-8</v>
      </c>
      <c r="P26" s="1">
        <v>-9.8088837319486895E-8</v>
      </c>
      <c r="Q26">
        <v>69.928757033931404</v>
      </c>
      <c r="R26">
        <v>0.14374680336826501</v>
      </c>
      <c r="S26">
        <v>14.1092305987328</v>
      </c>
      <c r="T26">
        <v>0.227914997230489</v>
      </c>
      <c r="V26">
        <v>0.55543715827972995</v>
      </c>
      <c r="W26">
        <v>0.13143644414501601</v>
      </c>
      <c r="X26">
        <v>0.13741489298461901</v>
      </c>
      <c r="AA26">
        <v>0.76472432550567404</v>
      </c>
      <c r="AB26">
        <v>2.8896695252445199</v>
      </c>
      <c r="AC26">
        <v>4.7176521387951196</v>
      </c>
      <c r="AD26">
        <v>0.196423253847297</v>
      </c>
      <c r="AE26">
        <v>6.1975928279349999</v>
      </c>
    </row>
    <row r="27" spans="1:31" x14ac:dyDescent="0.2">
      <c r="A27">
        <v>26</v>
      </c>
      <c r="B27">
        <v>734</v>
      </c>
      <c r="C27">
        <v>275</v>
      </c>
      <c r="D27">
        <v>0.28512187856823701</v>
      </c>
      <c r="E27">
        <v>17.914611787288901</v>
      </c>
      <c r="F27">
        <v>2.2244809478563798</v>
      </c>
      <c r="G27">
        <v>-291.50915835885877</v>
      </c>
      <c r="H27">
        <v>-245.06674879713739</v>
      </c>
      <c r="I27">
        <v>46.1127037300515</v>
      </c>
      <c r="J27">
        <v>24.353743430248201</v>
      </c>
      <c r="K27">
        <v>8.05338962536511</v>
      </c>
      <c r="L27">
        <v>1.5659249354079452E-4</v>
      </c>
      <c r="M27">
        <v>1.7441467175746426E-5</v>
      </c>
      <c r="N27" s="1">
        <v>6.4364263092460097E-7</v>
      </c>
      <c r="O27" s="1">
        <v>1.6923982836078E-8</v>
      </c>
      <c r="P27" s="1">
        <v>-8.5856937111805804E-8</v>
      </c>
      <c r="Q27">
        <v>69.720580789273896</v>
      </c>
      <c r="R27">
        <v>0.14365561863450099</v>
      </c>
      <c r="S27">
        <v>14.3673802202548</v>
      </c>
      <c r="T27">
        <v>0.22422229610312999</v>
      </c>
      <c r="V27">
        <v>0.54899054664688196</v>
      </c>
      <c r="W27">
        <v>0.14901290872401901</v>
      </c>
      <c r="X27">
        <v>0.13658762941445801</v>
      </c>
      <c r="AA27">
        <v>0.77499365233945705</v>
      </c>
      <c r="AB27">
        <v>2.7957715334365498</v>
      </c>
      <c r="AC27">
        <v>4.7312113720506401</v>
      </c>
      <c r="AD27">
        <v>0.22328142230950301</v>
      </c>
      <c r="AE27">
        <v>6.18431201081202</v>
      </c>
    </row>
    <row r="28" spans="1:31" x14ac:dyDescent="0.2">
      <c r="A28">
        <v>27</v>
      </c>
      <c r="B28">
        <v>733</v>
      </c>
      <c r="C28">
        <v>275</v>
      </c>
      <c r="D28">
        <v>0.28434179794265102</v>
      </c>
      <c r="E28">
        <v>16.133689515659</v>
      </c>
      <c r="F28">
        <v>2.2262958422839398</v>
      </c>
      <c r="G28">
        <v>-262.53014613617756</v>
      </c>
      <c r="H28">
        <v>-220.79949663509032</v>
      </c>
      <c r="I28">
        <v>41.475574716580198</v>
      </c>
      <c r="J28">
        <v>21.9430706306158</v>
      </c>
      <c r="K28">
        <v>7.2468758236136201</v>
      </c>
      <c r="L28">
        <v>1.5641428354481489E-4</v>
      </c>
      <c r="M28">
        <v>1.74358860161638E-5</v>
      </c>
      <c r="N28" s="1">
        <v>5.7930299084053096E-7</v>
      </c>
      <c r="O28" s="1">
        <v>1.5202732157606499E-8</v>
      </c>
      <c r="P28" s="1">
        <v>-7.6982488090642998E-8</v>
      </c>
      <c r="Q28">
        <v>69.526676860670193</v>
      </c>
      <c r="R28">
        <v>0.14345245985015501</v>
      </c>
      <c r="S28">
        <v>14.6051805700115</v>
      </c>
      <c r="T28">
        <v>0.22085126254656201</v>
      </c>
      <c r="V28">
        <v>0.54292666583925997</v>
      </c>
      <c r="W28">
        <v>0.165060927415425</v>
      </c>
      <c r="X28">
        <v>0.13575309080579101</v>
      </c>
      <c r="AA28">
        <v>0.78524924416755704</v>
      </c>
      <c r="AB28">
        <v>2.71179008825185</v>
      </c>
      <c r="AC28">
        <v>4.7416398917567699</v>
      </c>
      <c r="AD28">
        <v>0.24792841067784999</v>
      </c>
      <c r="AE28">
        <v>6.1734905280069503</v>
      </c>
    </row>
    <row r="29" spans="1:31" x14ac:dyDescent="0.2">
      <c r="A29">
        <v>28</v>
      </c>
      <c r="B29">
        <v>732</v>
      </c>
      <c r="C29">
        <v>275</v>
      </c>
      <c r="D29">
        <v>0.28356016514948101</v>
      </c>
      <c r="E29">
        <v>14.7676729169144</v>
      </c>
      <c r="F29">
        <v>2.2279834437235402</v>
      </c>
      <c r="G29">
        <v>-240.3017888524214</v>
      </c>
      <c r="H29">
        <v>-202.18774468969866</v>
      </c>
      <c r="I29">
        <v>37.918762535664001</v>
      </c>
      <c r="J29">
        <v>20.094350042151301</v>
      </c>
      <c r="K29">
        <v>6.6282686967519604</v>
      </c>
      <c r="L29">
        <v>1.5626695785474342E-4</v>
      </c>
      <c r="M29">
        <v>1.7431694083398909E-5</v>
      </c>
      <c r="N29" s="1">
        <v>5.3009614089823004E-7</v>
      </c>
      <c r="O29" s="1">
        <v>1.3884229253899099E-8</v>
      </c>
      <c r="P29" s="1">
        <v>-7.0190519839160304E-8</v>
      </c>
      <c r="Q29">
        <v>69.343869107785807</v>
      </c>
      <c r="R29">
        <v>0.14315945772806499</v>
      </c>
      <c r="S29">
        <v>14.827122801150001</v>
      </c>
      <c r="T29">
        <v>0.217734402111086</v>
      </c>
      <c r="V29">
        <v>0.53717170147955795</v>
      </c>
      <c r="W29">
        <v>0.17992314975719101</v>
      </c>
      <c r="X29">
        <v>0.134913013166648</v>
      </c>
      <c r="AA29">
        <v>0.79544233975496503</v>
      </c>
      <c r="AB29">
        <v>2.63562271695936</v>
      </c>
      <c r="AC29">
        <v>4.7495557256368803</v>
      </c>
      <c r="AD29">
        <v>0.270861903733353</v>
      </c>
      <c r="AE29">
        <v>6.1646236807369998</v>
      </c>
    </row>
    <row r="30" spans="1:31" x14ac:dyDescent="0.2">
      <c r="A30">
        <v>29</v>
      </c>
      <c r="B30">
        <v>731</v>
      </c>
      <c r="C30">
        <v>275</v>
      </c>
      <c r="D30">
        <v>0.28277697555146297</v>
      </c>
      <c r="E30">
        <v>13.6789284878445</v>
      </c>
      <c r="F30">
        <v>2.22956776934114</v>
      </c>
      <c r="G30">
        <v>-222.58481724055235</v>
      </c>
      <c r="H30">
        <v>-187.35528047717574</v>
      </c>
      <c r="I30">
        <v>35.083938418937898</v>
      </c>
      <c r="J30">
        <v>18.621149206203199</v>
      </c>
      <c r="K30">
        <v>6.1352378142274198</v>
      </c>
      <c r="L30">
        <v>1.5614491595315972E-4</v>
      </c>
      <c r="M30">
        <v>1.7428657601066906E-5</v>
      </c>
      <c r="N30" s="1">
        <v>4.9099430604159105E-7</v>
      </c>
      <c r="O30" s="1">
        <v>1.2834803941041201E-8</v>
      </c>
      <c r="P30" s="1">
        <v>-6.4789518749078694E-8</v>
      </c>
      <c r="Q30">
        <v>69.169997080744295</v>
      </c>
      <c r="R30">
        <v>0.14279277005377999</v>
      </c>
      <c r="S30">
        <v>15.0362671978022</v>
      </c>
      <c r="T30">
        <v>0.21482480470809101</v>
      </c>
      <c r="V30">
        <v>0.53167312156702995</v>
      </c>
      <c r="W30">
        <v>0.193832588173801</v>
      </c>
      <c r="X30">
        <v>0.13406860127512499</v>
      </c>
      <c r="AA30">
        <v>0.80556015649283397</v>
      </c>
      <c r="AB30">
        <v>2.56580408591303</v>
      </c>
      <c r="AC30">
        <v>4.7554037350045499</v>
      </c>
      <c r="AD30">
        <v>0.29242056521759302</v>
      </c>
      <c r="AE30">
        <v>6.1573552930475204</v>
      </c>
    </row>
    <row r="31" spans="1:31" x14ac:dyDescent="0.2">
      <c r="A31">
        <v>30</v>
      </c>
      <c r="B31">
        <v>730</v>
      </c>
      <c r="C31">
        <v>275</v>
      </c>
      <c r="D31">
        <v>0.28199222449285299</v>
      </c>
      <c r="E31">
        <v>12.785799540543101</v>
      </c>
      <c r="F31">
        <v>2.2310662563394801</v>
      </c>
      <c r="G31">
        <v>-208.05067315904557</v>
      </c>
      <c r="H31">
        <v>-175.18898699801991</v>
      </c>
      <c r="I31">
        <v>32.758496895803802</v>
      </c>
      <c r="J31">
        <v>17.412861650531799</v>
      </c>
      <c r="K31">
        <v>5.7308022584326404</v>
      </c>
      <c r="L31">
        <v>1.5604404125902935E-4</v>
      </c>
      <c r="M31">
        <v>1.742660026726434E-5</v>
      </c>
      <c r="N31" s="1">
        <v>4.5901548430930898E-7</v>
      </c>
      <c r="O31" s="1">
        <v>1.1975152963571501E-8</v>
      </c>
      <c r="P31" s="1">
        <v>-6.0369280940720799E-8</v>
      </c>
      <c r="Q31">
        <v>69.003512377472106</v>
      </c>
      <c r="R31">
        <v>0.14236455602101</v>
      </c>
      <c r="S31">
        <v>15.2348084458636</v>
      </c>
      <c r="T31">
        <v>0.212088370791714</v>
      </c>
      <c r="V31">
        <v>0.526392102073724</v>
      </c>
      <c r="W31">
        <v>0.206956132698115</v>
      </c>
      <c r="X31">
        <v>0.133220728532847</v>
      </c>
      <c r="AA31">
        <v>0.81560342303268596</v>
      </c>
      <c r="AB31">
        <v>2.50126756525863</v>
      </c>
      <c r="AC31">
        <v>4.75951484921121</v>
      </c>
      <c r="AD31">
        <v>0.31284707595340899</v>
      </c>
      <c r="AE31">
        <v>6.1514243730908396</v>
      </c>
    </row>
    <row r="32" spans="1:31" x14ac:dyDescent="0.2">
      <c r="A32">
        <v>31</v>
      </c>
      <c r="B32">
        <v>729</v>
      </c>
      <c r="C32">
        <v>275</v>
      </c>
      <c r="D32">
        <v>0.281205907299309</v>
      </c>
      <c r="E32">
        <v>12.036506706832601</v>
      </c>
      <c r="F32">
        <v>2.2324920177063001</v>
      </c>
      <c r="G32">
        <v>-195.85689284919576</v>
      </c>
      <c r="H32">
        <v>-164.98303979691221</v>
      </c>
      <c r="I32">
        <v>30.807616676429198</v>
      </c>
      <c r="J32">
        <v>16.399352388645202</v>
      </c>
      <c r="K32">
        <v>5.3915116432080996</v>
      </c>
      <c r="L32">
        <v>1.559612145748854E-4</v>
      </c>
      <c r="M32">
        <v>1.7425386118011852E-5</v>
      </c>
      <c r="N32" s="1">
        <v>4.32269482562548E-7</v>
      </c>
      <c r="O32" s="1">
        <v>1.12549936697343E-8</v>
      </c>
      <c r="P32" s="1">
        <v>-5.6669752137422299E-8</v>
      </c>
      <c r="Q32">
        <v>68.843260263351695</v>
      </c>
      <c r="R32">
        <v>0.14188421883472699</v>
      </c>
      <c r="S32">
        <v>15.424383118080801</v>
      </c>
      <c r="T32">
        <v>0.20949942023318899</v>
      </c>
      <c r="V32">
        <v>0.52129903460182003</v>
      </c>
      <c r="W32">
        <v>0.21941813876642399</v>
      </c>
      <c r="X32">
        <v>0.13237005040410901</v>
      </c>
      <c r="AA32">
        <v>0.82557798512189096</v>
      </c>
      <c r="AB32">
        <v>2.4412094016063701</v>
      </c>
      <c r="AC32">
        <v>4.7621424432478197</v>
      </c>
      <c r="AD32">
        <v>0.33232233383082499</v>
      </c>
      <c r="AE32">
        <v>6.1466335919202102</v>
      </c>
    </row>
    <row r="33" spans="1:31" x14ac:dyDescent="0.2">
      <c r="A33">
        <v>32</v>
      </c>
      <c r="B33">
        <v>728</v>
      </c>
      <c r="C33">
        <v>275</v>
      </c>
      <c r="D33">
        <v>0.280418019277831</v>
      </c>
      <c r="E33">
        <v>11.396483984702501</v>
      </c>
      <c r="F33">
        <v>2.2338551980241399</v>
      </c>
      <c r="G33">
        <v>-185.44107202971287</v>
      </c>
      <c r="H33">
        <v>-156.26626656404858</v>
      </c>
      <c r="I33">
        <v>29.141292978738701</v>
      </c>
      <c r="J33">
        <v>15.5338032235224</v>
      </c>
      <c r="K33">
        <v>5.1017111560242503</v>
      </c>
      <c r="L33">
        <v>1.5589401174026955E-4</v>
      </c>
      <c r="M33">
        <v>1.7424908108903048E-5</v>
      </c>
      <c r="N33" s="1">
        <v>4.0949502748425701E-7</v>
      </c>
      <c r="O33" s="1">
        <v>1.06407636169663E-8</v>
      </c>
      <c r="P33" s="1">
        <v>-5.3517379197198197E-8</v>
      </c>
      <c r="Q33">
        <v>68.688352232006196</v>
      </c>
      <c r="R33">
        <v>0.14135920269670299</v>
      </c>
      <c r="S33">
        <v>15.606249747527</v>
      </c>
      <c r="T33">
        <v>0.20703805522865101</v>
      </c>
      <c r="V33">
        <v>0.51637074416129203</v>
      </c>
      <c r="W33">
        <v>0.231314205182338</v>
      </c>
      <c r="X33">
        <v>0.13151707277534699</v>
      </c>
      <c r="AA33">
        <v>0.83549141183342301</v>
      </c>
      <c r="AB33">
        <v>2.38500673048532</v>
      </c>
      <c r="AC33">
        <v>4.76348531687134</v>
      </c>
      <c r="AD33">
        <v>0.35098544475244098</v>
      </c>
      <c r="AE33">
        <v>6.1428298364798897</v>
      </c>
    </row>
    <row r="34" spans="1:31" x14ac:dyDescent="0.2">
      <c r="A34">
        <v>33</v>
      </c>
      <c r="B34">
        <v>727</v>
      </c>
      <c r="C34">
        <v>275</v>
      </c>
      <c r="D34">
        <v>0.27962855571664402</v>
      </c>
      <c r="E34">
        <v>10.8416918216413</v>
      </c>
      <c r="F34">
        <v>2.2351638302274801</v>
      </c>
      <c r="G34">
        <v>-176.41207241946859</v>
      </c>
      <c r="H34">
        <v>-148.71098918659831</v>
      </c>
      <c r="I34">
        <v>27.6969286935662</v>
      </c>
      <c r="J34">
        <v>14.7836546166362</v>
      </c>
      <c r="K34">
        <v>4.8505132711179897</v>
      </c>
      <c r="L34">
        <v>1.5584050826901699E-4</v>
      </c>
      <c r="M34">
        <v>1.7425080407881427E-5</v>
      </c>
      <c r="N34" s="1">
        <v>3.8981536049986102E-7</v>
      </c>
      <c r="O34" s="1">
        <v>1.01091250305776E-8</v>
      </c>
      <c r="P34" s="1">
        <v>-5.0791500690052598E-8</v>
      </c>
      <c r="Q34">
        <v>68.538087132133597</v>
      </c>
      <c r="R34">
        <v>0.14079551956116401</v>
      </c>
      <c r="S34">
        <v>15.781400551097301</v>
      </c>
      <c r="T34">
        <v>0.204688494283182</v>
      </c>
      <c r="V34">
        <v>0.51158869315602795</v>
      </c>
      <c r="W34">
        <v>0.242719704915486</v>
      </c>
      <c r="X34">
        <v>0.13066219524195</v>
      </c>
      <c r="AA34">
        <v>0.84535157061496802</v>
      </c>
      <c r="AB34">
        <v>2.3321656133641602</v>
      </c>
      <c r="AC34">
        <v>4.7637027137838901</v>
      </c>
      <c r="AD34">
        <v>0.36894610783899001</v>
      </c>
      <c r="AE34">
        <v>6.1398917040091696</v>
      </c>
    </row>
    <row r="35" spans="1:31" x14ac:dyDescent="0.2">
      <c r="A35">
        <v>34</v>
      </c>
      <c r="B35">
        <v>759</v>
      </c>
      <c r="C35">
        <v>250</v>
      </c>
      <c r="D35">
        <v>0.33077604999273502</v>
      </c>
      <c r="E35">
        <v>106.19530100113199</v>
      </c>
      <c r="F35">
        <v>2.2015660788130198</v>
      </c>
      <c r="G35">
        <v>-1733.9442186452955</v>
      </c>
      <c r="H35">
        <v>-1449.1210313001368</v>
      </c>
      <c r="I35">
        <v>275.951351397721</v>
      </c>
      <c r="J35">
        <v>143.41937569292199</v>
      </c>
      <c r="K35">
        <v>48.236254193373</v>
      </c>
      <c r="L35">
        <v>1.5375584878917303E-4</v>
      </c>
      <c r="M35">
        <v>1.7657896616689467E-5</v>
      </c>
      <c r="N35" s="1">
        <v>3.5818201611266199E-6</v>
      </c>
      <c r="O35" s="1">
        <v>1.00584576065296E-7</v>
      </c>
      <c r="P35" s="1">
        <v>-5.0908702465442302E-7</v>
      </c>
      <c r="Q35">
        <v>72.291334245757398</v>
      </c>
      <c r="R35">
        <v>9.0399480104092503E-2</v>
      </c>
      <c r="S35">
        <v>12.203929814052801</v>
      </c>
      <c r="T35">
        <v>0.23345529608990401</v>
      </c>
      <c r="V35">
        <v>0.57151319230075004</v>
      </c>
      <c r="W35">
        <v>2.5424853779275801E-2</v>
      </c>
      <c r="X35">
        <v>0.112999350130116</v>
      </c>
      <c r="AA35">
        <v>0.74391238835659201</v>
      </c>
      <c r="AB35">
        <v>3.3428974413492401</v>
      </c>
      <c r="AC35">
        <v>4.4163912675853103</v>
      </c>
      <c r="AD35">
        <v>3.76664500433712E-2</v>
      </c>
      <c r="AE35">
        <v>5.9300762204509603</v>
      </c>
    </row>
    <row r="36" spans="1:31" x14ac:dyDescent="0.2">
      <c r="A36">
        <v>35</v>
      </c>
      <c r="B36">
        <v>758</v>
      </c>
      <c r="C36">
        <v>250</v>
      </c>
      <c r="D36">
        <v>0.330059157251614</v>
      </c>
      <c r="E36">
        <v>106.033049510582</v>
      </c>
      <c r="F36">
        <v>2.2020215321213601</v>
      </c>
      <c r="G36">
        <v>-1730.9721236016271</v>
      </c>
      <c r="H36">
        <v>-1446.9859219328489</v>
      </c>
      <c r="I36">
        <v>275.40726535303099</v>
      </c>
      <c r="J36">
        <v>143.202262715887</v>
      </c>
      <c r="K36">
        <v>48.152594315657602</v>
      </c>
      <c r="L36">
        <v>1.5376119716166583E-4</v>
      </c>
      <c r="M36">
        <v>1.7649456873732978E-5</v>
      </c>
      <c r="N36" s="1">
        <v>3.58088116509851E-6</v>
      </c>
      <c r="O36" s="1">
        <v>1.00360770974662E-7</v>
      </c>
      <c r="P36" s="1">
        <v>-5.0845923324069501E-7</v>
      </c>
      <c r="Q36">
        <v>72.257361398593602</v>
      </c>
      <c r="R36">
        <v>9.0537809148287393E-2</v>
      </c>
      <c r="S36">
        <v>12.222604235020199</v>
      </c>
      <c r="T36">
        <v>0.23423669834247801</v>
      </c>
      <c r="V36">
        <v>0.57200604781062203</v>
      </c>
      <c r="W36">
        <v>2.5463758822955301E-2</v>
      </c>
      <c r="X36">
        <v>0.11317226143536301</v>
      </c>
      <c r="AA36">
        <v>0.74505072111610704</v>
      </c>
      <c r="AB36">
        <v>3.34801273412933</v>
      </c>
      <c r="AC36">
        <v>4.4231492177651601</v>
      </c>
      <c r="AD36">
        <v>3.7724087145117297E-2</v>
      </c>
      <c r="AE36">
        <v>5.9306810306706597</v>
      </c>
    </row>
    <row r="37" spans="1:31" x14ac:dyDescent="0.2">
      <c r="A37">
        <v>36</v>
      </c>
      <c r="B37">
        <v>757</v>
      </c>
      <c r="C37">
        <v>250</v>
      </c>
      <c r="D37">
        <v>0.32934087268844398</v>
      </c>
      <c r="E37">
        <v>105.813229906491</v>
      </c>
      <c r="F37">
        <v>2.2025085880427602</v>
      </c>
      <c r="G37">
        <v>-1727.0465929176016</v>
      </c>
      <c r="H37">
        <v>-1444.0412562025408</v>
      </c>
      <c r="I37">
        <v>274.72245470568402</v>
      </c>
      <c r="J37">
        <v>142.91356211306501</v>
      </c>
      <c r="K37">
        <v>48.042141801826297</v>
      </c>
      <c r="L37">
        <v>1.5379324082834462E-4</v>
      </c>
      <c r="M37">
        <v>1.7641300489374525E-5</v>
      </c>
      <c r="N37" s="1">
        <v>3.5783392259599001E-6</v>
      </c>
      <c r="O37" s="1">
        <v>1.00092107885935E-7</v>
      </c>
      <c r="P37" s="1">
        <v>-5.0768696148749505E-7</v>
      </c>
      <c r="Q37">
        <v>72.210807703917695</v>
      </c>
      <c r="R37">
        <v>9.0725895131296697E-2</v>
      </c>
      <c r="S37">
        <v>12.2479958427271</v>
      </c>
      <c r="T37">
        <v>0.235170057267196</v>
      </c>
      <c r="V37">
        <v>0.57279236123385902</v>
      </c>
      <c r="W37">
        <v>2.5516658005676401E-2</v>
      </c>
      <c r="X37">
        <v>0.11340736891412601</v>
      </c>
      <c r="AA37">
        <v>0.74659851201795102</v>
      </c>
      <c r="AB37">
        <v>3.35496799704267</v>
      </c>
      <c r="AC37">
        <v>4.4323380017266896</v>
      </c>
      <c r="AD37">
        <v>3.78024563047034E-2</v>
      </c>
      <c r="AE37">
        <v>5.9318771457108204</v>
      </c>
    </row>
    <row r="38" spans="1:31" x14ac:dyDescent="0.2">
      <c r="A38">
        <v>37</v>
      </c>
      <c r="B38">
        <v>756</v>
      </c>
      <c r="C38">
        <v>250</v>
      </c>
      <c r="D38">
        <v>0.32862119224602798</v>
      </c>
      <c r="E38">
        <v>105.59448469475799</v>
      </c>
      <c r="F38">
        <v>2.2029957270940899</v>
      </c>
      <c r="G38">
        <v>-1723.1401306533396</v>
      </c>
      <c r="H38">
        <v>-1441.1110991510661</v>
      </c>
      <c r="I38">
        <v>274.04074381992302</v>
      </c>
      <c r="J38">
        <v>142.626265490534</v>
      </c>
      <c r="K38">
        <v>47.932224014816804</v>
      </c>
      <c r="L38">
        <v>1.5382523713671363E-4</v>
      </c>
      <c r="M38">
        <v>1.7633136316352502E-5</v>
      </c>
      <c r="N38" s="1">
        <v>3.57581802815342E-6</v>
      </c>
      <c r="O38" s="1">
        <v>9.9824757323798105E-8</v>
      </c>
      <c r="P38" s="1">
        <v>-5.0691891383119403E-7</v>
      </c>
      <c r="Q38">
        <v>72.164282918960396</v>
      </c>
      <c r="R38">
        <v>9.0913839181570893E-2</v>
      </c>
      <c r="S38">
        <v>12.273368289514901</v>
      </c>
      <c r="T38">
        <v>0.23610666080933301</v>
      </c>
      <c r="V38">
        <v>0.57357452798782804</v>
      </c>
      <c r="W38">
        <v>2.5569517269815701E-2</v>
      </c>
      <c r="X38">
        <v>0.11364229897697101</v>
      </c>
      <c r="AA38">
        <v>0.74814513493166102</v>
      </c>
      <c r="AB38">
        <v>3.36191801140175</v>
      </c>
      <c r="AC38">
        <v>4.4415198516827301</v>
      </c>
      <c r="AD38">
        <v>3.7880766325649601E-2</v>
      </c>
      <c r="AE38">
        <v>5.9330781829572397</v>
      </c>
    </row>
    <row r="39" spans="1:31" x14ac:dyDescent="0.2">
      <c r="A39">
        <v>38</v>
      </c>
      <c r="B39">
        <v>755</v>
      </c>
      <c r="C39">
        <v>250</v>
      </c>
      <c r="D39">
        <v>0.32790011185138401</v>
      </c>
      <c r="E39">
        <v>105.376805317426</v>
      </c>
      <c r="F39">
        <v>2.2034829508759701</v>
      </c>
      <c r="G39">
        <v>-1719.2525858920458</v>
      </c>
      <c r="H39">
        <v>-1438.1953349013854</v>
      </c>
      <c r="I39">
        <v>273.36210766003001</v>
      </c>
      <c r="J39">
        <v>142.340361677685</v>
      </c>
      <c r="K39">
        <v>47.822836693850903</v>
      </c>
      <c r="L39">
        <v>1.5385718560717004E-4</v>
      </c>
      <c r="M39">
        <v>1.7624964292056408E-5</v>
      </c>
      <c r="N39" s="1">
        <v>3.5733173959329198E-6</v>
      </c>
      <c r="O39" s="1">
        <v>9.9558708467287601E-8</v>
      </c>
      <c r="P39" s="1">
        <v>-5.0615505436250599E-7</v>
      </c>
      <c r="Q39">
        <v>72.117786883780894</v>
      </c>
      <c r="R39">
        <v>9.1101642065178096E-2</v>
      </c>
      <c r="S39">
        <v>12.2987216788023</v>
      </c>
      <c r="T39">
        <v>0.23704652815819399</v>
      </c>
      <c r="V39">
        <v>0.57435253742915904</v>
      </c>
      <c r="W39">
        <v>2.5622336830830102E-2</v>
      </c>
      <c r="X39">
        <v>0.11387705258148199</v>
      </c>
      <c r="AA39">
        <v>0.74969059616134404</v>
      </c>
      <c r="AB39">
        <v>3.3688628055351302</v>
      </c>
      <c r="AC39">
        <v>4.4506948050589203</v>
      </c>
      <c r="AD39">
        <v>3.7959017527151903E-2</v>
      </c>
      <c r="AE39">
        <v>5.9342841160692501</v>
      </c>
    </row>
    <row r="40" spans="1:31" x14ac:dyDescent="0.2">
      <c r="A40">
        <v>39</v>
      </c>
      <c r="B40">
        <v>754</v>
      </c>
      <c r="C40">
        <v>250</v>
      </c>
      <c r="D40">
        <v>0.32717762741566497</v>
      </c>
      <c r="E40">
        <v>105.160183305795</v>
      </c>
      <c r="F40">
        <v>2.2039702609899798</v>
      </c>
      <c r="G40">
        <v>-1715.3838092914527</v>
      </c>
      <c r="H40">
        <v>-1435.2938487846134</v>
      </c>
      <c r="I40">
        <v>272.68652144948499</v>
      </c>
      <c r="J40">
        <v>142.05583962047899</v>
      </c>
      <c r="K40">
        <v>47.713975622592798</v>
      </c>
      <c r="L40">
        <v>1.5388908575795102E-4</v>
      </c>
      <c r="M40">
        <v>1.7616784353777693E-5</v>
      </c>
      <c r="N40" s="1">
        <v>3.57083715518474E-6</v>
      </c>
      <c r="O40" s="1">
        <v>9.9293950606634494E-8</v>
      </c>
      <c r="P40" s="1">
        <v>-5.0539534752768704E-7</v>
      </c>
      <c r="Q40">
        <v>72.071319438877893</v>
      </c>
      <c r="R40">
        <v>9.1289304546800704E-2</v>
      </c>
      <c r="S40">
        <v>12.3240561138219</v>
      </c>
      <c r="T40">
        <v>0.23798967860446499</v>
      </c>
      <c r="V40">
        <v>0.57512637881110296</v>
      </c>
      <c r="W40">
        <v>2.5675116903786301E-2</v>
      </c>
      <c r="X40">
        <v>0.114111630683511</v>
      </c>
      <c r="AA40">
        <v>0.75123490199969201</v>
      </c>
      <c r="AB40">
        <v>3.3758024077201099</v>
      </c>
      <c r="AC40">
        <v>4.4598628992131299</v>
      </c>
      <c r="AD40">
        <v>3.8037210227827099E-2</v>
      </c>
      <c r="AE40">
        <v>5.9354949185896304</v>
      </c>
    </row>
    <row r="41" spans="1:31" x14ac:dyDescent="0.2">
      <c r="A41">
        <v>40</v>
      </c>
      <c r="B41">
        <v>753</v>
      </c>
      <c r="C41">
        <v>250</v>
      </c>
      <c r="D41">
        <v>0.32645373483409301</v>
      </c>
      <c r="E41">
        <v>104.94461028185</v>
      </c>
      <c r="F41">
        <v>2.2044576590410099</v>
      </c>
      <c r="G41">
        <v>-1711.5336531054347</v>
      </c>
      <c r="H41">
        <v>-1432.4065273608337</v>
      </c>
      <c r="I41">
        <v>272.01396067300198</v>
      </c>
      <c r="J41">
        <v>141.77268838296001</v>
      </c>
      <c r="K41">
        <v>47.605636629693102</v>
      </c>
      <c r="L41">
        <v>1.5392093710159374E-4</v>
      </c>
      <c r="M41">
        <v>1.7608596438516928E-5</v>
      </c>
      <c r="N41" s="1">
        <v>3.5683771333991799E-6</v>
      </c>
      <c r="O41" s="1">
        <v>9.9030473141811701E-8</v>
      </c>
      <c r="P41" s="1">
        <v>-5.0463975811723097E-7</v>
      </c>
      <c r="Q41">
        <v>72.024880425888398</v>
      </c>
      <c r="R41">
        <v>9.1476827387489301E-2</v>
      </c>
      <c r="S41">
        <v>12.3493716973153</v>
      </c>
      <c r="T41">
        <v>0.23893613153408499</v>
      </c>
      <c r="V41">
        <v>0.57589604126994898</v>
      </c>
      <c r="W41">
        <v>2.5727857702729801E-2</v>
      </c>
      <c r="X41">
        <v>0.11434603423437301</v>
      </c>
      <c r="AA41">
        <v>0.75277805870952297</v>
      </c>
      <c r="AB41">
        <v>3.3827368460997298</v>
      </c>
      <c r="AC41">
        <v>4.46902417132591</v>
      </c>
      <c r="AD41">
        <v>3.81153447447799E-2</v>
      </c>
      <c r="AE41">
        <v>5.9367105637876296</v>
      </c>
    </row>
    <row r="42" spans="1:31" x14ac:dyDescent="0.2">
      <c r="A42">
        <v>41</v>
      </c>
      <c r="B42">
        <v>752</v>
      </c>
      <c r="C42">
        <v>250</v>
      </c>
      <c r="D42">
        <v>0.32572842998585799</v>
      </c>
      <c r="E42">
        <v>104.730077957635</v>
      </c>
      <c r="F42">
        <v>2.2049451466339298</v>
      </c>
      <c r="G42">
        <v>-1707.7019711730215</v>
      </c>
      <c r="H42">
        <v>-1429.5332584108064</v>
      </c>
      <c r="I42">
        <v>271.34440107517401</v>
      </c>
      <c r="J42">
        <v>141.490897146554</v>
      </c>
      <c r="K42">
        <v>47.497815588526699</v>
      </c>
      <c r="L42">
        <v>1.5395273914648992E-4</v>
      </c>
      <c r="M42">
        <v>1.7600400483123641E-5</v>
      </c>
      <c r="N42" s="1">
        <v>3.56593715972454E-6</v>
      </c>
      <c r="O42" s="1">
        <v>9.8768265583118706E-8</v>
      </c>
      <c r="P42" s="1">
        <v>-5.0388825127293996E-7</v>
      </c>
      <c r="Q42">
        <v>71.978469687610996</v>
      </c>
      <c r="R42">
        <v>9.1664211344170396E-2</v>
      </c>
      <c r="S42">
        <v>12.374668531467499</v>
      </c>
      <c r="T42">
        <v>0.23988590642699101</v>
      </c>
      <c r="V42">
        <v>0.57666151382169595</v>
      </c>
      <c r="W42">
        <v>2.5780559440546299E-2</v>
      </c>
      <c r="X42">
        <v>0.114580264180225</v>
      </c>
      <c r="AA42">
        <v>0.754320072519711</v>
      </c>
      <c r="AB42">
        <v>3.3896661486644901</v>
      </c>
      <c r="AC42">
        <v>4.4781786583762502</v>
      </c>
      <c r="AD42">
        <v>3.8193421393396702E-2</v>
      </c>
      <c r="AE42">
        <v>5.9379310247539498</v>
      </c>
    </row>
    <row r="43" spans="1:31" x14ac:dyDescent="0.2">
      <c r="A43">
        <v>42</v>
      </c>
      <c r="B43">
        <v>751</v>
      </c>
      <c r="C43">
        <v>250</v>
      </c>
      <c r="D43">
        <v>0.32500170873407402</v>
      </c>
      <c r="E43">
        <v>104.516578132283</v>
      </c>
      <c r="F43">
        <v>2.20543272537682</v>
      </c>
      <c r="G43">
        <v>-1703.8886188674728</v>
      </c>
      <c r="H43">
        <v>-1426.6739308948779</v>
      </c>
      <c r="I43">
        <v>270.67781865214499</v>
      </c>
      <c r="J43">
        <v>141.21045520619401</v>
      </c>
      <c r="K43">
        <v>47.3905084157239</v>
      </c>
      <c r="L43">
        <v>1.5398449139635741E-4</v>
      </c>
      <c r="M43">
        <v>1.7592196424200043E-5</v>
      </c>
      <c r="N43" s="1">
        <v>3.5635170648485402E-6</v>
      </c>
      <c r="O43" s="1">
        <v>9.8507317547145798E-8</v>
      </c>
      <c r="P43" s="1">
        <v>-5.0314079247102703E-7</v>
      </c>
      <c r="Q43">
        <v>71.932087067684094</v>
      </c>
      <c r="R43">
        <v>9.1851457171223103E-2</v>
      </c>
      <c r="S43">
        <v>12.399946718120001</v>
      </c>
      <c r="T43">
        <v>0.24083902286231301</v>
      </c>
      <c r="V43">
        <v>0.57742278537100999</v>
      </c>
      <c r="W43">
        <v>2.5833222329404701E-2</v>
      </c>
      <c r="X43">
        <v>0.114814321464042</v>
      </c>
      <c r="AA43">
        <v>0.75586094963816197</v>
      </c>
      <c r="AB43">
        <v>3.3965903433107001</v>
      </c>
      <c r="AC43">
        <v>4.4873263972186699</v>
      </c>
      <c r="AD43">
        <v>3.8271440488001199E-2</v>
      </c>
      <c r="AE43">
        <v>5.9391562743422597</v>
      </c>
    </row>
    <row r="44" spans="1:31" x14ac:dyDescent="0.2">
      <c r="A44">
        <v>43</v>
      </c>
      <c r="B44">
        <v>750</v>
      </c>
      <c r="C44">
        <v>250</v>
      </c>
      <c r="D44">
        <v>0.324273566925672</v>
      </c>
      <c r="E44">
        <v>104.30410269216399</v>
      </c>
      <c r="F44">
        <v>2.2059203968792702</v>
      </c>
      <c r="G44">
        <v>-1700.0934530978061</v>
      </c>
      <c r="H44">
        <v>-1423.8284349556895</v>
      </c>
      <c r="I44">
        <v>270.01418965168</v>
      </c>
      <c r="J44">
        <v>140.931351970479</v>
      </c>
      <c r="K44">
        <v>47.283711071226499</v>
      </c>
      <c r="L44">
        <v>1.540161933501921E-4</v>
      </c>
      <c r="M44">
        <v>1.7583984198139356E-5</v>
      </c>
      <c r="N44" s="1">
        <v>3.56111668103128E-6</v>
      </c>
      <c r="O44" s="1">
        <v>9.8247618756882302E-8</v>
      </c>
      <c r="P44" s="1">
        <v>-5.0239734752406697E-7</v>
      </c>
      <c r="Q44">
        <v>71.885732410841399</v>
      </c>
      <c r="R44">
        <v>9.2038565619350005E-2</v>
      </c>
      <c r="S44">
        <v>12.425206358617601</v>
      </c>
      <c r="T44">
        <v>0.241795500515365</v>
      </c>
      <c r="V44">
        <v>0.57817984470429096</v>
      </c>
      <c r="W44">
        <v>2.58858465804402E-2</v>
      </c>
      <c r="X44">
        <v>0.115048207024202</v>
      </c>
      <c r="AA44">
        <v>0.75740069624253803</v>
      </c>
      <c r="AB44">
        <v>3.4035094577987102</v>
      </c>
      <c r="AC44">
        <v>4.4964674245281602</v>
      </c>
      <c r="AD44">
        <v>3.8349402341386597E-2</v>
      </c>
      <c r="AE44">
        <v>5.9403862851864</v>
      </c>
    </row>
    <row r="45" spans="1:31" x14ac:dyDescent="0.2">
      <c r="A45">
        <v>44</v>
      </c>
      <c r="B45">
        <v>749</v>
      </c>
      <c r="C45">
        <v>250</v>
      </c>
      <c r="D45">
        <v>0.32354400039133302</v>
      </c>
      <c r="E45">
        <v>104.09264360845999</v>
      </c>
      <c r="F45">
        <v>2.20640816275374</v>
      </c>
      <c r="G45">
        <v>-1696.3163322671808</v>
      </c>
      <c r="H45">
        <v>-1420.9966618845708</v>
      </c>
      <c r="I45">
        <v>269.35349056656003</v>
      </c>
      <c r="J45">
        <v>140.65357695855599</v>
      </c>
      <c r="K45">
        <v>47.177419557107399</v>
      </c>
      <c r="L45">
        <v>1.5404784450249355E-4</v>
      </c>
      <c r="M45">
        <v>1.757576374110318E-5</v>
      </c>
      <c r="N45" s="1">
        <v>3.5587358420341199E-6</v>
      </c>
      <c r="O45" s="1">
        <v>9.7989159038983195E-8</v>
      </c>
      <c r="P45" s="1">
        <v>-5.01657882571091E-7</v>
      </c>
      <c r="Q45">
        <v>71.839405562642696</v>
      </c>
      <c r="R45">
        <v>9.2225537436730204E-2</v>
      </c>
      <c r="S45">
        <v>12.450447553964301</v>
      </c>
      <c r="T45">
        <v>0.24275535916153099</v>
      </c>
      <c r="V45">
        <v>0.57893268049609903</v>
      </c>
      <c r="W45">
        <v>2.5938432404078299E-2</v>
      </c>
      <c r="X45">
        <v>0.115281921795928</v>
      </c>
      <c r="AA45">
        <v>0.75893931848972696</v>
      </c>
      <c r="AB45">
        <v>3.4104235197955699</v>
      </c>
      <c r="AC45">
        <v>4.5056017768564001</v>
      </c>
      <c r="AD45">
        <v>3.8427307265294502E-2</v>
      </c>
      <c r="AE45">
        <v>5.9416210296915697</v>
      </c>
    </row>
    <row r="46" spans="1:31" x14ac:dyDescent="0.2">
      <c r="A46">
        <v>45</v>
      </c>
      <c r="B46">
        <v>748</v>
      </c>
      <c r="C46">
        <v>250</v>
      </c>
      <c r="D46">
        <v>0.32281300494540499</v>
      </c>
      <c r="E46">
        <v>103.88219293709101</v>
      </c>
      <c r="F46">
        <v>2.2068960246146001</v>
      </c>
      <c r="G46">
        <v>-1692.557116270747</v>
      </c>
      <c r="H46">
        <v>-1418.1785041212015</v>
      </c>
      <c r="I46">
        <v>268.69569813401102</v>
      </c>
      <c r="J46">
        <v>140.37711979998701</v>
      </c>
      <c r="K46">
        <v>47.071629917513803</v>
      </c>
      <c r="L46">
        <v>1.5407944434300643E-4</v>
      </c>
      <c r="M46">
        <v>1.7567534989035738E-5</v>
      </c>
      <c r="N46" s="1">
        <v>3.55637438313539E-6</v>
      </c>
      <c r="O46" s="1">
        <v>9.7731928323434602E-8</v>
      </c>
      <c r="P46" s="1">
        <v>-5.0092236407717504E-7</v>
      </c>
      <c r="Q46">
        <v>71.793106369691301</v>
      </c>
      <c r="R46">
        <v>9.2412373368107495E-2</v>
      </c>
      <c r="S46">
        <v>12.4756704047008</v>
      </c>
      <c r="T46">
        <v>0.24371861867383701</v>
      </c>
      <c r="V46">
        <v>0.57968128130333596</v>
      </c>
      <c r="W46">
        <v>2.5990980009777901E-2</v>
      </c>
      <c r="X46">
        <v>0.115515466710152</v>
      </c>
      <c r="AA46">
        <v>0.76047682250835003</v>
      </c>
      <c r="AB46">
        <v>3.41733255684127</v>
      </c>
      <c r="AC46">
        <v>4.51472949058717</v>
      </c>
      <c r="AD46">
        <v>3.8505155570033998E-2</v>
      </c>
      <c r="AE46">
        <v>5.9428604800358196</v>
      </c>
    </row>
    <row r="47" spans="1:31" x14ac:dyDescent="0.2">
      <c r="A47">
        <v>46</v>
      </c>
      <c r="B47">
        <v>747</v>
      </c>
      <c r="C47">
        <v>250</v>
      </c>
      <c r="D47">
        <v>0.32208057638582899</v>
      </c>
      <c r="E47">
        <v>103.672742817768</v>
      </c>
      <c r="F47">
        <v>2.2073839840788398</v>
      </c>
      <c r="G47">
        <v>-1688.8156664784919</v>
      </c>
      <c r="H47">
        <v>-1415.3738552407781</v>
      </c>
      <c r="I47">
        <v>268.04078933265998</v>
      </c>
      <c r="J47">
        <v>140.101970233451</v>
      </c>
      <c r="K47">
        <v>46.966338238171097</v>
      </c>
      <c r="L47">
        <v>1.5411099235611371E-4</v>
      </c>
      <c r="M47">
        <v>1.7559297877623002E-5</v>
      </c>
      <c r="N47" s="1">
        <v>3.55403214109528E-6</v>
      </c>
      <c r="O47" s="1">
        <v>9.7475916641867199E-8</v>
      </c>
      <c r="P47" s="1">
        <v>-5.0019075882650704E-7</v>
      </c>
      <c r="Q47">
        <v>71.746834679696903</v>
      </c>
      <c r="R47">
        <v>9.2599074154667005E-2</v>
      </c>
      <c r="S47">
        <v>12.5008750108867</v>
      </c>
      <c r="T47">
        <v>0.244685299023047</v>
      </c>
      <c r="V47">
        <v>0.58042563556431204</v>
      </c>
      <c r="W47">
        <v>2.6043489605997599E-2</v>
      </c>
      <c r="X47">
        <v>0.11574884269335201</v>
      </c>
      <c r="AA47">
        <v>0.76201321439774305</v>
      </c>
      <c r="AB47">
        <v>3.4242365963442398</v>
      </c>
      <c r="AC47">
        <v>4.5238506019305103</v>
      </c>
      <c r="AD47">
        <v>3.8582947564433097E-2</v>
      </c>
      <c r="AE47">
        <v>5.9441046081379696</v>
      </c>
    </row>
    <row r="48" spans="1:31" x14ac:dyDescent="0.2">
      <c r="A48">
        <v>47</v>
      </c>
      <c r="B48">
        <v>746</v>
      </c>
      <c r="C48">
        <v>250</v>
      </c>
      <c r="D48">
        <v>0.32134671049404001</v>
      </c>
      <c r="E48">
        <v>103.464285472744</v>
      </c>
      <c r="F48">
        <v>2.20787204276317</v>
      </c>
      <c r="G48">
        <v>-1685.0918457140631</v>
      </c>
      <c r="H48">
        <v>-1412.582609936924</v>
      </c>
      <c r="I48">
        <v>267.38874137971698</v>
      </c>
      <c r="J48">
        <v>139.82811810527599</v>
      </c>
      <c r="K48">
        <v>46.861540645832797</v>
      </c>
      <c r="L48">
        <v>1.5414248802274915E-4</v>
      </c>
      <c r="M48">
        <v>1.7551052342436424E-5</v>
      </c>
      <c r="N48" s="1">
        <v>3.5517089541919299E-6</v>
      </c>
      <c r="O48" s="1">
        <v>9.7221114127684298E-8</v>
      </c>
      <c r="P48" s="1">
        <v>-4.9946303392797403E-7</v>
      </c>
      <c r="Q48">
        <v>71.700590341335399</v>
      </c>
      <c r="R48">
        <v>9.2785640534184297E-2</v>
      </c>
      <c r="S48">
        <v>12.526061472121899</v>
      </c>
      <c r="T48">
        <v>0.24565542027833701</v>
      </c>
      <c r="V48">
        <v>0.58116573159923601</v>
      </c>
      <c r="W48">
        <v>2.6095961400236699E-2</v>
      </c>
      <c r="X48">
        <v>0.11598205066775</v>
      </c>
      <c r="AA48">
        <v>0.76354850022918597</v>
      </c>
      <c r="AB48">
        <v>3.4311356655868002</v>
      </c>
      <c r="AC48">
        <v>4.5329651469298202</v>
      </c>
      <c r="AD48">
        <v>3.8660683555898002E-2</v>
      </c>
      <c r="AE48">
        <v>5.9453533857611403</v>
      </c>
    </row>
    <row r="49" spans="1:31" x14ac:dyDescent="0.2">
      <c r="A49">
        <v>48</v>
      </c>
      <c r="B49">
        <v>745</v>
      </c>
      <c r="C49">
        <v>250</v>
      </c>
      <c r="D49">
        <v>0.32061140303491598</v>
      </c>
      <c r="E49">
        <v>102.727070924625</v>
      </c>
      <c r="F49">
        <v>2.2085456454860002</v>
      </c>
      <c r="G49">
        <v>-1672.5823859767734</v>
      </c>
      <c r="H49">
        <v>-1402.457785239083</v>
      </c>
      <c r="I49">
        <v>265.30923806677799</v>
      </c>
      <c r="J49">
        <v>138.82074781652</v>
      </c>
      <c r="K49">
        <v>46.513447043572199</v>
      </c>
      <c r="L49">
        <v>1.5406092500653412E-4</v>
      </c>
      <c r="M49">
        <v>1.7532597574399175E-5</v>
      </c>
      <c r="N49" s="1">
        <v>3.52712305836195E-6</v>
      </c>
      <c r="O49" s="1">
        <v>9.6367756762140905E-8</v>
      </c>
      <c r="P49" s="1">
        <v>-4.9567253720760204E-7</v>
      </c>
      <c r="Q49">
        <v>71.659470739288906</v>
      </c>
      <c r="R49">
        <v>9.3451511014503996E-2</v>
      </c>
      <c r="S49">
        <v>12.545591167214299</v>
      </c>
      <c r="T49">
        <v>0.24789766774585101</v>
      </c>
      <c r="V49">
        <v>0.58490513783180897</v>
      </c>
      <c r="W49">
        <v>2.6283237472826099E-2</v>
      </c>
      <c r="X49">
        <v>0.116814388768154</v>
      </c>
      <c r="AA49">
        <v>0.75866889371537605</v>
      </c>
      <c r="AB49">
        <v>3.4277117012167202</v>
      </c>
      <c r="AC49">
        <v>4.5605179091736696</v>
      </c>
      <c r="AD49">
        <v>3.8938129589361999E-2</v>
      </c>
      <c r="AE49">
        <v>5.9397495169683996</v>
      </c>
    </row>
    <row r="50" spans="1:31" x14ac:dyDescent="0.2">
      <c r="A50">
        <v>49</v>
      </c>
      <c r="B50">
        <v>744</v>
      </c>
      <c r="C50">
        <v>250</v>
      </c>
      <c r="D50">
        <v>0.31987464975667701</v>
      </c>
      <c r="E50">
        <v>100.90702842031</v>
      </c>
      <c r="F50">
        <v>2.2096192668662402</v>
      </c>
      <c r="G50">
        <v>-1642.0941994289306</v>
      </c>
      <c r="H50">
        <v>-1377.3199711538987</v>
      </c>
      <c r="I50">
        <v>260.30991326257799</v>
      </c>
      <c r="J50">
        <v>136.31246409852699</v>
      </c>
      <c r="K50">
        <v>45.667156298569097</v>
      </c>
      <c r="L50">
        <v>1.5374357969047834E-4</v>
      </c>
      <c r="M50">
        <v>1.7492917070927344E-5</v>
      </c>
      <c r="N50" s="1">
        <v>3.4569768971414198E-6</v>
      </c>
      <c r="O50" s="1">
        <v>9.4293143340158504E-8</v>
      </c>
      <c r="P50" s="1">
        <v>-4.8561251174208897E-7</v>
      </c>
      <c r="Q50">
        <v>71.628180176985396</v>
      </c>
      <c r="R50">
        <v>9.5137079649331505E-2</v>
      </c>
      <c r="S50">
        <v>12.553975058727501</v>
      </c>
      <c r="T50">
        <v>0.25284724706059802</v>
      </c>
      <c r="V50">
        <v>0.59502459735079005</v>
      </c>
      <c r="W50">
        <v>2.6757303651370901E-2</v>
      </c>
      <c r="X50">
        <v>0.11892134956169299</v>
      </c>
      <c r="AA50">
        <v>0.74161093619251495</v>
      </c>
      <c r="AB50">
        <v>3.4021473947729799</v>
      </c>
      <c r="AC50">
        <v>4.6259218951895198</v>
      </c>
      <c r="AD50">
        <v>3.9640449853870802E-2</v>
      </c>
      <c r="AE50">
        <v>5.9198365110042896</v>
      </c>
    </row>
    <row r="51" spans="1:31" x14ac:dyDescent="0.2">
      <c r="A51">
        <v>50</v>
      </c>
      <c r="B51">
        <v>743</v>
      </c>
      <c r="C51">
        <v>250</v>
      </c>
      <c r="D51">
        <v>0.31913644639078897</v>
      </c>
      <c r="E51">
        <v>97.232969506419295</v>
      </c>
      <c r="F51">
        <v>2.2109516161701599</v>
      </c>
      <c r="G51">
        <v>-1581.3514352212105</v>
      </c>
      <c r="H51">
        <v>-1326.7581129587675</v>
      </c>
      <c r="I51">
        <v>250.54698839978599</v>
      </c>
      <c r="J51">
        <v>131.30980111228999</v>
      </c>
      <c r="K51">
        <v>43.977882100761299</v>
      </c>
      <c r="L51">
        <v>1.5346476411402991E-4</v>
      </c>
      <c r="M51">
        <v>1.7455769697121765E-5</v>
      </c>
      <c r="N51" s="1">
        <v>3.3241841601600702E-6</v>
      </c>
      <c r="O51" s="1">
        <v>9.0517713372694002E-8</v>
      </c>
      <c r="P51" s="1">
        <v>-4.6669647628936E-7</v>
      </c>
      <c r="Q51">
        <v>71.577991048405494</v>
      </c>
      <c r="R51">
        <v>9.8731942968861106E-2</v>
      </c>
      <c r="S51">
        <v>12.565953398472899</v>
      </c>
      <c r="T51">
        <v>0.26277705144504798</v>
      </c>
      <c r="V51">
        <v>0.61717023913959701</v>
      </c>
      <c r="W51">
        <v>2.7768358959985199E-2</v>
      </c>
      <c r="X51">
        <v>0.12341492871113199</v>
      </c>
      <c r="AA51">
        <v>0.72727785719552296</v>
      </c>
      <c r="AB51">
        <v>3.3736785043820499</v>
      </c>
      <c r="AC51">
        <v>4.6833244120005704</v>
      </c>
      <c r="AD51">
        <v>4.11383095703255E-2</v>
      </c>
      <c r="AE51">
        <v>5.9007739487483102</v>
      </c>
    </row>
    <row r="52" spans="1:31" x14ac:dyDescent="0.2">
      <c r="A52">
        <v>51</v>
      </c>
      <c r="B52">
        <v>742</v>
      </c>
      <c r="C52">
        <v>250</v>
      </c>
      <c r="D52">
        <v>0.318396788651924</v>
      </c>
      <c r="E52">
        <v>47.240033392591897</v>
      </c>
      <c r="F52">
        <v>2.2144359251532202</v>
      </c>
      <c r="G52">
        <v>-768.40885241910701</v>
      </c>
      <c r="H52">
        <v>-645.13510273896259</v>
      </c>
      <c r="I52">
        <v>121.434024213312</v>
      </c>
      <c r="J52">
        <v>63.841068099826799</v>
      </c>
      <c r="K52">
        <v>21.332761474831599</v>
      </c>
      <c r="L52">
        <v>1.5280768827962422E-4</v>
      </c>
      <c r="M52">
        <v>1.7419768044270026E-5</v>
      </c>
      <c r="N52" s="1">
        <v>1.60556703640718E-6</v>
      </c>
      <c r="O52" s="1">
        <v>4.3649375927982999E-8</v>
      </c>
      <c r="P52" s="1">
        <v>-2.2405120084250101E-7</v>
      </c>
      <c r="Q52">
        <v>71.267204845058501</v>
      </c>
      <c r="R52">
        <v>0.131528404235772</v>
      </c>
      <c r="S52">
        <v>12.966537655221099</v>
      </c>
      <c r="T52">
        <v>0.24646607344105501</v>
      </c>
      <c r="V52">
        <v>0.58408645008997995</v>
      </c>
      <c r="W52">
        <v>5.7154913028119099E-2</v>
      </c>
      <c r="X52">
        <v>0.144911918308645</v>
      </c>
      <c r="AA52">
        <v>0.730396667555686</v>
      </c>
      <c r="AB52">
        <v>3.1984768659776499</v>
      </c>
      <c r="AC52">
        <v>4.7290824039996799</v>
      </c>
      <c r="AD52">
        <v>8.4673945226745498E-2</v>
      </c>
      <c r="AE52">
        <v>5.8594798578569698</v>
      </c>
    </row>
    <row r="53" spans="1:31" x14ac:dyDescent="0.2">
      <c r="A53">
        <v>52</v>
      </c>
      <c r="B53">
        <v>741</v>
      </c>
      <c r="C53">
        <v>250</v>
      </c>
      <c r="D53">
        <v>0.31765567223783697</v>
      </c>
      <c r="E53">
        <v>32.283003232157</v>
      </c>
      <c r="F53">
        <v>2.2174641387996901</v>
      </c>
      <c r="G53">
        <v>-525.16152720320417</v>
      </c>
      <c r="H53">
        <v>-441.18414936945584</v>
      </c>
      <c r="I53">
        <v>82.805677497163501</v>
      </c>
      <c r="J53">
        <v>43.6530200532656</v>
      </c>
      <c r="K53">
        <v>14.5585232551412</v>
      </c>
      <c r="L53">
        <v>1.5226291246381066E-4</v>
      </c>
      <c r="M53">
        <v>1.7392672043100499E-5</v>
      </c>
      <c r="N53" s="1">
        <v>1.0922691403628901E-6</v>
      </c>
      <c r="O53" s="1">
        <v>2.96448117948919E-8</v>
      </c>
      <c r="P53" s="1">
        <v>-1.51571759398623E-7</v>
      </c>
      <c r="Q53">
        <v>70.982333172660603</v>
      </c>
      <c r="R53">
        <v>0.150621954647953</v>
      </c>
      <c r="S53">
        <v>13.3380652141289</v>
      </c>
      <c r="T53">
        <v>0.234731637659231</v>
      </c>
      <c r="V53">
        <v>0.56071402052300001</v>
      </c>
      <c r="W53">
        <v>8.3635341500987503E-2</v>
      </c>
      <c r="X53">
        <v>0.14830117305667301</v>
      </c>
      <c r="AA53">
        <v>0.74024346041216804</v>
      </c>
      <c r="AB53">
        <v>3.0407247402753499</v>
      </c>
      <c r="AC53">
        <v>4.7703225241263096</v>
      </c>
      <c r="AD53">
        <v>0.123904209630937</v>
      </c>
      <c r="AE53">
        <v>5.8264025513778099</v>
      </c>
    </row>
    <row r="54" spans="1:31" x14ac:dyDescent="0.2">
      <c r="A54">
        <v>53</v>
      </c>
      <c r="B54">
        <v>740</v>
      </c>
      <c r="C54">
        <v>250</v>
      </c>
      <c r="D54">
        <v>0.31691309282929903</v>
      </c>
      <c r="E54">
        <v>25.497745182212402</v>
      </c>
      <c r="F54">
        <v>2.2200121205040699</v>
      </c>
      <c r="G54">
        <v>-414.79990396264549</v>
      </c>
      <c r="H54">
        <v>-348.65881644739153</v>
      </c>
      <c r="I54">
        <v>65.282621048466595</v>
      </c>
      <c r="J54">
        <v>34.496161751514599</v>
      </c>
      <c r="K54">
        <v>11.4854080960706</v>
      </c>
      <c r="L54">
        <v>1.5186078908258408E-4</v>
      </c>
      <c r="M54">
        <v>1.7373519860437878E-5</v>
      </c>
      <c r="N54" s="1">
        <v>8.6008295846234705E-7</v>
      </c>
      <c r="O54" s="1">
        <v>2.3301946326815399E-8</v>
      </c>
      <c r="P54" s="1">
        <v>-1.1876993832652999E-7</v>
      </c>
      <c r="Q54">
        <v>70.734736399339994</v>
      </c>
      <c r="R54">
        <v>0.16256827569655</v>
      </c>
      <c r="S54">
        <v>13.6535752639334</v>
      </c>
      <c r="T54">
        <v>0.226565987346252</v>
      </c>
      <c r="V54">
        <v>0.54466369829632599</v>
      </c>
      <c r="W54">
        <v>0.105891716334286</v>
      </c>
      <c r="X54">
        <v>0.150025244771087</v>
      </c>
      <c r="AA54">
        <v>0.75051623688761104</v>
      </c>
      <c r="AB54">
        <v>2.91238380973927</v>
      </c>
      <c r="AC54">
        <v>4.8000618840860803</v>
      </c>
      <c r="AD54">
        <v>0.15687661679129999</v>
      </c>
      <c r="AE54">
        <v>5.8021348667777799</v>
      </c>
    </row>
    <row r="55" spans="1:31" x14ac:dyDescent="0.2">
      <c r="A55">
        <v>54</v>
      </c>
      <c r="B55">
        <v>739</v>
      </c>
      <c r="C55">
        <v>250</v>
      </c>
      <c r="D55">
        <v>0.31616904609000601</v>
      </c>
      <c r="E55">
        <v>21.293186384958201</v>
      </c>
      <c r="F55">
        <v>2.2221971504916902</v>
      </c>
      <c r="G55">
        <v>-346.3971955947523</v>
      </c>
      <c r="H55">
        <v>-291.30095016557647</v>
      </c>
      <c r="I55">
        <v>54.434861857606002</v>
      </c>
      <c r="J55">
        <v>28.823939539748899</v>
      </c>
      <c r="K55">
        <v>9.5820419804996906</v>
      </c>
      <c r="L55">
        <v>1.5161188232989983E-4</v>
      </c>
      <c r="M55">
        <v>1.7366594377132778E-5</v>
      </c>
      <c r="N55" s="1">
        <v>7.1731837896422097E-7</v>
      </c>
      <c r="O55" s="1">
        <v>1.9397568013627801E-8</v>
      </c>
      <c r="P55" s="1">
        <v>-9.8609049093704104E-8</v>
      </c>
      <c r="Q55">
        <v>70.496641996621605</v>
      </c>
      <c r="R55">
        <v>0.155037285552312</v>
      </c>
      <c r="S55">
        <v>13.950568142884</v>
      </c>
      <c r="T55">
        <v>0.22457596538195901</v>
      </c>
      <c r="V55">
        <v>0.54313338112321397</v>
      </c>
      <c r="W55">
        <v>0.126103724343097</v>
      </c>
      <c r="X55">
        <v>0.14756206066205099</v>
      </c>
      <c r="AA55">
        <v>0.76137802070238103</v>
      </c>
      <c r="AB55">
        <v>2.8012817024669801</v>
      </c>
      <c r="AC55">
        <v>4.8179028666713899</v>
      </c>
      <c r="AD55">
        <v>0.187853519321871</v>
      </c>
      <c r="AE55">
        <v>5.78796133426897</v>
      </c>
    </row>
    <row r="56" spans="1:31" x14ac:dyDescent="0.2">
      <c r="A56">
        <v>55</v>
      </c>
      <c r="B56">
        <v>738</v>
      </c>
      <c r="C56">
        <v>250</v>
      </c>
      <c r="D56">
        <v>0.31542352766652099</v>
      </c>
      <c r="E56">
        <v>18.637444569672098</v>
      </c>
      <c r="F56">
        <v>2.2241625078355698</v>
      </c>
      <c r="G56">
        <v>-303.19469277211743</v>
      </c>
      <c r="H56">
        <v>-255.0847759632984</v>
      </c>
      <c r="I56">
        <v>47.579406427156201</v>
      </c>
      <c r="J56">
        <v>25.241464649261001</v>
      </c>
      <c r="K56">
        <v>8.3795336464910406</v>
      </c>
      <c r="L56">
        <v>1.5138888697023526E-4</v>
      </c>
      <c r="M56">
        <v>1.7358756429579725E-5</v>
      </c>
      <c r="N56" s="1">
        <v>6.2716411557300705E-7</v>
      </c>
      <c r="O56" s="1">
        <v>1.69277449557126E-8</v>
      </c>
      <c r="P56" s="1">
        <v>-8.5861579719289896E-8</v>
      </c>
      <c r="Q56">
        <v>70.287548578498701</v>
      </c>
      <c r="R56">
        <v>0.154956290359023</v>
      </c>
      <c r="S56">
        <v>14.209033601939501</v>
      </c>
      <c r="T56">
        <v>0.220881130917466</v>
      </c>
      <c r="V56">
        <v>0.53674105217946899</v>
      </c>
      <c r="W56">
        <v>0.14367843801214999</v>
      </c>
      <c r="X56">
        <v>0.14673406455958701</v>
      </c>
      <c r="AA56">
        <v>0.77159327854364401</v>
      </c>
      <c r="AB56">
        <v>2.7063207704296</v>
      </c>
      <c r="AC56">
        <v>4.8328539307548999</v>
      </c>
      <c r="AD56">
        <v>0.21462169800353001</v>
      </c>
      <c r="AE56">
        <v>5.7750371658023401</v>
      </c>
    </row>
    <row r="57" spans="1:31" x14ac:dyDescent="0.2">
      <c r="A57">
        <v>56</v>
      </c>
      <c r="B57">
        <v>737</v>
      </c>
      <c r="C57">
        <v>250</v>
      </c>
      <c r="D57">
        <v>0.31467653318814098</v>
      </c>
      <c r="E57">
        <v>16.729752093039099</v>
      </c>
      <c r="F57">
        <v>2.2259587919439698</v>
      </c>
      <c r="G57">
        <v>-272.16029070264864</v>
      </c>
      <c r="H57">
        <v>-229.07249822907394</v>
      </c>
      <c r="I57">
        <v>42.654845788818101</v>
      </c>
      <c r="J57">
        <v>22.6685147927491</v>
      </c>
      <c r="K57">
        <v>7.51575103437954</v>
      </c>
      <c r="L57">
        <v>1.5120627879999468E-4</v>
      </c>
      <c r="M57">
        <v>1.7352785860715494E-5</v>
      </c>
      <c r="N57" s="1">
        <v>5.62586969205624E-7</v>
      </c>
      <c r="O57" s="1">
        <v>1.51558588729553E-8</v>
      </c>
      <c r="P57" s="1">
        <v>-7.67240009527568E-8</v>
      </c>
      <c r="Q57">
        <v>70.0936162639386</v>
      </c>
      <c r="R57">
        <v>0.15474391001955301</v>
      </c>
      <c r="S57">
        <v>14.4462995157501</v>
      </c>
      <c r="T57">
        <v>0.21752438243188399</v>
      </c>
      <c r="V57">
        <v>0.53075576256582102</v>
      </c>
      <c r="W57">
        <v>0.159661996787793</v>
      </c>
      <c r="X57">
        <v>0.14589680451071901</v>
      </c>
      <c r="AA57">
        <v>0.78158381524005605</v>
      </c>
      <c r="AB57">
        <v>2.6220438130577701</v>
      </c>
      <c r="AC57">
        <v>4.8442169229049998</v>
      </c>
      <c r="AD57">
        <v>0.23909499541561</v>
      </c>
      <c r="AE57">
        <v>5.7645618173770199</v>
      </c>
    </row>
    <row r="58" spans="1:31" x14ac:dyDescent="0.2">
      <c r="A58">
        <v>57</v>
      </c>
      <c r="B58">
        <v>736</v>
      </c>
      <c r="C58">
        <v>250</v>
      </c>
      <c r="D58">
        <v>0.31392805826685999</v>
      </c>
      <c r="E58">
        <v>15.2784747886299</v>
      </c>
      <c r="F58">
        <v>2.22762466996687</v>
      </c>
      <c r="G58">
        <v>-248.55021974231505</v>
      </c>
      <c r="H58">
        <v>-209.28577933714948</v>
      </c>
      <c r="I58">
        <v>38.908428286345497</v>
      </c>
      <c r="J58">
        <v>20.711480652925601</v>
      </c>
      <c r="K58">
        <v>6.8586396059517298</v>
      </c>
      <c r="L58">
        <v>1.510548861486049E-4</v>
      </c>
      <c r="M58">
        <v>1.734827024051104E-5</v>
      </c>
      <c r="N58" s="1">
        <v>5.1360157089407602E-7</v>
      </c>
      <c r="O58" s="1">
        <v>1.3809653312129799E-8</v>
      </c>
      <c r="P58" s="1">
        <v>-6.9787561975791403E-8</v>
      </c>
      <c r="Q58">
        <v>69.911371998394102</v>
      </c>
      <c r="R58">
        <v>0.15442962252421499</v>
      </c>
      <c r="S58">
        <v>14.6672125583311</v>
      </c>
      <c r="T58">
        <v>0.21443000735260401</v>
      </c>
      <c r="V58">
        <v>0.525090714699599</v>
      </c>
      <c r="W58">
        <v>0.17442232088224999</v>
      </c>
      <c r="X58">
        <v>0.14505260861904601</v>
      </c>
      <c r="AA58">
        <v>0.79139719684132004</v>
      </c>
      <c r="AB58">
        <v>2.54601562490297</v>
      </c>
      <c r="AC58">
        <v>4.8527917155489702</v>
      </c>
      <c r="AD58">
        <v>0.261806237554909</v>
      </c>
      <c r="AE58">
        <v>5.7559793943487998</v>
      </c>
    </row>
    <row r="59" spans="1:31" x14ac:dyDescent="0.2">
      <c r="A59">
        <v>58</v>
      </c>
      <c r="B59">
        <v>735</v>
      </c>
      <c r="C59">
        <v>250</v>
      </c>
      <c r="D59">
        <v>0.31317809849724598</v>
      </c>
      <c r="E59">
        <v>14.128658193240099</v>
      </c>
      <c r="F59">
        <v>2.2291861472730399</v>
      </c>
      <c r="G59">
        <v>-229.84394431838473</v>
      </c>
      <c r="H59">
        <v>-193.61084669907279</v>
      </c>
      <c r="I59">
        <v>35.940185110660003</v>
      </c>
      <c r="J59">
        <v>19.161231479472299</v>
      </c>
      <c r="K59">
        <v>6.3380342689297899</v>
      </c>
      <c r="L59">
        <v>1.5092852921876713E-4</v>
      </c>
      <c r="M59">
        <v>1.7344929337634597E-5</v>
      </c>
      <c r="N59" s="1">
        <v>4.7490490551789199E-7</v>
      </c>
      <c r="O59" s="1">
        <v>1.2744496411659901E-8</v>
      </c>
      <c r="P59" s="1">
        <v>-6.4304001240060302E-8</v>
      </c>
      <c r="Q59">
        <v>69.738485483516698</v>
      </c>
      <c r="R59">
        <v>0.15403363974519299</v>
      </c>
      <c r="S59">
        <v>14.875022298788</v>
      </c>
      <c r="T59">
        <v>0.21154697540289699</v>
      </c>
      <c r="V59">
        <v>0.51968695776992502</v>
      </c>
      <c r="W59">
        <v>0.18820583900614099</v>
      </c>
      <c r="X59">
        <v>0.14420303384614899</v>
      </c>
      <c r="AA59">
        <v>0.80106963927709396</v>
      </c>
      <c r="AB59">
        <v>2.4765964650922698</v>
      </c>
      <c r="AC59">
        <v>4.8591214922735197</v>
      </c>
      <c r="AD59">
        <v>0.28311251820802302</v>
      </c>
      <c r="AE59">
        <v>5.7489156570739501</v>
      </c>
    </row>
    <row r="60" spans="1:31" x14ac:dyDescent="0.2">
      <c r="A60">
        <v>59</v>
      </c>
      <c r="B60">
        <v>734</v>
      </c>
      <c r="C60">
        <v>250</v>
      </c>
      <c r="D60">
        <v>0.31242664945638698</v>
      </c>
      <c r="E60">
        <v>13.18969880569</v>
      </c>
      <c r="F60">
        <v>2.2306616949365901</v>
      </c>
      <c r="G60">
        <v>-214.5676698127366</v>
      </c>
      <c r="H60">
        <v>-180.81178192203578</v>
      </c>
      <c r="I60">
        <v>33.516246726605502</v>
      </c>
      <c r="J60">
        <v>17.8954903030743</v>
      </c>
      <c r="K60">
        <v>5.91290863855754</v>
      </c>
      <c r="L60">
        <v>1.5082281705504661E-4</v>
      </c>
      <c r="M60">
        <v>1.7342562817987041E-5</v>
      </c>
      <c r="N60" s="1">
        <v>4.4339782095196698E-7</v>
      </c>
      <c r="O60" s="1">
        <v>1.18758379680817E-8</v>
      </c>
      <c r="P60" s="1">
        <v>-5.98359630315541E-8</v>
      </c>
      <c r="Q60">
        <v>69.573302952918496</v>
      </c>
      <c r="R60">
        <v>0.15357055919941801</v>
      </c>
      <c r="S60">
        <v>15.0720326841617</v>
      </c>
      <c r="T60">
        <v>0.20883896372188701</v>
      </c>
      <c r="V60">
        <v>0.51450226445465597</v>
      </c>
      <c r="W60">
        <v>0.201187158618303</v>
      </c>
      <c r="X60">
        <v>0.143349179758294</v>
      </c>
      <c r="AA60">
        <v>0.81062884076611896</v>
      </c>
      <c r="AB60">
        <v>2.4126205299185299</v>
      </c>
      <c r="AC60">
        <v>4.8635950395711198</v>
      </c>
      <c r="AD60">
        <v>0.30326697060458702</v>
      </c>
      <c r="AE60">
        <v>5.7431048563068199</v>
      </c>
    </row>
    <row r="61" spans="1:31" x14ac:dyDescent="0.2">
      <c r="A61">
        <v>60</v>
      </c>
      <c r="B61">
        <v>733</v>
      </c>
      <c r="C61">
        <v>250</v>
      </c>
      <c r="D61">
        <v>0.31167370670377098</v>
      </c>
      <c r="E61">
        <v>12.4047639489819</v>
      </c>
      <c r="F61">
        <v>2.23206498450674</v>
      </c>
      <c r="G61">
        <v>-201.79692554713691</v>
      </c>
      <c r="H61">
        <v>-170.11335009064868</v>
      </c>
      <c r="I61">
        <v>31.489912494646099</v>
      </c>
      <c r="J61">
        <v>16.837559312536399</v>
      </c>
      <c r="K61">
        <v>5.5575281342998997</v>
      </c>
      <c r="L61">
        <v>1.5073450146790106E-4</v>
      </c>
      <c r="M61">
        <v>1.7341021772606354E-5</v>
      </c>
      <c r="N61" s="1">
        <v>4.1713735196057201E-7</v>
      </c>
      <c r="O61" s="1">
        <v>1.1150654248697099E-8</v>
      </c>
      <c r="P61" s="1">
        <v>-5.6109214726344098E-8</v>
      </c>
      <c r="Q61">
        <v>69.414600281369601</v>
      </c>
      <c r="R61">
        <v>0.15305134788102601</v>
      </c>
      <c r="S61">
        <v>15.259947195917301</v>
      </c>
      <c r="T61">
        <v>0.20627903188691399</v>
      </c>
      <c r="V61">
        <v>0.509505141057915</v>
      </c>
      <c r="W61">
        <v>0.21349534055396799</v>
      </c>
      <c r="X61">
        <v>0.142491855201931</v>
      </c>
      <c r="AA61">
        <v>0.82009633871509802</v>
      </c>
      <c r="AB61">
        <v>2.35322422284632</v>
      </c>
      <c r="AC61">
        <v>4.8665019885313097</v>
      </c>
      <c r="AD61">
        <v>0.32245676067997198</v>
      </c>
      <c r="AE61">
        <v>5.7383504953585502</v>
      </c>
    </row>
    <row r="62" spans="1:31" x14ac:dyDescent="0.2">
      <c r="A62">
        <v>61</v>
      </c>
      <c r="B62">
        <v>732</v>
      </c>
      <c r="C62">
        <v>250</v>
      </c>
      <c r="D62">
        <v>0.31091926578122597</v>
      </c>
      <c r="E62">
        <v>11.736231440326501</v>
      </c>
      <c r="F62">
        <v>2.2334064665918798</v>
      </c>
      <c r="G62">
        <v>-190.91972492083843</v>
      </c>
      <c r="H62">
        <v>-161.00237160332426</v>
      </c>
      <c r="I62">
        <v>29.764068365432198</v>
      </c>
      <c r="J62">
        <v>15.936667771587199</v>
      </c>
      <c r="K62">
        <v>5.2548569263505804</v>
      </c>
      <c r="L62">
        <v>1.5066110250353267E-4</v>
      </c>
      <c r="M62">
        <v>1.7340192060298634E-5</v>
      </c>
      <c r="N62" s="1">
        <v>3.9483799848671402E-7</v>
      </c>
      <c r="O62" s="1">
        <v>1.05338528449973E-8</v>
      </c>
      <c r="P62" s="1">
        <v>-5.2942292891629601E-8</v>
      </c>
      <c r="Q62">
        <v>69.261441118005905</v>
      </c>
      <c r="R62">
        <v>0.152484504039127</v>
      </c>
      <c r="S62">
        <v>15.4400672141313</v>
      </c>
      <c r="T62">
        <v>0.20384654512154499</v>
      </c>
      <c r="V62">
        <v>0.50467134429971405</v>
      </c>
      <c r="W62">
        <v>0.225228979940157</v>
      </c>
      <c r="X62">
        <v>0.141631674345393</v>
      </c>
      <c r="AA62">
        <v>0.829489196010602</v>
      </c>
      <c r="AB62">
        <v>2.2977469207545198</v>
      </c>
      <c r="AC62">
        <v>4.8680649898772002</v>
      </c>
      <c r="AD62">
        <v>0.340824907920946</v>
      </c>
      <c r="AE62">
        <v>5.7345026055534296</v>
      </c>
    </row>
    <row r="63" spans="1:31" x14ac:dyDescent="0.2">
      <c r="A63">
        <v>62</v>
      </c>
      <c r="B63">
        <v>731</v>
      </c>
      <c r="C63">
        <v>250</v>
      </c>
      <c r="D63">
        <v>0.310163322212819</v>
      </c>
      <c r="E63">
        <v>11.1581107510568</v>
      </c>
      <c r="F63">
        <v>2.2346943394874499</v>
      </c>
      <c r="G63">
        <v>-181.51328658059776</v>
      </c>
      <c r="H63">
        <v>-153.12433481069178</v>
      </c>
      <c r="I63">
        <v>28.271624528114302</v>
      </c>
      <c r="J63">
        <v>15.1577430163105</v>
      </c>
      <c r="K63">
        <v>4.9931261532689097</v>
      </c>
      <c r="L63">
        <v>1.5060067794743319E-4</v>
      </c>
      <c r="M63">
        <v>1.7339983985294617E-5</v>
      </c>
      <c r="N63" s="1">
        <v>3.7561219941558702E-7</v>
      </c>
      <c r="O63" s="1">
        <v>1.00011968596297E-8</v>
      </c>
      <c r="P63" s="1">
        <v>-5.0209889500718701E-8</v>
      </c>
      <c r="Q63">
        <v>69.113090110180593</v>
      </c>
      <c r="R63">
        <v>0.15187677878393299</v>
      </c>
      <c r="S63">
        <v>15.613413355607999</v>
      </c>
      <c r="T63">
        <v>0.20152528431153699</v>
      </c>
      <c r="V63">
        <v>0.49998173041234101</v>
      </c>
      <c r="W63">
        <v>0.23646542104735299</v>
      </c>
      <c r="X63">
        <v>0.14076911557594199</v>
      </c>
      <c r="AA63">
        <v>0.838821176952954</v>
      </c>
      <c r="AB63">
        <v>2.2456700345530498</v>
      </c>
      <c r="AC63">
        <v>4.8684595956114798</v>
      </c>
      <c r="AD63">
        <v>0.35848362587807198</v>
      </c>
      <c r="AE63">
        <v>5.7314437710846997</v>
      </c>
    </row>
    <row r="64" spans="1:31" x14ac:dyDescent="0.2">
      <c r="A64">
        <v>63</v>
      </c>
      <c r="B64">
        <v>730</v>
      </c>
      <c r="C64">
        <v>250</v>
      </c>
      <c r="D64">
        <v>0.30940587150476501</v>
      </c>
      <c r="E64">
        <v>10.6518140121632</v>
      </c>
      <c r="F64">
        <v>2.2359351730077401</v>
      </c>
      <c r="G64">
        <v>-173.27524448687277</v>
      </c>
      <c r="H64">
        <v>-146.22570651065624</v>
      </c>
      <c r="I64">
        <v>26.964599487829801</v>
      </c>
      <c r="J64">
        <v>14.475702765449199</v>
      </c>
      <c r="K64">
        <v>4.7639189815304803</v>
      </c>
      <c r="L64">
        <v>1.5055167461287936E-4</v>
      </c>
      <c r="M64">
        <v>1.7340325603756671E-5</v>
      </c>
      <c r="N64" s="1">
        <v>3.5882555543627497E-7</v>
      </c>
      <c r="O64" s="1">
        <v>9.5353570060009707E-9</v>
      </c>
      <c r="P64" s="1">
        <v>-4.7822425287764703E-8</v>
      </c>
      <c r="Q64">
        <v>68.968957127748894</v>
      </c>
      <c r="R64">
        <v>0.151233645852238</v>
      </c>
      <c r="S64">
        <v>15.780803454058001</v>
      </c>
      <c r="T64">
        <v>0.19930222748200899</v>
      </c>
      <c r="V64">
        <v>0.495420862576959</v>
      </c>
      <c r="W64">
        <v>0.24726667378707301</v>
      </c>
      <c r="X64">
        <v>0.13990455940437499</v>
      </c>
      <c r="AA64">
        <v>0.848103571696735</v>
      </c>
      <c r="AB64">
        <v>2.1965777310000001</v>
      </c>
      <c r="AC64">
        <v>4.8678271372368096</v>
      </c>
      <c r="AD64">
        <v>0.37552289172716302</v>
      </c>
      <c r="AE64">
        <v>5.7290801174296</v>
      </c>
    </row>
    <row r="65" spans="1:31" x14ac:dyDescent="0.2">
      <c r="A65">
        <v>64</v>
      </c>
      <c r="B65">
        <v>760</v>
      </c>
      <c r="C65">
        <v>225</v>
      </c>
      <c r="D65">
        <v>0.35810918066108399</v>
      </c>
      <c r="E65">
        <v>105.800819760256</v>
      </c>
      <c r="F65">
        <v>2.2023183864034901</v>
      </c>
      <c r="G65">
        <v>-1726.8359243789901</v>
      </c>
      <c r="H65">
        <v>-1445.0109849322582</v>
      </c>
      <c r="I65">
        <v>272.78220921137398</v>
      </c>
      <c r="J65">
        <v>142.53225435998201</v>
      </c>
      <c r="K65">
        <v>48.040655889467203</v>
      </c>
      <c r="L65">
        <v>1.4944444134227641E-4</v>
      </c>
      <c r="M65">
        <v>1.759286363934151E-5</v>
      </c>
      <c r="N65" s="1">
        <v>3.3792736733066002E-6</v>
      </c>
      <c r="O65" s="1">
        <v>9.6683345777579806E-8</v>
      </c>
      <c r="P65" s="1">
        <v>-4.9067445938180297E-7</v>
      </c>
      <c r="Q65">
        <v>72.560874456338496</v>
      </c>
      <c r="R65">
        <v>9.0736537030180503E-2</v>
      </c>
      <c r="S65">
        <v>12.2494324990747</v>
      </c>
      <c r="T65">
        <v>0.23679548928348201</v>
      </c>
      <c r="V65">
        <v>0.57142178769165697</v>
      </c>
      <c r="W65">
        <v>2.5519651039738099E-2</v>
      </c>
      <c r="X65">
        <v>0.113420671287726</v>
      </c>
      <c r="AA65">
        <v>0.74668608597752495</v>
      </c>
      <c r="AB65">
        <v>3.3553615255952001</v>
      </c>
      <c r="AC65">
        <v>4.4328579028285704</v>
      </c>
      <c r="AD65">
        <v>3.7806890429241201E-2</v>
      </c>
      <c r="AE65">
        <v>5.5790865034233299</v>
      </c>
    </row>
    <row r="66" spans="1:31" x14ac:dyDescent="0.2">
      <c r="A66">
        <v>65</v>
      </c>
      <c r="B66">
        <v>759</v>
      </c>
      <c r="C66">
        <v>225</v>
      </c>
      <c r="D66">
        <v>0.35741946422516302</v>
      </c>
      <c r="E66">
        <v>105.79249016347499</v>
      </c>
      <c r="F66">
        <v>2.2026810612486898</v>
      </c>
      <c r="G66">
        <v>-1726.4194971034635</v>
      </c>
      <c r="H66">
        <v>-1445.0379760852329</v>
      </c>
      <c r="I66">
        <v>272.61688806687999</v>
      </c>
      <c r="J66">
        <v>142.50697225558</v>
      </c>
      <c r="K66">
        <v>48.028964349246898</v>
      </c>
      <c r="L66">
        <v>1.493824305211233E-4</v>
      </c>
      <c r="M66">
        <v>1.7583910943241789E-5</v>
      </c>
      <c r="N66" s="1">
        <v>3.38237908437943E-6</v>
      </c>
      <c r="O66" s="1">
        <v>9.6586346406042501E-8</v>
      </c>
      <c r="P66" s="1">
        <v>-4.9044688677452304E-7</v>
      </c>
      <c r="Q66">
        <v>72.5600083380413</v>
      </c>
      <c r="R66">
        <v>9.0743681192924905E-2</v>
      </c>
      <c r="S66">
        <v>12.250396961045601</v>
      </c>
      <c r="T66">
        <v>0.237189677149584</v>
      </c>
      <c r="V66">
        <v>0.57112886034949595</v>
      </c>
      <c r="W66">
        <v>2.5521660335509799E-2</v>
      </c>
      <c r="X66">
        <v>0.11342960149115799</v>
      </c>
      <c r="AA66">
        <v>0.74674487648344001</v>
      </c>
      <c r="AB66">
        <v>3.3556257107800098</v>
      </c>
      <c r="AC66">
        <v>4.4332069249459396</v>
      </c>
      <c r="AD66">
        <v>3.7809867163717398E-2</v>
      </c>
      <c r="AE66">
        <v>5.5781938410211698</v>
      </c>
    </row>
    <row r="67" spans="1:31" x14ac:dyDescent="0.2">
      <c r="A67">
        <v>66</v>
      </c>
      <c r="B67">
        <v>758</v>
      </c>
      <c r="C67">
        <v>225</v>
      </c>
      <c r="D67">
        <v>0.356728410027642</v>
      </c>
      <c r="E67">
        <v>105.57926298896</v>
      </c>
      <c r="F67">
        <v>2.2031632399201899</v>
      </c>
      <c r="G67">
        <v>-1722.6058097372972</v>
      </c>
      <c r="H67">
        <v>-1442.1823519891129</v>
      </c>
      <c r="I67">
        <v>271.95214832777401</v>
      </c>
      <c r="J67">
        <v>142.227118873047</v>
      </c>
      <c r="K67">
        <v>47.921670567081797</v>
      </c>
      <c r="L67">
        <v>1.4941200185967159E-4</v>
      </c>
      <c r="M67">
        <v>1.7575751480541701E-5</v>
      </c>
      <c r="N67" s="1">
        <v>3.3800159801000098E-6</v>
      </c>
      <c r="O67" s="1">
        <v>9.6331711245035702E-8</v>
      </c>
      <c r="P67" s="1">
        <v>-4.8971281420761302E-7</v>
      </c>
      <c r="Q67">
        <v>72.514903581036293</v>
      </c>
      <c r="R67">
        <v>9.0926946525511004E-2</v>
      </c>
      <c r="S67">
        <v>12.2751377809454</v>
      </c>
      <c r="T67">
        <v>0.238118655755821</v>
      </c>
      <c r="V67">
        <v>0.57187743669142399</v>
      </c>
      <c r="W67">
        <v>2.5573203710299398E-2</v>
      </c>
      <c r="X67">
        <v>0.113658683156893</v>
      </c>
      <c r="AA67">
        <v>0.74825299744951002</v>
      </c>
      <c r="AB67">
        <v>3.3624027100579101</v>
      </c>
      <c r="AC67">
        <v>4.4421602000482601</v>
      </c>
      <c r="AD67">
        <v>3.78862277189604E-2</v>
      </c>
      <c r="AE67">
        <v>5.5791015769036001</v>
      </c>
    </row>
    <row r="68" spans="1:31" x14ac:dyDescent="0.2">
      <c r="A68">
        <v>67</v>
      </c>
      <c r="B68">
        <v>757</v>
      </c>
      <c r="C68">
        <v>225</v>
      </c>
      <c r="D68">
        <v>0.35603601417269398</v>
      </c>
      <c r="E68">
        <v>105.367051061428</v>
      </c>
      <c r="F68">
        <v>2.2036455531214001</v>
      </c>
      <c r="G68">
        <v>-1718.8101586784303</v>
      </c>
      <c r="H68">
        <v>-1439.3404408563579</v>
      </c>
      <c r="I68">
        <v>271.29031482994901</v>
      </c>
      <c r="J68">
        <v>141.94858664164701</v>
      </c>
      <c r="K68">
        <v>47.814881532185801</v>
      </c>
      <c r="L68">
        <v>1.4944149623974615E-4</v>
      </c>
      <c r="M68">
        <v>1.7567582292137549E-5</v>
      </c>
      <c r="N68" s="1">
        <v>3.3776702708462802E-6</v>
      </c>
      <c r="O68" s="1">
        <v>9.6078261152351702E-8</v>
      </c>
      <c r="P68" s="1">
        <v>-4.8898245395070404E-7</v>
      </c>
      <c r="Q68">
        <v>72.469828665655896</v>
      </c>
      <c r="R68">
        <v>9.1110075714308E-2</v>
      </c>
      <c r="S68">
        <v>12.299860221433701</v>
      </c>
      <c r="T68">
        <v>0.239050861969796</v>
      </c>
      <c r="V68">
        <v>0.57262193171985598</v>
      </c>
      <c r="W68">
        <v>2.5624708794648302E-2</v>
      </c>
      <c r="X68">
        <v>0.113887594642891</v>
      </c>
      <c r="AA68">
        <v>0.74975999806564797</v>
      </c>
      <c r="AB68">
        <v>3.3691746748519402</v>
      </c>
      <c r="AC68">
        <v>4.4511068239592202</v>
      </c>
      <c r="AD68">
        <v>3.7962531547624599E-2</v>
      </c>
      <c r="AE68">
        <v>5.5800119116442497</v>
      </c>
    </row>
    <row r="69" spans="1:31" x14ac:dyDescent="0.2">
      <c r="A69">
        <v>68</v>
      </c>
      <c r="B69">
        <v>756</v>
      </c>
      <c r="C69">
        <v>225</v>
      </c>
      <c r="D69">
        <v>0.35534227274935698</v>
      </c>
      <c r="E69">
        <v>105.155846509277</v>
      </c>
      <c r="F69">
        <v>2.2041280027808998</v>
      </c>
      <c r="G69">
        <v>-1715.0324049206658</v>
      </c>
      <c r="H69">
        <v>-1436.5121360983117</v>
      </c>
      <c r="I69">
        <v>270.63136454584202</v>
      </c>
      <c r="J69">
        <v>141.671365294156</v>
      </c>
      <c r="K69">
        <v>47.708593319718602</v>
      </c>
      <c r="L69">
        <v>1.4947091288320725E-4</v>
      </c>
      <c r="M69">
        <v>1.7559403296992369E-5</v>
      </c>
      <c r="N69" s="1">
        <v>3.3753417939524398E-6</v>
      </c>
      <c r="O69" s="1">
        <v>9.5825986306848302E-8</v>
      </c>
      <c r="P69" s="1">
        <v>-4.8825577277041005E-7</v>
      </c>
      <c r="Q69">
        <v>72.424783464614805</v>
      </c>
      <c r="R69">
        <v>9.1293069464788601E-2</v>
      </c>
      <c r="S69">
        <v>12.324564377749301</v>
      </c>
      <c r="T69">
        <v>0.23998631467563</v>
      </c>
      <c r="V69">
        <v>0.57336233454205598</v>
      </c>
      <c r="W69">
        <v>2.5676175786970699E-2</v>
      </c>
      <c r="X69">
        <v>0.11411633683099399</v>
      </c>
      <c r="AA69">
        <v>0.75126588413730699</v>
      </c>
      <c r="AB69">
        <v>3.3759416312499</v>
      </c>
      <c r="AC69">
        <v>4.4600468311440897</v>
      </c>
      <c r="AD69">
        <v>3.8038778943657002E-2</v>
      </c>
      <c r="AE69">
        <v>5.5809248008603003</v>
      </c>
    </row>
    <row r="70" spans="1:31" x14ac:dyDescent="0.2">
      <c r="A70">
        <v>69</v>
      </c>
      <c r="B70">
        <v>755</v>
      </c>
      <c r="C70">
        <v>225</v>
      </c>
      <c r="D70">
        <v>0.354647181831445</v>
      </c>
      <c r="E70">
        <v>104.94564154288599</v>
      </c>
      <c r="F70">
        <v>2.2046105908319702</v>
      </c>
      <c r="G70">
        <v>-1711.2724109027156</v>
      </c>
      <c r="H70">
        <v>-1433.6973322373603</v>
      </c>
      <c r="I70">
        <v>269.97527468302798</v>
      </c>
      <c r="J70">
        <v>141.39544466979399</v>
      </c>
      <c r="K70">
        <v>47.602802045545097</v>
      </c>
      <c r="L70">
        <v>1.495002510049528E-4</v>
      </c>
      <c r="M70">
        <v>1.7551214413717086E-5</v>
      </c>
      <c r="N70" s="1">
        <v>3.3730303880396401E-6</v>
      </c>
      <c r="O70" s="1">
        <v>9.5574876983721401E-8</v>
      </c>
      <c r="P70" s="1">
        <v>-4.8753273772960205E-7</v>
      </c>
      <c r="Q70">
        <v>72.379767851728701</v>
      </c>
      <c r="R70">
        <v>9.1475928479383906E-2</v>
      </c>
      <c r="S70">
        <v>12.3492503447207</v>
      </c>
      <c r="T70">
        <v>0.24092503285115</v>
      </c>
      <c r="V70">
        <v>0.57409863415461804</v>
      </c>
      <c r="W70">
        <v>2.5727604884825301E-2</v>
      </c>
      <c r="X70">
        <v>0.114344910599241</v>
      </c>
      <c r="AA70">
        <v>0.75277066144490901</v>
      </c>
      <c r="AB70">
        <v>3.38270360522709</v>
      </c>
      <c r="AC70">
        <v>4.46898025591954</v>
      </c>
      <c r="AD70">
        <v>3.81149701997366E-2</v>
      </c>
      <c r="AE70">
        <v>5.58184019978997</v>
      </c>
    </row>
    <row r="71" spans="1:31" x14ac:dyDescent="0.2">
      <c r="A71">
        <v>70</v>
      </c>
      <c r="B71">
        <v>754</v>
      </c>
      <c r="C71">
        <v>225</v>
      </c>
      <c r="D71">
        <v>0.35395073747748601</v>
      </c>
      <c r="E71">
        <v>104.73642845399</v>
      </c>
      <c r="F71">
        <v>2.2050933192139399</v>
      </c>
      <c r="G71">
        <v>-1707.5300404964466</v>
      </c>
      <c r="H71">
        <v>-1430.8959248987753</v>
      </c>
      <c r="I71">
        <v>269.32202268185802</v>
      </c>
      <c r="J71">
        <v>141.12081471331899</v>
      </c>
      <c r="K71">
        <v>47.4975038658797</v>
      </c>
      <c r="L71">
        <v>1.4952950981176065E-4</v>
      </c>
      <c r="M71">
        <v>1.7543015560494273E-5</v>
      </c>
      <c r="N71" s="1">
        <v>3.3707358929768199E-6</v>
      </c>
      <c r="O71" s="1">
        <v>9.5324923552768103E-8</v>
      </c>
      <c r="P71" s="1">
        <v>-4.8681331617909195E-7</v>
      </c>
      <c r="Q71">
        <v>72.334781702061306</v>
      </c>
      <c r="R71">
        <v>9.1658653457114894E-2</v>
      </c>
      <c r="S71">
        <v>12.373918216714999</v>
      </c>
      <c r="T71">
        <v>0.241867035567255</v>
      </c>
      <c r="V71">
        <v>0.57483081944107794</v>
      </c>
      <c r="W71">
        <v>2.5778996284811902E-2</v>
      </c>
      <c r="X71">
        <v>0.11457331682140599</v>
      </c>
      <c r="AA71">
        <v>0.75427433574081704</v>
      </c>
      <c r="AB71">
        <v>3.3894606226327499</v>
      </c>
      <c r="AC71">
        <v>4.4779071324357202</v>
      </c>
      <c r="AD71">
        <v>3.81911056071235E-2</v>
      </c>
      <c r="AE71">
        <v>5.5827580632355396</v>
      </c>
    </row>
    <row r="72" spans="1:31" x14ac:dyDescent="0.2">
      <c r="A72">
        <v>71</v>
      </c>
      <c r="B72">
        <v>753</v>
      </c>
      <c r="C72">
        <v>225</v>
      </c>
      <c r="D72">
        <v>0.35325293573064698</v>
      </c>
      <c r="E72">
        <v>104.528199614793</v>
      </c>
      <c r="F72">
        <v>2.2055761898706598</v>
      </c>
      <c r="G72">
        <v>-1703.8051589913891</v>
      </c>
      <c r="H72">
        <v>-1428.1078107987505</v>
      </c>
      <c r="I72">
        <v>268.67158621316401</v>
      </c>
      <c r="J72">
        <v>140.847465473928</v>
      </c>
      <c r="K72">
        <v>47.392694976872598</v>
      </c>
      <c r="L72">
        <v>1.4955868850303783E-4</v>
      </c>
      <c r="M72">
        <v>1.7534806655144968E-5</v>
      </c>
      <c r="N72" s="1">
        <v>3.3684581498930202E-6</v>
      </c>
      <c r="O72" s="1">
        <v>9.5076116478003702E-8</v>
      </c>
      <c r="P72" s="1">
        <v>-4.8609747575879799E-7</v>
      </c>
      <c r="Q72">
        <v>72.289824891913099</v>
      </c>
      <c r="R72">
        <v>9.1841245093458604E-2</v>
      </c>
      <c r="S72">
        <v>12.398568087621999</v>
      </c>
      <c r="T72">
        <v>0.24281234198771101</v>
      </c>
      <c r="V72">
        <v>0.57555887917057402</v>
      </c>
      <c r="W72">
        <v>2.58303501825334E-2</v>
      </c>
      <c r="X72">
        <v>0.114801556366837</v>
      </c>
      <c r="AA72">
        <v>0.755776912748225</v>
      </c>
      <c r="AB72">
        <v>3.39621270918503</v>
      </c>
      <c r="AC72">
        <v>4.4868274946695399</v>
      </c>
      <c r="AD72">
        <v>3.8267185455599102E-2</v>
      </c>
      <c r="AE72">
        <v>5.5836783456052901</v>
      </c>
    </row>
    <row r="73" spans="1:31" x14ac:dyDescent="0.2">
      <c r="A73">
        <v>72</v>
      </c>
      <c r="B73">
        <v>752</v>
      </c>
      <c r="C73">
        <v>225</v>
      </c>
      <c r="D73">
        <v>0.35255377261864101</v>
      </c>
      <c r="E73">
        <v>104.32094747686401</v>
      </c>
      <c r="F73">
        <v>2.2060592047521399</v>
      </c>
      <c r="G73">
        <v>-1700.0976330749659</v>
      </c>
      <c r="H73">
        <v>-1425.3328877294139</v>
      </c>
      <c r="I73">
        <v>268.02394317470799</v>
      </c>
      <c r="J73">
        <v>140.57538710374601</v>
      </c>
      <c r="K73">
        <v>47.288371614027099</v>
      </c>
      <c r="L73">
        <v>1.4958778626985764E-4</v>
      </c>
      <c r="M73">
        <v>1.7526587615051697E-5</v>
      </c>
      <c r="N73" s="1">
        <v>3.3661970011239299E-6</v>
      </c>
      <c r="O73" s="1">
        <v>9.4828446315539702E-8</v>
      </c>
      <c r="P73" s="1">
        <v>-4.8538518438808602E-7</v>
      </c>
      <c r="Q73">
        <v>72.244897298858902</v>
      </c>
      <c r="R73">
        <v>9.2023704080422195E-2</v>
      </c>
      <c r="S73">
        <v>12.423200050862899</v>
      </c>
      <c r="T73">
        <v>0.24376097136984401</v>
      </c>
      <c r="V73">
        <v>0.57628280199808302</v>
      </c>
      <c r="W73">
        <v>2.58816667726166E-2</v>
      </c>
      <c r="X73">
        <v>0.115029630100544</v>
      </c>
      <c r="AA73">
        <v>0.757278398161775</v>
      </c>
      <c r="AB73">
        <v>3.4029598904737601</v>
      </c>
      <c r="AC73">
        <v>4.49574137642841</v>
      </c>
      <c r="AD73">
        <v>3.8343210033499199E-2</v>
      </c>
      <c r="AE73">
        <v>5.5846010008590996</v>
      </c>
    </row>
    <row r="74" spans="1:31" x14ac:dyDescent="0.2">
      <c r="A74">
        <v>73</v>
      </c>
      <c r="B74">
        <v>751</v>
      </c>
      <c r="C74">
        <v>225</v>
      </c>
      <c r="D74">
        <v>0.35185324415369101</v>
      </c>
      <c r="E74">
        <v>104.11466457017799</v>
      </c>
      <c r="F74">
        <v>2.20654236581233</v>
      </c>
      <c r="G74">
        <v>-1696.4073308159993</v>
      </c>
      <c r="H74">
        <v>-1422.5710545457969</v>
      </c>
      <c r="I74">
        <v>267.37907168891502</v>
      </c>
      <c r="J74">
        <v>140.304569856678</v>
      </c>
      <c r="K74">
        <v>47.184530051771098</v>
      </c>
      <c r="L74">
        <v>1.496168022962418E-4</v>
      </c>
      <c r="M74">
        <v>1.7518358357264284E-5</v>
      </c>
      <c r="N74" s="1">
        <v>3.3639522902378098E-6</v>
      </c>
      <c r="O74" s="1">
        <v>9.4581903713574104E-8</v>
      </c>
      <c r="P74" s="1">
        <v>-4.8467641026953898E-7</v>
      </c>
      <c r="Q74">
        <v>72.1999988016901</v>
      </c>
      <c r="R74">
        <v>9.2206031106496195E-2</v>
      </c>
      <c r="S74">
        <v>12.4478141993834</v>
      </c>
      <c r="T74">
        <v>0.24471294306473901</v>
      </c>
      <c r="V74">
        <v>0.57700257646396702</v>
      </c>
      <c r="W74">
        <v>2.5932946248699799E-2</v>
      </c>
      <c r="X74">
        <v>0.115257538883138</v>
      </c>
      <c r="AA74">
        <v>0.75877879764717304</v>
      </c>
      <c r="AB74">
        <v>3.40970219195877</v>
      </c>
      <c r="AC74">
        <v>4.5046488113480301</v>
      </c>
      <c r="AD74">
        <v>3.8419179627695803E-2</v>
      </c>
      <c r="AE74">
        <v>5.5855259825776598</v>
      </c>
    </row>
    <row r="75" spans="1:31" x14ac:dyDescent="0.2">
      <c r="A75">
        <v>74</v>
      </c>
      <c r="B75">
        <v>750</v>
      </c>
      <c r="C75">
        <v>225</v>
      </c>
      <c r="D75">
        <v>0.35115134633240402</v>
      </c>
      <c r="E75">
        <v>102.57845231456101</v>
      </c>
      <c r="F75">
        <v>2.20746532427885</v>
      </c>
      <c r="G75">
        <v>-1670.6190606157802</v>
      </c>
      <c r="H75">
        <v>-1401.350861573384</v>
      </c>
      <c r="I75">
        <v>263.17568200400302</v>
      </c>
      <c r="J75">
        <v>138.19666754358701</v>
      </c>
      <c r="K75">
        <v>46.4688850086795</v>
      </c>
      <c r="L75">
        <v>1.4938629814215641E-4</v>
      </c>
      <c r="M75">
        <v>1.7485625519936706E-5</v>
      </c>
      <c r="N75" s="1">
        <v>3.3094513843040201E-6</v>
      </c>
      <c r="O75" s="1">
        <v>9.2891289699063502E-8</v>
      </c>
      <c r="P75" s="1">
        <v>-4.7661395257490198E-7</v>
      </c>
      <c r="Q75">
        <v>72.165581999488893</v>
      </c>
      <c r="R75">
        <v>9.35869062496818E-2</v>
      </c>
      <c r="S75">
        <v>12.4587405770855</v>
      </c>
      <c r="T75">
        <v>0.24884563432710999</v>
      </c>
      <c r="V75">
        <v>0.58522275170114602</v>
      </c>
      <c r="W75">
        <v>2.6321317382720099E-2</v>
      </c>
      <c r="X75">
        <v>0.116983632812124</v>
      </c>
      <c r="AA75">
        <v>0.74473384253566</v>
      </c>
      <c r="AB75">
        <v>3.3903157495439298</v>
      </c>
      <c r="AC75">
        <v>4.5597315717945097</v>
      </c>
      <c r="AD75">
        <v>3.8994544270687603E-2</v>
      </c>
      <c r="AE75">
        <v>5.57094147280797</v>
      </c>
    </row>
    <row r="76" spans="1:31" x14ac:dyDescent="0.2">
      <c r="A76">
        <v>75</v>
      </c>
      <c r="B76">
        <v>749</v>
      </c>
      <c r="C76">
        <v>225</v>
      </c>
      <c r="D76">
        <v>0.350448075135744</v>
      </c>
      <c r="E76">
        <v>100.77864548753899</v>
      </c>
      <c r="F76">
        <v>2.2085024212281099</v>
      </c>
      <c r="G76">
        <v>-1640.4704933326943</v>
      </c>
      <c r="H76">
        <v>-1376.4779342843717</v>
      </c>
      <c r="I76">
        <v>258.27183784016199</v>
      </c>
      <c r="J76">
        <v>135.72603648265601</v>
      </c>
      <c r="K76">
        <v>45.632119086153502</v>
      </c>
      <c r="L76">
        <v>1.4909825988369951E-4</v>
      </c>
      <c r="M76">
        <v>1.7447540606591174E-5</v>
      </c>
      <c r="N76" s="1">
        <v>3.24457520917173E-6</v>
      </c>
      <c r="O76" s="1">
        <v>9.0920194358897096E-8</v>
      </c>
      <c r="P76" s="1">
        <v>-4.6709207694551E-7</v>
      </c>
      <c r="Q76">
        <v>72.132438385975803</v>
      </c>
      <c r="R76">
        <v>9.5258275734489306E-2</v>
      </c>
      <c r="S76">
        <v>12.4674361760758</v>
      </c>
      <c r="T76">
        <v>0.25375929609822101</v>
      </c>
      <c r="V76">
        <v>0.59525176673682301</v>
      </c>
      <c r="W76">
        <v>2.6791390050321599E-2</v>
      </c>
      <c r="X76">
        <v>0.119072844668139</v>
      </c>
      <c r="AA76">
        <v>0.72878043421941197</v>
      </c>
      <c r="AB76">
        <v>3.3643656356715801</v>
      </c>
      <c r="AC76">
        <v>4.6242374957630403</v>
      </c>
      <c r="AD76">
        <v>3.9690948222687698E-2</v>
      </c>
      <c r="AE76">
        <v>5.5529173507834901</v>
      </c>
    </row>
    <row r="77" spans="1:31" x14ac:dyDescent="0.2">
      <c r="A77">
        <v>76</v>
      </c>
      <c r="B77">
        <v>748</v>
      </c>
      <c r="C77">
        <v>225</v>
      </c>
      <c r="D77">
        <v>0.34974342652891699</v>
      </c>
      <c r="E77">
        <v>98.942740768138407</v>
      </c>
      <c r="F77">
        <v>2.20958107219883</v>
      </c>
      <c r="G77">
        <v>-1609.7465681240474</v>
      </c>
      <c r="H77">
        <v>-1351.111726856614</v>
      </c>
      <c r="I77">
        <v>253.27801132784899</v>
      </c>
      <c r="J77">
        <v>133.207444705592</v>
      </c>
      <c r="K77">
        <v>44.778959239398702</v>
      </c>
      <c r="L77">
        <v>1.4879799413172667E-4</v>
      </c>
      <c r="M77">
        <v>1.7408385355814577E-5</v>
      </c>
      <c r="N77" s="1">
        <v>3.17833415132419E-6</v>
      </c>
      <c r="O77" s="1">
        <v>8.8918213149399705E-8</v>
      </c>
      <c r="P77" s="1">
        <v>-4.5737787367114899E-7</v>
      </c>
      <c r="Q77">
        <v>72.098486302798605</v>
      </c>
      <c r="R77">
        <v>9.7025814379823994E-2</v>
      </c>
      <c r="S77">
        <v>12.4764157860845</v>
      </c>
      <c r="T77">
        <v>0.25893948288972501</v>
      </c>
      <c r="V77">
        <v>0.60587242215818304</v>
      </c>
      <c r="W77">
        <v>2.72885102943216E-2</v>
      </c>
      <c r="X77">
        <v>0.12128226797481</v>
      </c>
      <c r="AA77">
        <v>0.71385110295219101</v>
      </c>
      <c r="AB77">
        <v>3.3362647533099201</v>
      </c>
      <c r="AC77">
        <v>4.68999245231538</v>
      </c>
      <c r="AD77">
        <v>4.0427422658242097E-2</v>
      </c>
      <c r="AE77">
        <v>5.5341536821841597</v>
      </c>
    </row>
    <row r="78" spans="1:31" x14ac:dyDescent="0.2">
      <c r="A78">
        <v>77</v>
      </c>
      <c r="B78">
        <v>747</v>
      </c>
      <c r="C78">
        <v>225</v>
      </c>
      <c r="D78">
        <v>0.34903739646130499</v>
      </c>
      <c r="E78">
        <v>94.915283954441193</v>
      </c>
      <c r="F78">
        <v>2.2109888598642198</v>
      </c>
      <c r="G78">
        <v>-1543.2587488637971</v>
      </c>
      <c r="H78">
        <v>-1295.6756528203341</v>
      </c>
      <c r="I78">
        <v>242.69283540995201</v>
      </c>
      <c r="J78">
        <v>127.74982173035499</v>
      </c>
      <c r="K78">
        <v>42.928883848048898</v>
      </c>
      <c r="L78">
        <v>1.4853959506405589E-4</v>
      </c>
      <c r="M78">
        <v>1.7372039783356103E-5</v>
      </c>
      <c r="N78" s="1">
        <v>3.0425292780467001E-6</v>
      </c>
      <c r="O78" s="1">
        <v>8.4977785209617106E-8</v>
      </c>
      <c r="P78" s="1">
        <v>-4.37578553240175E-7</v>
      </c>
      <c r="Q78">
        <v>72.041325052450901</v>
      </c>
      <c r="R78">
        <v>0.10114282547591</v>
      </c>
      <c r="S78">
        <v>12.4899430478353</v>
      </c>
      <c r="T78">
        <v>0.27026239253675599</v>
      </c>
      <c r="V78">
        <v>0.63127893514428701</v>
      </c>
      <c r="W78">
        <v>2.8446419665095101E-2</v>
      </c>
      <c r="X78">
        <v>0.126428531844922</v>
      </c>
      <c r="AA78">
        <v>0.70274906011362803</v>
      </c>
      <c r="AB78">
        <v>3.3040305402737</v>
      </c>
      <c r="AC78">
        <v>4.7460695201054603</v>
      </c>
      <c r="AD78">
        <v>4.2142843948274902E-2</v>
      </c>
      <c r="AE78">
        <v>5.5161808306057702</v>
      </c>
    </row>
    <row r="79" spans="1:31" x14ac:dyDescent="0.2">
      <c r="A79">
        <v>78</v>
      </c>
      <c r="B79">
        <v>746</v>
      </c>
      <c r="C79">
        <v>225</v>
      </c>
      <c r="D79">
        <v>0.34832998086640898</v>
      </c>
      <c r="E79">
        <v>46.052958980793001</v>
      </c>
      <c r="F79">
        <v>2.2146329886045999</v>
      </c>
      <c r="G79">
        <v>-748.98732392215027</v>
      </c>
      <c r="H79">
        <v>-629.31383124913896</v>
      </c>
      <c r="I79">
        <v>117.424807607331</v>
      </c>
      <c r="J79">
        <v>62.026617091921501</v>
      </c>
      <c r="K79">
        <v>20.794849177158699</v>
      </c>
      <c r="L79">
        <v>1.4767553942886149E-4</v>
      </c>
      <c r="M79">
        <v>1.7319990982739951E-5</v>
      </c>
      <c r="N79" s="1">
        <v>1.46470994747394E-6</v>
      </c>
      <c r="O79" s="1">
        <v>4.0850472830973199E-8</v>
      </c>
      <c r="P79" s="1">
        <v>-2.09287176372819E-7</v>
      </c>
      <c r="Q79">
        <v>71.733180477467101</v>
      </c>
      <c r="R79">
        <v>0.133400016465096</v>
      </c>
      <c r="S79">
        <v>12.909865013602101</v>
      </c>
      <c r="T79">
        <v>0.24517016962961799</v>
      </c>
      <c r="V79">
        <v>0.57799515452421801</v>
      </c>
      <c r="W79">
        <v>5.8628154623577802E-2</v>
      </c>
      <c r="X79">
        <v>0.15330793749133501</v>
      </c>
      <c r="AA79">
        <v>0.72429095933106302</v>
      </c>
      <c r="AB79">
        <v>3.0926726430013298</v>
      </c>
      <c r="AC79">
        <v>4.8177620335900704</v>
      </c>
      <c r="AD79">
        <v>8.6856525368200502E-2</v>
      </c>
      <c r="AE79">
        <v>5.4668709149062504</v>
      </c>
    </row>
    <row r="80" spans="1:31" x14ac:dyDescent="0.2">
      <c r="A80">
        <v>79</v>
      </c>
      <c r="B80">
        <v>745</v>
      </c>
      <c r="C80">
        <v>225</v>
      </c>
      <c r="D80">
        <v>0.347621175661739</v>
      </c>
      <c r="E80">
        <v>32.189138002400803</v>
      </c>
      <c r="F80">
        <v>2.21759115720165</v>
      </c>
      <c r="G80">
        <v>-523.54314804998569</v>
      </c>
      <c r="H80">
        <v>-440.1574696095845</v>
      </c>
      <c r="I80">
        <v>81.899207818495498</v>
      </c>
      <c r="J80">
        <v>43.3779222473743</v>
      </c>
      <c r="K80">
        <v>14.5153618140414</v>
      </c>
      <c r="L80">
        <v>1.47135743225798E-4</v>
      </c>
      <c r="M80">
        <v>1.7291267562002001E-5</v>
      </c>
      <c r="N80" s="1">
        <v>1.0190661631878199E-6</v>
      </c>
      <c r="O80" s="1">
        <v>2.8375176634619799E-8</v>
      </c>
      <c r="P80" s="1">
        <v>-1.44805220957948E-7</v>
      </c>
      <c r="Q80">
        <v>71.455486532930294</v>
      </c>
      <c r="R80">
        <v>0.15264942548024599</v>
      </c>
      <c r="S80">
        <v>13.2667573085534</v>
      </c>
      <c r="T80">
        <v>0.233738174806947</v>
      </c>
      <c r="V80">
        <v>0.55526876906214895</v>
      </c>
      <c r="W80">
        <v>8.387922658251E-2</v>
      </c>
      <c r="X80">
        <v>0.15661233990266599</v>
      </c>
      <c r="AA80">
        <v>0.73823697980325897</v>
      </c>
      <c r="AB80">
        <v>2.9344464538103501</v>
      </c>
      <c r="AC80">
        <v>4.8631132796018699</v>
      </c>
      <c r="AD80">
        <v>0.124265520862856</v>
      </c>
      <c r="AE80">
        <v>5.4355459886033204</v>
      </c>
    </row>
    <row r="81" spans="1:31" x14ac:dyDescent="0.2">
      <c r="A81">
        <v>80</v>
      </c>
      <c r="B81">
        <v>744</v>
      </c>
      <c r="C81">
        <v>225</v>
      </c>
      <c r="D81">
        <v>0.34691097674876298</v>
      </c>
      <c r="E81">
        <v>25.6435481025323</v>
      </c>
      <c r="F81">
        <v>2.2200569839655602</v>
      </c>
      <c r="G81">
        <v>-417.09513686919138</v>
      </c>
      <c r="H81">
        <v>-350.84857605516027</v>
      </c>
      <c r="I81">
        <v>65.1295883734266</v>
      </c>
      <c r="J81">
        <v>34.574960521034498</v>
      </c>
      <c r="K81">
        <v>11.5508513014502</v>
      </c>
      <c r="L81">
        <v>1.4674750626755329E-4</v>
      </c>
      <c r="M81">
        <v>1.7271927202350849E-5</v>
      </c>
      <c r="N81" s="1">
        <v>8.0941504763941605E-7</v>
      </c>
      <c r="O81" s="1">
        <v>2.2498603300001799E-8</v>
      </c>
      <c r="P81" s="1">
        <v>-1.14456307347155E-7</v>
      </c>
      <c r="Q81">
        <v>71.213027002475997</v>
      </c>
      <c r="R81">
        <v>0.16502685029903499</v>
      </c>
      <c r="S81">
        <v>13.571912260668199</v>
      </c>
      <c r="T81">
        <v>0.22567462918476799</v>
      </c>
      <c r="V81">
        <v>0.53941862124065598</v>
      </c>
      <c r="W81">
        <v>0.105289642026262</v>
      </c>
      <c r="X81">
        <v>0.158367196678184</v>
      </c>
      <c r="AA81">
        <v>0.74975188922639502</v>
      </c>
      <c r="AB81">
        <v>2.807970504589</v>
      </c>
      <c r="AC81">
        <v>4.8944365775092296</v>
      </c>
      <c r="AD81">
        <v>0.15598465485353299</v>
      </c>
      <c r="AE81">
        <v>5.41314017124858</v>
      </c>
    </row>
    <row r="82" spans="1:31" x14ac:dyDescent="0.2">
      <c r="A82">
        <v>81</v>
      </c>
      <c r="B82">
        <v>743</v>
      </c>
      <c r="C82">
        <v>225</v>
      </c>
      <c r="D82">
        <v>0.34619938001279399</v>
      </c>
      <c r="E82">
        <v>21.7471847875543</v>
      </c>
      <c r="F82">
        <v>2.22221293301945</v>
      </c>
      <c r="G82">
        <v>-353.72654235643483</v>
      </c>
      <c r="H82">
        <v>-297.68768153520995</v>
      </c>
      <c r="I82">
        <v>55.148217114820497</v>
      </c>
      <c r="J82">
        <v>29.335830318957601</v>
      </c>
      <c r="K82">
        <v>9.7862740624072693</v>
      </c>
      <c r="L82">
        <v>1.4644750566752932E-4</v>
      </c>
      <c r="M82">
        <v>1.7257768187500994E-5</v>
      </c>
      <c r="N82" s="1">
        <v>6.8502630862169004E-7</v>
      </c>
      <c r="O82" s="1">
        <v>1.9007067070743299E-8</v>
      </c>
      <c r="P82" s="1">
        <v>-9.6439558577758401E-8</v>
      </c>
      <c r="Q82">
        <v>70.994672546819302</v>
      </c>
      <c r="R82">
        <v>0.17403840445568</v>
      </c>
      <c r="S82">
        <v>13.842651075732901</v>
      </c>
      <c r="T82">
        <v>0.21930949183151499</v>
      </c>
      <c r="V82">
        <v>0.52690192797677105</v>
      </c>
      <c r="W82">
        <v>0.124154000914362</v>
      </c>
      <c r="X82">
        <v>0.15939446062555199</v>
      </c>
      <c r="AA82">
        <v>0.76015012369206203</v>
      </c>
      <c r="AB82">
        <v>2.70135596123394</v>
      </c>
      <c r="AC82">
        <v>4.9175033301462596</v>
      </c>
      <c r="AD82">
        <v>0.18393185320622599</v>
      </c>
      <c r="AE82">
        <v>5.3959368233653304</v>
      </c>
    </row>
    <row r="83" spans="1:31" x14ac:dyDescent="0.2">
      <c r="A83">
        <v>82</v>
      </c>
      <c r="B83">
        <v>742</v>
      </c>
      <c r="C83">
        <v>225</v>
      </c>
      <c r="D83">
        <v>0.345486381322956</v>
      </c>
      <c r="E83">
        <v>18.961582182839599</v>
      </c>
      <c r="F83">
        <v>2.2241035251352401</v>
      </c>
      <c r="G83">
        <v>-308.41448389455616</v>
      </c>
      <c r="H83">
        <v>-259.66702906358523</v>
      </c>
      <c r="I83">
        <v>48.019952549840802</v>
      </c>
      <c r="J83">
        <v>25.591480113586499</v>
      </c>
      <c r="K83">
        <v>8.5254944154124406</v>
      </c>
      <c r="L83">
        <v>1.4625304724607481E-4</v>
      </c>
      <c r="M83">
        <v>1.7252955005477965E-5</v>
      </c>
      <c r="N83" s="1">
        <v>5.9683187249947505E-7</v>
      </c>
      <c r="O83" s="1">
        <v>1.65289023577295E-8</v>
      </c>
      <c r="P83" s="1">
        <v>-8.3671719135109904E-8</v>
      </c>
      <c r="Q83">
        <v>70.782191168485795</v>
      </c>
      <c r="R83">
        <v>0.16686769223450201</v>
      </c>
      <c r="S83">
        <v>14.104226289053599</v>
      </c>
      <c r="T83">
        <v>0.21748649568227699</v>
      </c>
      <c r="V83">
        <v>0.52513466731701297</v>
      </c>
      <c r="W83">
        <v>0.14164705326618099</v>
      </c>
      <c r="X83">
        <v>0.15710560173115301</v>
      </c>
      <c r="AA83">
        <v>0.770638243937531</v>
      </c>
      <c r="AB83">
        <v>2.6067097165763</v>
      </c>
      <c r="AC83">
        <v>4.9312779267664801</v>
      </c>
      <c r="AD83">
        <v>0.21095286044286901</v>
      </c>
      <c r="AE83">
        <v>5.3857622845061401</v>
      </c>
    </row>
    <row r="84" spans="1:31" x14ac:dyDescent="0.2">
      <c r="A84">
        <v>83</v>
      </c>
      <c r="B84">
        <v>741</v>
      </c>
      <c r="C84">
        <v>225</v>
      </c>
      <c r="D84">
        <v>0.34477197653207198</v>
      </c>
      <c r="E84">
        <v>17.0343370424909</v>
      </c>
      <c r="F84">
        <v>2.22584579907311</v>
      </c>
      <c r="G84">
        <v>-277.06683686037428</v>
      </c>
      <c r="H84">
        <v>-233.37178507317907</v>
      </c>
      <c r="I84">
        <v>43.085393469600298</v>
      </c>
      <c r="J84">
        <v>23.0011515549783</v>
      </c>
      <c r="K84">
        <v>7.6529726585661804</v>
      </c>
      <c r="L84">
        <v>1.460756327779406E-4</v>
      </c>
      <c r="M84">
        <v>1.7247123315137835E-5</v>
      </c>
      <c r="N84" s="1">
        <v>5.3582257202640504E-7</v>
      </c>
      <c r="O84" s="1">
        <v>1.48114706545867E-8</v>
      </c>
      <c r="P84" s="1">
        <v>-7.4827231606529698E-8</v>
      </c>
      <c r="Q84">
        <v>70.5911658726978</v>
      </c>
      <c r="R84">
        <v>0.166616733207617</v>
      </c>
      <c r="S84">
        <v>14.336809742086</v>
      </c>
      <c r="T84">
        <v>0.214200257457767</v>
      </c>
      <c r="V84">
        <v>0.51928899258295602</v>
      </c>
      <c r="W84">
        <v>0.15727362098442499</v>
      </c>
      <c r="X84">
        <v>0.15626392917354101</v>
      </c>
      <c r="AA84">
        <v>0.78033314467407999</v>
      </c>
      <c r="AB84">
        <v>2.52410600552057</v>
      </c>
      <c r="AC84">
        <v>4.9429496997923197</v>
      </c>
      <c r="AD84">
        <v>0.23481982245705299</v>
      </c>
      <c r="AE84">
        <v>5.3761721793657102</v>
      </c>
    </row>
    <row r="85" spans="1:31" x14ac:dyDescent="0.2">
      <c r="A85">
        <v>84</v>
      </c>
      <c r="B85">
        <v>740</v>
      </c>
      <c r="C85">
        <v>225</v>
      </c>
      <c r="D85">
        <v>0.34405616147658602</v>
      </c>
      <c r="E85">
        <v>15.5657698716608</v>
      </c>
      <c r="F85">
        <v>2.22746133982865</v>
      </c>
      <c r="G85">
        <v>-253.17924679238618</v>
      </c>
      <c r="H85">
        <v>-213.33696141650265</v>
      </c>
      <c r="I85">
        <v>39.325159528089202</v>
      </c>
      <c r="J85">
        <v>21.0276412826694</v>
      </c>
      <c r="K85">
        <v>6.9881212272165403</v>
      </c>
      <c r="L85">
        <v>1.4592820601505213E-4</v>
      </c>
      <c r="M85">
        <v>1.7242743557909239E-5</v>
      </c>
      <c r="N85" s="1">
        <v>4.8946739638192803E-7</v>
      </c>
      <c r="O85" s="1">
        <v>1.35044969503749E-8</v>
      </c>
      <c r="P85" s="1">
        <v>-6.8102095955096706E-8</v>
      </c>
      <c r="Q85">
        <v>70.411777676761901</v>
      </c>
      <c r="R85">
        <v>0.16625606685911701</v>
      </c>
      <c r="S85">
        <v>14.5534314509494</v>
      </c>
      <c r="T85">
        <v>0.21117190748793699</v>
      </c>
      <c r="V85">
        <v>0.513760930759673</v>
      </c>
      <c r="W85">
        <v>0.17170629989240699</v>
      </c>
      <c r="X85">
        <v>0.1554145609898</v>
      </c>
      <c r="AA85">
        <v>0.78974005457482899</v>
      </c>
      <c r="AB85">
        <v>2.4497571832033702</v>
      </c>
      <c r="AC85">
        <v>4.95168505333955</v>
      </c>
      <c r="AD85">
        <v>0.25697411904261203</v>
      </c>
      <c r="AE85">
        <v>5.3683246961392097</v>
      </c>
    </row>
    <row r="86" spans="1:31" x14ac:dyDescent="0.2">
      <c r="A86">
        <v>85</v>
      </c>
      <c r="B86">
        <v>739</v>
      </c>
      <c r="C86">
        <v>225</v>
      </c>
      <c r="D86">
        <v>0.34333893197648602</v>
      </c>
      <c r="E86">
        <v>14.4009070353233</v>
      </c>
      <c r="F86">
        <v>2.2289759330328098</v>
      </c>
      <c r="G86">
        <v>-234.23119962191004</v>
      </c>
      <c r="H86">
        <v>-197.44716653072894</v>
      </c>
      <c r="I86">
        <v>36.342472055704199</v>
      </c>
      <c r="J86">
        <v>19.4625165717318</v>
      </c>
      <c r="K86">
        <v>6.4607727799595498</v>
      </c>
      <c r="L86">
        <v>1.4580455492621281E-4</v>
      </c>
      <c r="M86">
        <v>1.7239512078912133E-5</v>
      </c>
      <c r="N86" s="1">
        <v>4.5280476257193099E-7</v>
      </c>
      <c r="O86" s="1">
        <v>1.24691543756616E-8</v>
      </c>
      <c r="P86" s="1">
        <v>-6.2779102364592106E-8</v>
      </c>
      <c r="Q86">
        <v>70.241721290088805</v>
      </c>
      <c r="R86">
        <v>0.165808791360604</v>
      </c>
      <c r="S86">
        <v>14.7572512487442</v>
      </c>
      <c r="T86">
        <v>0.208350366361991</v>
      </c>
      <c r="V86">
        <v>0.50848961287521599</v>
      </c>
      <c r="W86">
        <v>0.18518375475302701</v>
      </c>
      <c r="X86">
        <v>0.154559224718472</v>
      </c>
      <c r="AA86">
        <v>0.79894466963462996</v>
      </c>
      <c r="AB86">
        <v>2.38198300166373</v>
      </c>
      <c r="AC86">
        <v>4.9580871401877502</v>
      </c>
      <c r="AD86">
        <v>0.27776028205572201</v>
      </c>
      <c r="AE86">
        <v>5.3618606175557604</v>
      </c>
    </row>
    <row r="87" spans="1:31" x14ac:dyDescent="0.2">
      <c r="A87">
        <v>86</v>
      </c>
      <c r="B87">
        <v>738</v>
      </c>
      <c r="C87">
        <v>225</v>
      </c>
      <c r="D87">
        <v>0.34262028383523802</v>
      </c>
      <c r="E87">
        <v>13.4488539925864</v>
      </c>
      <c r="F87">
        <v>2.2304077431381</v>
      </c>
      <c r="G87">
        <v>-218.74437374070436</v>
      </c>
      <c r="H87">
        <v>-184.46171746564156</v>
      </c>
      <c r="I87">
        <v>33.904619764686501</v>
      </c>
      <c r="J87">
        <v>18.183533518372901</v>
      </c>
      <c r="K87">
        <v>6.0297737191606</v>
      </c>
      <c r="L87">
        <v>1.457003431789525E-4</v>
      </c>
      <c r="M87">
        <v>1.7237218727129756E-5</v>
      </c>
      <c r="N87" s="1">
        <v>4.2292663317332597E-7</v>
      </c>
      <c r="O87" s="1">
        <v>1.1624049789932901E-8</v>
      </c>
      <c r="P87" s="1">
        <v>-5.8437832562562103E-8</v>
      </c>
      <c r="Q87">
        <v>70.079357080778095</v>
      </c>
      <c r="R87">
        <v>0.16529118528797401</v>
      </c>
      <c r="S87">
        <v>14.950512728361799</v>
      </c>
      <c r="T87">
        <v>0.20569956580256599</v>
      </c>
      <c r="V87">
        <v>0.50343216190545004</v>
      </c>
      <c r="W87">
        <v>0.19787548638125199</v>
      </c>
      <c r="X87">
        <v>0.15369913623818399</v>
      </c>
      <c r="AA87">
        <v>0.80800135373387405</v>
      </c>
      <c r="AB87">
        <v>2.3196006723502798</v>
      </c>
      <c r="AC87">
        <v>4.9625785146896497</v>
      </c>
      <c r="AD87">
        <v>0.29742311145574502</v>
      </c>
      <c r="AE87">
        <v>5.3565290030149901</v>
      </c>
    </row>
    <row r="88" spans="1:31" x14ac:dyDescent="0.2">
      <c r="A88">
        <v>87</v>
      </c>
      <c r="B88">
        <v>737</v>
      </c>
      <c r="C88">
        <v>225</v>
      </c>
      <c r="D88">
        <v>0.34190021283967897</v>
      </c>
      <c r="E88">
        <v>12.652465527473799</v>
      </c>
      <c r="F88">
        <v>2.2317701358305202</v>
      </c>
      <c r="G88">
        <v>-205.78935049693902</v>
      </c>
      <c r="H88">
        <v>-173.60061750629046</v>
      </c>
      <c r="I88">
        <v>31.8653001936827</v>
      </c>
      <c r="J88">
        <v>17.1138408309127</v>
      </c>
      <c r="K88">
        <v>5.6692512030435198</v>
      </c>
      <c r="L88">
        <v>1.4561240340702145E-4</v>
      </c>
      <c r="M88">
        <v>1.7235710906587538E-5</v>
      </c>
      <c r="N88" s="1">
        <v>3.9800595537825701E-7</v>
      </c>
      <c r="O88" s="1">
        <v>1.09180297164633E-8</v>
      </c>
      <c r="P88" s="1">
        <v>-5.4814112039170099E-8</v>
      </c>
      <c r="Q88">
        <v>69.923469526831397</v>
      </c>
      <c r="R88">
        <v>0.16471526416606899</v>
      </c>
      <c r="S88">
        <v>15.1348765152251</v>
      </c>
      <c r="T88">
        <v>0.20319290612445201</v>
      </c>
      <c r="V88">
        <v>0.49855698210007499</v>
      </c>
      <c r="W88">
        <v>0.20990699245969899</v>
      </c>
      <c r="X88">
        <v>0.152835187034426</v>
      </c>
      <c r="AA88">
        <v>0.81694687226206897</v>
      </c>
      <c r="AB88">
        <v>2.2617402713055301</v>
      </c>
      <c r="AC88">
        <v>4.96546910563666</v>
      </c>
      <c r="AD88">
        <v>0.31614391608522802</v>
      </c>
      <c r="AE88">
        <v>5.3521464607691103</v>
      </c>
    </row>
    <row r="89" spans="1:31" x14ac:dyDescent="0.2">
      <c r="A89">
        <v>88</v>
      </c>
      <c r="B89">
        <v>736</v>
      </c>
      <c r="C89">
        <v>225</v>
      </c>
      <c r="D89">
        <v>0.34117871475994799</v>
      </c>
      <c r="E89">
        <v>11.973846250437401</v>
      </c>
      <c r="F89">
        <v>2.2330732833728701</v>
      </c>
      <c r="G89">
        <v>-194.74979230508978</v>
      </c>
      <c r="H89">
        <v>-164.34663036720215</v>
      </c>
      <c r="I89">
        <v>30.1274953553858</v>
      </c>
      <c r="J89">
        <v>16.202477281155598</v>
      </c>
      <c r="K89">
        <v>5.3620480526066503</v>
      </c>
      <c r="L89">
        <v>1.4553834003275257E-4</v>
      </c>
      <c r="M89">
        <v>1.7234873677865275E-5</v>
      </c>
      <c r="N89" s="1">
        <v>3.7683192910910698E-7</v>
      </c>
      <c r="O89" s="1">
        <v>1.0317183651927599E-8</v>
      </c>
      <c r="P89" s="1">
        <v>-5.1732846309561599E-8</v>
      </c>
      <c r="Q89">
        <v>69.773127844880094</v>
      </c>
      <c r="R89">
        <v>0.16409021553740799</v>
      </c>
      <c r="S89">
        <v>15.3116122775831</v>
      </c>
      <c r="T89">
        <v>0.200810099486701</v>
      </c>
      <c r="V89">
        <v>0.49383996971244098</v>
      </c>
      <c r="W89">
        <v>0.22137426740700999</v>
      </c>
      <c r="X89">
        <v>0.151968051764236</v>
      </c>
      <c r="AA89">
        <v>0.82580733687167795</v>
      </c>
      <c r="AB89">
        <v>2.2077399126486701</v>
      </c>
      <c r="AC89">
        <v>4.96699438066379</v>
      </c>
      <c r="AD89">
        <v>0.33406141321062399</v>
      </c>
      <c r="AE89">
        <v>5.3485742302340897</v>
      </c>
    </row>
    <row r="90" spans="1:31" x14ac:dyDescent="0.2">
      <c r="A90">
        <v>89</v>
      </c>
      <c r="B90">
        <v>735</v>
      </c>
      <c r="C90">
        <v>225</v>
      </c>
      <c r="D90">
        <v>0.34045578534940102</v>
      </c>
      <c r="E90">
        <v>11.386780529161999</v>
      </c>
      <c r="F90">
        <v>2.2343251389485599</v>
      </c>
      <c r="G90">
        <v>-185.19932226562204</v>
      </c>
      <c r="H90">
        <v>-156.34194602250292</v>
      </c>
      <c r="I90">
        <v>28.624089910349699</v>
      </c>
      <c r="J90">
        <v>15.414189854104199</v>
      </c>
      <c r="K90">
        <v>5.0962952216168897</v>
      </c>
      <c r="L90">
        <v>1.4547629042088156E-4</v>
      </c>
      <c r="M90">
        <v>1.723461792901776E-5</v>
      </c>
      <c r="N90" s="1">
        <v>3.5856747823740001E-7</v>
      </c>
      <c r="O90" s="1">
        <v>9.7980603569360497E-9</v>
      </c>
      <c r="P90" s="1">
        <v>-4.9072968093484103E-8</v>
      </c>
      <c r="Q90">
        <v>69.627600486593707</v>
      </c>
      <c r="R90">
        <v>0.16342326274629801</v>
      </c>
      <c r="S90">
        <v>15.4817163859944</v>
      </c>
      <c r="T90">
        <v>0.19853525116248</v>
      </c>
      <c r="V90">
        <v>0.48926222338117997</v>
      </c>
      <c r="W90">
        <v>0.23235268798675601</v>
      </c>
      <c r="X90">
        <v>0.151098254030165</v>
      </c>
      <c r="AA90">
        <v>0.83460202693621899</v>
      </c>
      <c r="AB90">
        <v>2.1570821933293902</v>
      </c>
      <c r="AC90">
        <v>4.9673382970043498</v>
      </c>
      <c r="AD90">
        <v>0.35128454348824301</v>
      </c>
      <c r="AE90">
        <v>5.3457043873466601</v>
      </c>
    </row>
    <row r="91" spans="1:31" x14ac:dyDescent="0.2">
      <c r="A91">
        <v>90</v>
      </c>
      <c r="B91">
        <v>734</v>
      </c>
      <c r="C91">
        <v>225</v>
      </c>
      <c r="D91">
        <v>0.33973142034453802</v>
      </c>
      <c r="E91">
        <v>10.8724983299256</v>
      </c>
      <c r="F91">
        <v>2.2355320592918599</v>
      </c>
      <c r="G91">
        <v>-176.83265946952179</v>
      </c>
      <c r="H91">
        <v>-149.33038363302094</v>
      </c>
      <c r="I91">
        <v>27.30703056794</v>
      </c>
      <c r="J91">
        <v>14.723738888540799</v>
      </c>
      <c r="K91">
        <v>4.8634947035247098</v>
      </c>
      <c r="L91">
        <v>1.4542477335147564E-4</v>
      </c>
      <c r="M91">
        <v>1.7234872936100308E-5</v>
      </c>
      <c r="N91" s="1">
        <v>3.4261365248418E-7</v>
      </c>
      <c r="O91" s="1">
        <v>9.3438744292123305E-9</v>
      </c>
      <c r="P91" s="1">
        <v>-4.6747837942836702E-8</v>
      </c>
      <c r="Q91">
        <v>69.486300046763503</v>
      </c>
      <c r="R91">
        <v>0.16272021412627599</v>
      </c>
      <c r="S91">
        <v>15.6459876500638</v>
      </c>
      <c r="T91">
        <v>0.19635563203841</v>
      </c>
      <c r="V91">
        <v>0.484808585547858</v>
      </c>
      <c r="W91">
        <v>0.24290273229445</v>
      </c>
      <c r="X91">
        <v>0.15022620866399899</v>
      </c>
      <c r="AA91">
        <v>0.84334563619070901</v>
      </c>
      <c r="AB91">
        <v>2.1093536179238801</v>
      </c>
      <c r="AC91">
        <v>4.9666478663673601</v>
      </c>
      <c r="AD91">
        <v>0.367900723330298</v>
      </c>
      <c r="AE91">
        <v>5.3434510866893703</v>
      </c>
    </row>
    <row r="92" spans="1:31" x14ac:dyDescent="0.2">
      <c r="A92">
        <v>91</v>
      </c>
      <c r="B92">
        <v>760</v>
      </c>
      <c r="C92">
        <v>200</v>
      </c>
      <c r="D92">
        <v>0.38472680636887402</v>
      </c>
      <c r="E92">
        <v>105.405745987977</v>
      </c>
      <c r="F92">
        <v>2.2039070796208899</v>
      </c>
      <c r="G92">
        <v>-1719.4131169510417</v>
      </c>
      <c r="H92">
        <v>-1441.0480530836423</v>
      </c>
      <c r="I92">
        <v>269.43334836896702</v>
      </c>
      <c r="J92">
        <v>141.618855052047</v>
      </c>
      <c r="K92">
        <v>47.826765004134899</v>
      </c>
      <c r="L92">
        <v>1.4476117446679329E-4</v>
      </c>
      <c r="M92">
        <v>1.7469086674996798E-5</v>
      </c>
      <c r="N92" s="1">
        <v>3.17707302585824E-6</v>
      </c>
      <c r="O92" s="1">
        <v>9.2431788140536995E-8</v>
      </c>
      <c r="P92" s="1">
        <v>-4.6957915691190599E-7</v>
      </c>
      <c r="Q92">
        <v>72.832841587952899</v>
      </c>
      <c r="R92">
        <v>9.1076628793035394E-2</v>
      </c>
      <c r="S92">
        <v>12.295344887060301</v>
      </c>
      <c r="T92">
        <v>0.240570932212539</v>
      </c>
      <c r="V92">
        <v>0.57096497927071399</v>
      </c>
      <c r="W92">
        <v>2.5615301848040999E-2</v>
      </c>
      <c r="X92">
        <v>0.113845785991295</v>
      </c>
      <c r="AA92">
        <v>0.74948475777601697</v>
      </c>
      <c r="AB92">
        <v>3.3679378355757699</v>
      </c>
      <c r="AC92">
        <v>4.4494728024930303</v>
      </c>
      <c r="AD92">
        <v>3.7948595330430497E-2</v>
      </c>
      <c r="AE92">
        <v>5.22489590569581</v>
      </c>
    </row>
    <row r="93" spans="1:31" x14ac:dyDescent="0.2">
      <c r="A93">
        <v>92</v>
      </c>
      <c r="B93">
        <v>759</v>
      </c>
      <c r="C93">
        <v>200</v>
      </c>
      <c r="D93">
        <v>0.38406287845759102</v>
      </c>
      <c r="E93">
        <v>105.249923439932</v>
      </c>
      <c r="F93">
        <v>2.2043486820781202</v>
      </c>
      <c r="G93">
        <v>-1716.5550253582956</v>
      </c>
      <c r="H93">
        <v>-1438.9967693443396</v>
      </c>
      <c r="I93">
        <v>268.91271231309003</v>
      </c>
      <c r="J93">
        <v>141.41104900986301</v>
      </c>
      <c r="K93">
        <v>47.746495051186301</v>
      </c>
      <c r="L93">
        <v>1.4476843853698213E-4</v>
      </c>
      <c r="M93">
        <v>1.7460979638553142E-5</v>
      </c>
      <c r="N93" s="1">
        <v>3.1762467139107998E-6</v>
      </c>
      <c r="O93" s="1">
        <v>9.22315273691547E-8</v>
      </c>
      <c r="P93" s="1">
        <v>-4.69020432968131E-7</v>
      </c>
      <c r="Q93">
        <v>72.799942534256502</v>
      </c>
      <c r="R93">
        <v>9.1211467773455596E-2</v>
      </c>
      <c r="S93">
        <v>12.3135481494175</v>
      </c>
      <c r="T93">
        <v>0.241362418246687</v>
      </c>
      <c r="V93">
        <v>0.57141858677326895</v>
      </c>
      <c r="W93">
        <v>2.5653225311284E-2</v>
      </c>
      <c r="X93">
        <v>0.114014334716822</v>
      </c>
      <c r="AA93">
        <v>0.75059437021905595</v>
      </c>
      <c r="AB93">
        <v>3.3729240687058701</v>
      </c>
      <c r="AC93">
        <v>4.4560602485156</v>
      </c>
      <c r="AD93">
        <v>3.8004778238938101E-2</v>
      </c>
      <c r="AE93">
        <v>5.2252658178249201</v>
      </c>
    </row>
    <row r="94" spans="1:31" x14ac:dyDescent="0.2">
      <c r="A94">
        <v>93</v>
      </c>
      <c r="B94">
        <v>758</v>
      </c>
      <c r="C94">
        <v>200</v>
      </c>
      <c r="D94">
        <v>0.383397662803666</v>
      </c>
      <c r="E94">
        <v>105.045304058982</v>
      </c>
      <c r="F94">
        <v>2.2048214082860502</v>
      </c>
      <c r="G94">
        <v>-1712.8887807541316</v>
      </c>
      <c r="H94">
        <v>-1436.2578327829656</v>
      </c>
      <c r="I94">
        <v>268.27420644054303</v>
      </c>
      <c r="J94">
        <v>141.14277688197299</v>
      </c>
      <c r="K94">
        <v>47.643452510124398</v>
      </c>
      <c r="L94">
        <v>1.4479737348619551E-4</v>
      </c>
      <c r="M94">
        <v>1.7453003895477687E-5</v>
      </c>
      <c r="N94" s="1">
        <v>3.1741668861771501E-6</v>
      </c>
      <c r="O94" s="1">
        <v>9.1995015239022704E-8</v>
      </c>
      <c r="P94" s="1">
        <v>-4.6834633668967602E-7</v>
      </c>
      <c r="Q94">
        <v>72.756340232450896</v>
      </c>
      <c r="R94">
        <v>9.1389140009625794E-2</v>
      </c>
      <c r="S94">
        <v>12.337533901301301</v>
      </c>
      <c r="T94">
        <v>0.242288468719527</v>
      </c>
      <c r="V94">
        <v>0.57212144090242001</v>
      </c>
      <c r="W94">
        <v>2.57031956277066E-2</v>
      </c>
      <c r="X94">
        <v>0.114236425012037</v>
      </c>
      <c r="AA94">
        <v>0.75205646466253495</v>
      </c>
      <c r="AB94">
        <v>3.37949423993923</v>
      </c>
      <c r="AC94">
        <v>4.4647402775534202</v>
      </c>
      <c r="AD94">
        <v>3.8078808337340897E-2</v>
      </c>
      <c r="AE94">
        <v>5.2260174054838204</v>
      </c>
    </row>
    <row r="95" spans="1:31" x14ac:dyDescent="0.2">
      <c r="A95">
        <v>94</v>
      </c>
      <c r="B95">
        <v>757</v>
      </c>
      <c r="C95">
        <v>200</v>
      </c>
      <c r="D95">
        <v>0.38273115565694399</v>
      </c>
      <c r="E95">
        <v>104.841624566428</v>
      </c>
      <c r="F95">
        <v>2.20529430608619</v>
      </c>
      <c r="G95">
        <v>-1709.239259047574</v>
      </c>
      <c r="H95">
        <v>-1433.5315902971026</v>
      </c>
      <c r="I95">
        <v>267.63837183951</v>
      </c>
      <c r="J95">
        <v>140.87572291476201</v>
      </c>
      <c r="K95">
        <v>47.540876642671002</v>
      </c>
      <c r="L95">
        <v>1.4482621529881957E-4</v>
      </c>
      <c r="M95">
        <v>1.7445017186164848E-5</v>
      </c>
      <c r="N95" s="1">
        <v>3.1721012895364302E-6</v>
      </c>
      <c r="O95" s="1">
        <v>9.1759547149699303E-8</v>
      </c>
      <c r="P95" s="1">
        <v>-4.67675407022476E-7</v>
      </c>
      <c r="Q95">
        <v>72.712767097572495</v>
      </c>
      <c r="R95">
        <v>9.1566684889716393E-2</v>
      </c>
      <c r="S95">
        <v>12.361502460114</v>
      </c>
      <c r="T95">
        <v>0.24321774703761501</v>
      </c>
      <c r="V95">
        <v>0.57282028948149599</v>
      </c>
      <c r="W95">
        <v>2.57531301252319E-2</v>
      </c>
      <c r="X95">
        <v>0.11445835611215199</v>
      </c>
      <c r="AA95">
        <v>0.75351751107161202</v>
      </c>
      <c r="AB95">
        <v>3.3860597016508902</v>
      </c>
      <c r="AC95">
        <v>4.4734140847161301</v>
      </c>
      <c r="AD95">
        <v>3.8152785370711199E-2</v>
      </c>
      <c r="AE95">
        <v>5.2267701518578296</v>
      </c>
    </row>
    <row r="96" spans="1:31" x14ac:dyDescent="0.2">
      <c r="A96">
        <v>95</v>
      </c>
      <c r="B96">
        <v>756</v>
      </c>
      <c r="C96">
        <v>200</v>
      </c>
      <c r="D96">
        <v>0.38206335325268598</v>
      </c>
      <c r="E96">
        <v>103.301006365785</v>
      </c>
      <c r="F96">
        <v>2.2061783013629102</v>
      </c>
      <c r="G96">
        <v>-1683.3710052226386</v>
      </c>
      <c r="H96">
        <v>-1412.2358279322309</v>
      </c>
      <c r="I96">
        <v>263.45545089676602</v>
      </c>
      <c r="J96">
        <v>138.769262572108</v>
      </c>
      <c r="K96">
        <v>46.823507556922699</v>
      </c>
      <c r="L96">
        <v>1.4461926866243582E-4</v>
      </c>
      <c r="M96">
        <v>1.7413703395515804E-5</v>
      </c>
      <c r="N96" s="1">
        <v>3.1211899761554101E-6</v>
      </c>
      <c r="O96" s="1">
        <v>9.0135522402041496E-8</v>
      </c>
      <c r="P96" s="1">
        <v>-4.5998797040979398E-7</v>
      </c>
      <c r="Q96">
        <v>72.677689020889403</v>
      </c>
      <c r="R96">
        <v>9.2932298897523594E-2</v>
      </c>
      <c r="S96">
        <v>12.372097851020101</v>
      </c>
      <c r="T96">
        <v>0.24730156698289699</v>
      </c>
      <c r="V96">
        <v>0.58095249443501096</v>
      </c>
      <c r="W96">
        <v>2.6137209064927201E-2</v>
      </c>
      <c r="X96">
        <v>0.11616537362191399</v>
      </c>
      <c r="AA96">
        <v>0.73967356842283705</v>
      </c>
      <c r="AB96">
        <v>3.3664783516201102</v>
      </c>
      <c r="AC96">
        <v>4.5282388237078601</v>
      </c>
      <c r="AD96">
        <v>3.8721791207295603E-2</v>
      </c>
      <c r="AE96">
        <v>5.2136116501299501</v>
      </c>
    </row>
    <row r="97" spans="1:31" x14ac:dyDescent="0.2">
      <c r="A97">
        <v>96</v>
      </c>
      <c r="B97">
        <v>755</v>
      </c>
      <c r="C97">
        <v>200</v>
      </c>
      <c r="D97">
        <v>0.38139425181150599</v>
      </c>
      <c r="E97">
        <v>101.539374531741</v>
      </c>
      <c r="F97">
        <v>2.20715558577312</v>
      </c>
      <c r="G97">
        <v>-1653.8477090358001</v>
      </c>
      <c r="H97">
        <v>-1387.875086964734</v>
      </c>
      <c r="I97">
        <v>258.69048492055202</v>
      </c>
      <c r="J97">
        <v>136.359894903439</v>
      </c>
      <c r="K97">
        <v>46.004629300373601</v>
      </c>
      <c r="L97">
        <v>1.4436734766953512E-4</v>
      </c>
      <c r="M97">
        <v>1.7378020358723681E-5</v>
      </c>
      <c r="N97" s="1">
        <v>3.06216060724793E-6</v>
      </c>
      <c r="O97" s="1">
        <v>8.8286625747507494E-8</v>
      </c>
      <c r="P97" s="1">
        <v>-4.5113516477944499E-7</v>
      </c>
      <c r="Q97">
        <v>72.643281345588093</v>
      </c>
      <c r="R97">
        <v>9.4544604438145302E-2</v>
      </c>
      <c r="S97">
        <v>12.380886100489301</v>
      </c>
      <c r="T97">
        <v>0.25205053356406498</v>
      </c>
      <c r="V97">
        <v>0.59061904699881695</v>
      </c>
      <c r="W97">
        <v>2.6590669998226801E-2</v>
      </c>
      <c r="X97">
        <v>0.118180755547694</v>
      </c>
      <c r="AA97">
        <v>0.72433263122320501</v>
      </c>
      <c r="AB97">
        <v>3.34121975299735</v>
      </c>
      <c r="AC97">
        <v>4.5910956844585398</v>
      </c>
      <c r="AD97">
        <v>3.9393585182553099E-2</v>
      </c>
      <c r="AE97">
        <v>5.1978052895138802</v>
      </c>
    </row>
    <row r="98" spans="1:31" x14ac:dyDescent="0.2">
      <c r="A98">
        <v>97</v>
      </c>
      <c r="B98">
        <v>754</v>
      </c>
      <c r="C98">
        <v>200</v>
      </c>
      <c r="D98">
        <v>0.38072384753930699</v>
      </c>
      <c r="E98">
        <v>99.753189427992197</v>
      </c>
      <c r="F98">
        <v>2.2081679604161</v>
      </c>
      <c r="G98">
        <v>-1623.9379916038727</v>
      </c>
      <c r="H98">
        <v>-1363.1795437105297</v>
      </c>
      <c r="I98">
        <v>253.86598636357201</v>
      </c>
      <c r="J98">
        <v>133.91828104758901</v>
      </c>
      <c r="K98">
        <v>45.174638531207997</v>
      </c>
      <c r="L98">
        <v>1.4410561187381488E-4</v>
      </c>
      <c r="M98">
        <v>1.7341449608770684E-5</v>
      </c>
      <c r="N98" s="1">
        <v>3.00223747221662E-6</v>
      </c>
      <c r="O98" s="1">
        <v>8.6418694744325904E-8</v>
      </c>
      <c r="P98" s="1">
        <v>-4.4215413505125501E-7</v>
      </c>
      <c r="Q98">
        <v>72.608089146868593</v>
      </c>
      <c r="R98">
        <v>9.6237524384421597E-2</v>
      </c>
      <c r="S98">
        <v>12.3899547981241</v>
      </c>
      <c r="T98">
        <v>0.25702486387068801</v>
      </c>
      <c r="V98">
        <v>0.60077979351643096</v>
      </c>
      <c r="W98">
        <v>2.7066803733116599E-2</v>
      </c>
      <c r="X98">
        <v>0.120296905480542</v>
      </c>
      <c r="AA98">
        <v>0.70993784450130604</v>
      </c>
      <c r="AB98">
        <v>3.3140751676172902</v>
      </c>
      <c r="AC98">
        <v>4.6550176580437599</v>
      </c>
      <c r="AD98">
        <v>4.0098968493499899E-2</v>
      </c>
      <c r="AE98">
        <v>5.1814205253662102</v>
      </c>
    </row>
    <row r="99" spans="1:31" x14ac:dyDescent="0.2">
      <c r="A99">
        <v>98</v>
      </c>
      <c r="B99">
        <v>753</v>
      </c>
      <c r="C99">
        <v>200</v>
      </c>
      <c r="D99">
        <v>0.380052136627202</v>
      </c>
      <c r="E99">
        <v>97.931830941995798</v>
      </c>
      <c r="F99">
        <v>2.2092191441383102</v>
      </c>
      <c r="G99">
        <v>-1593.4686440452272</v>
      </c>
      <c r="H99">
        <v>-1338.0033416393453</v>
      </c>
      <c r="I99">
        <v>248.95512586452401</v>
      </c>
      <c r="J99">
        <v>131.43022724080501</v>
      </c>
      <c r="K99">
        <v>44.3287082686373</v>
      </c>
      <c r="L99">
        <v>1.4383363300457319E-4</v>
      </c>
      <c r="M99">
        <v>1.73039456954834E-5</v>
      </c>
      <c r="N99" s="1">
        <v>2.94110493373017E-6</v>
      </c>
      <c r="O99" s="1">
        <v>8.4522762495815506E-8</v>
      </c>
      <c r="P99" s="1">
        <v>-4.3299830441657299E-7</v>
      </c>
      <c r="Q99">
        <v>72.571951551219698</v>
      </c>
      <c r="R99">
        <v>9.8027371771353705E-2</v>
      </c>
      <c r="S99">
        <v>12.399338753990699</v>
      </c>
      <c r="T99">
        <v>0.26226790083413498</v>
      </c>
      <c r="V99">
        <v>0.61153677332230305</v>
      </c>
      <c r="W99">
        <v>2.7570198310689902E-2</v>
      </c>
      <c r="X99">
        <v>0.12253421471421901</v>
      </c>
      <c r="AA99">
        <v>0.69654901998244001</v>
      </c>
      <c r="AB99">
        <v>3.2849097897036001</v>
      </c>
      <c r="AC99">
        <v>4.7200459776501402</v>
      </c>
      <c r="AD99">
        <v>4.0844738238048302E-2</v>
      </c>
      <c r="AE99">
        <v>5.1644237102625299</v>
      </c>
    </row>
    <row r="100" spans="1:31" x14ac:dyDescent="0.2">
      <c r="A100">
        <v>99</v>
      </c>
      <c r="B100">
        <v>752</v>
      </c>
      <c r="C100">
        <v>200</v>
      </c>
      <c r="D100">
        <v>0.37937911525142798</v>
      </c>
      <c r="E100">
        <v>96.0594144823269</v>
      </c>
      <c r="F100">
        <v>2.2103145751293898</v>
      </c>
      <c r="G100">
        <v>-1562.1805931337867</v>
      </c>
      <c r="H100">
        <v>-1312.1283482305773</v>
      </c>
      <c r="I100">
        <v>243.917714386391</v>
      </c>
      <c r="J100">
        <v>128.874499136764</v>
      </c>
      <c r="K100">
        <v>43.4596122937403</v>
      </c>
      <c r="L100">
        <v>1.4355082571787869E-4</v>
      </c>
      <c r="M100">
        <v>1.7265446834621436E-5</v>
      </c>
      <c r="N100" s="1">
        <v>2.8782872188893101E-6</v>
      </c>
      <c r="O100" s="1">
        <v>8.2585332736964901E-8</v>
      </c>
      <c r="P100" s="1">
        <v>-4.23597308083525E-7</v>
      </c>
      <c r="Q100">
        <v>72.534631129610304</v>
      </c>
      <c r="R100">
        <v>9.9938148194383597E-2</v>
      </c>
      <c r="S100">
        <v>12.409090911400799</v>
      </c>
      <c r="T100">
        <v>0.26784318637813598</v>
      </c>
      <c r="V100">
        <v>0.62304032448827096</v>
      </c>
      <c r="W100">
        <v>2.8107604179665999E-2</v>
      </c>
      <c r="X100">
        <v>0.124922685243014</v>
      </c>
      <c r="AA100">
        <v>0.68426078412701696</v>
      </c>
      <c r="AB100">
        <v>3.25352707558927</v>
      </c>
      <c r="AC100">
        <v>4.7862290446830196</v>
      </c>
      <c r="AD100">
        <v>4.1640895080972497E-2</v>
      </c>
      <c r="AE100">
        <v>5.1467682110251101</v>
      </c>
    </row>
    <row r="101" spans="1:31" x14ac:dyDescent="0.2">
      <c r="A101">
        <v>100</v>
      </c>
      <c r="B101">
        <v>751</v>
      </c>
      <c r="C101">
        <v>200</v>
      </c>
      <c r="D101">
        <v>0.378704779573308</v>
      </c>
      <c r="E101">
        <v>61.330533826492903</v>
      </c>
      <c r="F101">
        <v>2.2129984952324899</v>
      </c>
      <c r="G101">
        <v>-997.3361204837903</v>
      </c>
      <c r="H101">
        <v>-838.19358716550892</v>
      </c>
      <c r="I101">
        <v>155.38986800593801</v>
      </c>
      <c r="J101">
        <v>82.306609396972704</v>
      </c>
      <c r="K101">
        <v>27.713771138398201</v>
      </c>
      <c r="L101">
        <v>1.4286862006533148E-4</v>
      </c>
      <c r="M101">
        <v>1.7209966656620601E-5</v>
      </c>
      <c r="N101" s="1">
        <v>1.8261114208330299E-6</v>
      </c>
      <c r="O101" s="1">
        <v>5.23209704043585E-8</v>
      </c>
      <c r="P101" s="1">
        <v>-2.6772058030237801E-7</v>
      </c>
      <c r="Q101">
        <v>72.3537626691502</v>
      </c>
      <c r="R101">
        <v>0.11841537975101001</v>
      </c>
      <c r="S101">
        <v>12.6307462261714</v>
      </c>
      <c r="T101">
        <v>0.25378846385301002</v>
      </c>
      <c r="V101">
        <v>0.59269429787627803</v>
      </c>
      <c r="W101">
        <v>4.40237485562665E-2</v>
      </c>
      <c r="X101">
        <v>0.15901918989964001</v>
      </c>
      <c r="AA101">
        <v>0.70469462892360701</v>
      </c>
      <c r="AB101">
        <v>3.1055863238476999</v>
      </c>
      <c r="AC101">
        <v>4.8635098398914201</v>
      </c>
      <c r="AD101">
        <v>6.5220368231435399E-2</v>
      </c>
      <c r="AE101">
        <v>5.1085388638478904</v>
      </c>
    </row>
    <row r="102" spans="1:31" x14ac:dyDescent="0.2">
      <c r="A102">
        <v>101</v>
      </c>
      <c r="B102">
        <v>750</v>
      </c>
      <c r="C102">
        <v>200</v>
      </c>
      <c r="D102">
        <v>0.37802912573913899</v>
      </c>
      <c r="E102">
        <v>38.3164455770101</v>
      </c>
      <c r="F102">
        <v>2.2162783812341602</v>
      </c>
      <c r="G102">
        <v>-623.12141925965159</v>
      </c>
      <c r="H102">
        <v>-524.03570923002496</v>
      </c>
      <c r="I102">
        <v>96.843776601306402</v>
      </c>
      <c r="J102">
        <v>51.4481081215052</v>
      </c>
      <c r="K102">
        <v>17.288642934680901</v>
      </c>
      <c r="L102">
        <v>1.4219759546195944E-4</v>
      </c>
      <c r="M102">
        <v>1.7169833581445421E-5</v>
      </c>
      <c r="N102" s="1">
        <v>1.13380848365657E-6</v>
      </c>
      <c r="O102" s="1">
        <v>3.2437284055145497E-8</v>
      </c>
      <c r="P102" s="1">
        <v>-1.6523458306525299E-7</v>
      </c>
      <c r="Q102">
        <v>72.061079179772094</v>
      </c>
      <c r="R102">
        <v>0.14471698450010301</v>
      </c>
      <c r="S102">
        <v>13.0063737310888</v>
      </c>
      <c r="T102">
        <v>0.239286404641919</v>
      </c>
      <c r="V102">
        <v>0.56346342432098795</v>
      </c>
      <c r="W102">
        <v>7.0465826340085594E-2</v>
      </c>
      <c r="X102">
        <v>0.163812677016308</v>
      </c>
      <c r="AA102">
        <v>0.72810150537906704</v>
      </c>
      <c r="AB102">
        <v>2.91920377137899</v>
      </c>
      <c r="AC102">
        <v>4.9279465567516603</v>
      </c>
      <c r="AD102">
        <v>0.104393816799985</v>
      </c>
      <c r="AE102">
        <v>5.0711561220099499</v>
      </c>
    </row>
    <row r="103" spans="1:31" x14ac:dyDescent="0.2">
      <c r="A103">
        <v>102</v>
      </c>
      <c r="B103">
        <v>749</v>
      </c>
      <c r="C103">
        <v>200</v>
      </c>
      <c r="D103">
        <v>0.37735214988015597</v>
      </c>
      <c r="E103">
        <v>29.115910590255801</v>
      </c>
      <c r="F103">
        <v>2.2188890115606701</v>
      </c>
      <c r="G103">
        <v>-473.51269743780421</v>
      </c>
      <c r="H103">
        <v>-398.43570314009668</v>
      </c>
      <c r="I103">
        <v>73.450075133500405</v>
      </c>
      <c r="J103">
        <v>39.114700434345998</v>
      </c>
      <c r="K103">
        <v>13.121841803965101</v>
      </c>
      <c r="L103">
        <v>1.4175547789422997E-4</v>
      </c>
      <c r="M103">
        <v>1.7145952114540922E-5</v>
      </c>
      <c r="N103" s="1">
        <v>8.5836679618449399E-7</v>
      </c>
      <c r="O103" s="1">
        <v>2.4516711446202601E-8</v>
      </c>
      <c r="P103" s="1">
        <v>-1.2444911188030701E-7</v>
      </c>
      <c r="Q103">
        <v>71.807506925885207</v>
      </c>
      <c r="R103">
        <v>0.16060203248205701</v>
      </c>
      <c r="S103">
        <v>13.3243121681587</v>
      </c>
      <c r="T103">
        <v>0.22982914870908</v>
      </c>
      <c r="V103">
        <v>0.54478018428693598</v>
      </c>
      <c r="W103">
        <v>9.2732802967959493E-2</v>
      </c>
      <c r="X103">
        <v>0.16625847813654099</v>
      </c>
      <c r="AA103">
        <v>0.74263904272746795</v>
      </c>
      <c r="AB103">
        <v>2.7790827688091699</v>
      </c>
      <c r="AC103">
        <v>4.9682393839905199</v>
      </c>
      <c r="AD103">
        <v>0.13738193032271101</v>
      </c>
      <c r="AE103">
        <v>5.0466351335236102</v>
      </c>
    </row>
    <row r="104" spans="1:31" x14ac:dyDescent="0.2">
      <c r="A104">
        <v>103</v>
      </c>
      <c r="B104">
        <v>748</v>
      </c>
      <c r="C104">
        <v>200</v>
      </c>
      <c r="D104">
        <v>0.37667384811242399</v>
      </c>
      <c r="E104">
        <v>24.0733236477198</v>
      </c>
      <c r="F104">
        <v>2.22111831833893</v>
      </c>
      <c r="G104">
        <v>-391.51223874728913</v>
      </c>
      <c r="H104">
        <v>-329.59843777568324</v>
      </c>
      <c r="I104">
        <v>60.631445891010998</v>
      </c>
      <c r="J104">
        <v>32.356426062694503</v>
      </c>
      <c r="K104">
        <v>10.838379679711499</v>
      </c>
      <c r="L104">
        <v>1.4142741892051892E-4</v>
      </c>
      <c r="M104">
        <v>1.7129487482540142E-5</v>
      </c>
      <c r="N104" s="1">
        <v>7.0796925702020704E-7</v>
      </c>
      <c r="O104" s="1">
        <v>2.01861300923094E-8</v>
      </c>
      <c r="P104" s="1">
        <v>-1.02168562420613E-7</v>
      </c>
      <c r="Q104">
        <v>71.581587317883603</v>
      </c>
      <c r="R104">
        <v>0.17171393429849799</v>
      </c>
      <c r="S104">
        <v>13.603389193460201</v>
      </c>
      <c r="T104">
        <v>0.222676591781996</v>
      </c>
      <c r="V104">
        <v>0.53071487841835796</v>
      </c>
      <c r="W104">
        <v>0.112157342272696</v>
      </c>
      <c r="X104">
        <v>0.16768011497073301</v>
      </c>
      <c r="AA104">
        <v>0.75417805183789899</v>
      </c>
      <c r="AB104">
        <v>2.6645594868917302</v>
      </c>
      <c r="AC104">
        <v>4.9966064385019902</v>
      </c>
      <c r="AD104">
        <v>0.16615902558890799</v>
      </c>
      <c r="AE104">
        <v>5.0285776240932902</v>
      </c>
    </row>
    <row r="105" spans="1:31" x14ac:dyDescent="0.2">
      <c r="A105">
        <v>104</v>
      </c>
      <c r="B105">
        <v>747</v>
      </c>
      <c r="C105">
        <v>200</v>
      </c>
      <c r="D105">
        <v>0.375994216536785</v>
      </c>
      <c r="E105">
        <v>20.8386911231749</v>
      </c>
      <c r="F105">
        <v>2.22309625445267</v>
      </c>
      <c r="G105">
        <v>-338.90969993727424</v>
      </c>
      <c r="H105">
        <v>-285.44394061894599</v>
      </c>
      <c r="I105">
        <v>52.409703787019701</v>
      </c>
      <c r="J105">
        <v>28.0220366998564</v>
      </c>
      <c r="K105">
        <v>9.3737241837535592</v>
      </c>
      <c r="L105">
        <v>1.4116943254540749E-4</v>
      </c>
      <c r="M105">
        <v>1.7117337046722257E-5</v>
      </c>
      <c r="N105" s="1">
        <v>6.1181964281065098E-7</v>
      </c>
      <c r="O105" s="1">
        <v>1.7413662222667301E-8</v>
      </c>
      <c r="P105" s="1">
        <v>-8.7916038775925203E-8</v>
      </c>
      <c r="Q105">
        <v>71.375591775778304</v>
      </c>
      <c r="R105">
        <v>0.18017218377656199</v>
      </c>
      <c r="S105">
        <v>13.8549490340724</v>
      </c>
      <c r="T105">
        <v>0.21683218869347701</v>
      </c>
      <c r="V105">
        <v>0.51918684937915205</v>
      </c>
      <c r="W105">
        <v>0.12956667883022099</v>
      </c>
      <c r="X105">
        <v>0.168551318720051</v>
      </c>
      <c r="AA105">
        <v>0.76431665461362797</v>
      </c>
      <c r="AB105">
        <v>2.5667362304810699</v>
      </c>
      <c r="AC105">
        <v>5.0176446640050196</v>
      </c>
      <c r="AD105">
        <v>0.191950635303684</v>
      </c>
      <c r="AE105">
        <v>5.0145017863462904</v>
      </c>
    </row>
    <row r="106" spans="1:31" x14ac:dyDescent="0.2">
      <c r="A106">
        <v>105</v>
      </c>
      <c r="B106">
        <v>746</v>
      </c>
      <c r="C106">
        <v>200</v>
      </c>
      <c r="D106">
        <v>0.37531325123877901</v>
      </c>
      <c r="E106">
        <v>18.560393662984701</v>
      </c>
      <c r="F106">
        <v>2.2248937795026502</v>
      </c>
      <c r="G106">
        <v>-301.8577802555763</v>
      </c>
      <c r="H106">
        <v>-254.34594756378914</v>
      </c>
      <c r="I106">
        <v>46.619077360336703</v>
      </c>
      <c r="J106">
        <v>24.969661509786199</v>
      </c>
      <c r="K106">
        <v>8.3421482112884</v>
      </c>
      <c r="L106">
        <v>1.409596055127077E-4</v>
      </c>
      <c r="M106">
        <v>1.7108044980767293E-5</v>
      </c>
      <c r="N106" s="1">
        <v>5.4431296184820696E-7</v>
      </c>
      <c r="O106" s="1">
        <v>1.5464251067687798E-8</v>
      </c>
      <c r="P106" s="1">
        <v>-7.7902681593470895E-8</v>
      </c>
      <c r="Q106">
        <v>71.184620311490704</v>
      </c>
      <c r="R106">
        <v>0.186963096758056</v>
      </c>
      <c r="S106">
        <v>14.085939712846899</v>
      </c>
      <c r="T106">
        <v>0.211832114878689</v>
      </c>
      <c r="V106">
        <v>0.50925530180557699</v>
      </c>
      <c r="W106">
        <v>0.14547105244772901</v>
      </c>
      <c r="X106">
        <v>0.16908581386440899</v>
      </c>
      <c r="AA106">
        <v>0.77367699817146696</v>
      </c>
      <c r="AB106">
        <v>2.4808453340757302</v>
      </c>
      <c r="AC106">
        <v>5.0336322073679698</v>
      </c>
      <c r="AD106">
        <v>0.21551267029253701</v>
      </c>
      <c r="AE106">
        <v>5.0031653860001004</v>
      </c>
    </row>
    <row r="107" spans="1:31" x14ac:dyDescent="0.2">
      <c r="A107">
        <v>106</v>
      </c>
      <c r="B107">
        <v>745</v>
      </c>
      <c r="C107">
        <v>200</v>
      </c>
      <c r="D107">
        <v>0.37463094828856203</v>
      </c>
      <c r="E107">
        <v>16.741913648398299</v>
      </c>
      <c r="F107">
        <v>2.22649887594994</v>
      </c>
      <c r="G107">
        <v>-272.27960628635662</v>
      </c>
      <c r="H107">
        <v>-229.5145871089471</v>
      </c>
      <c r="I107">
        <v>42.0026707041295</v>
      </c>
      <c r="J107">
        <v>22.534062255582999</v>
      </c>
      <c r="K107">
        <v>7.5193901192765598</v>
      </c>
      <c r="L107">
        <v>1.4082063214850723E-4</v>
      </c>
      <c r="M107">
        <v>1.7105939286456563E-5</v>
      </c>
      <c r="N107" s="1">
        <v>4.9090779421580095E-7</v>
      </c>
      <c r="O107" s="1">
        <v>1.3920717783365499E-8</v>
      </c>
      <c r="P107" s="1">
        <v>-6.9986748638882001E-8</v>
      </c>
      <c r="Q107">
        <v>70.996566772135196</v>
      </c>
      <c r="R107">
        <v>0.17945711099669501</v>
      </c>
      <c r="S107">
        <v>14.314632232670901</v>
      </c>
      <c r="T107">
        <v>0.21035007293841601</v>
      </c>
      <c r="V107">
        <v>0.50773789120796997</v>
      </c>
      <c r="W107">
        <v>0.16042887344658499</v>
      </c>
      <c r="X107">
        <v>0.166826940317815</v>
      </c>
      <c r="AA107">
        <v>0.78324677193360404</v>
      </c>
      <c r="AB107">
        <v>2.4025436007510801</v>
      </c>
      <c r="AC107">
        <v>5.0425420449862903</v>
      </c>
      <c r="AD107">
        <v>0.23892131353652199</v>
      </c>
      <c r="AE107">
        <v>4.9967463750788301</v>
      </c>
    </row>
    <row r="108" spans="1:31" x14ac:dyDescent="0.2">
      <c r="A108">
        <v>107</v>
      </c>
      <c r="B108">
        <v>744</v>
      </c>
      <c r="C108">
        <v>200</v>
      </c>
      <c r="D108">
        <v>0.373947303740848</v>
      </c>
      <c r="E108">
        <v>15.388641555895999</v>
      </c>
      <c r="F108">
        <v>2.2280176280187098</v>
      </c>
      <c r="G108">
        <v>-250.2692664788857</v>
      </c>
      <c r="H108">
        <v>-211.04308397772218</v>
      </c>
      <c r="I108">
        <v>38.564796245552301</v>
      </c>
      <c r="J108">
        <v>20.721697927811999</v>
      </c>
      <c r="K108">
        <v>6.9068760329246501</v>
      </c>
      <c r="L108">
        <v>1.4068876904979466E-4</v>
      </c>
      <c r="M108">
        <v>1.7102361824784591E-5</v>
      </c>
      <c r="N108" s="1">
        <v>4.5114791164645899E-7</v>
      </c>
      <c r="O108" s="1">
        <v>1.2769277495968801E-8</v>
      </c>
      <c r="P108" s="1">
        <v>-6.4083821349257802E-8</v>
      </c>
      <c r="Q108">
        <v>70.824272827765498</v>
      </c>
      <c r="R108">
        <v>0.17900139889988001</v>
      </c>
      <c r="S108">
        <v>14.5213033340126</v>
      </c>
      <c r="T108">
        <v>0.207468428173605</v>
      </c>
      <c r="V108">
        <v>0.50243858185031298</v>
      </c>
      <c r="W108">
        <v>0.17412992854158399</v>
      </c>
      <c r="X108">
        <v>0.16596819148299</v>
      </c>
      <c r="AA108">
        <v>0.79211509516534295</v>
      </c>
      <c r="AB108">
        <v>2.3327218974187298</v>
      </c>
      <c r="AC108">
        <v>5.0504155243952704</v>
      </c>
      <c r="AD108">
        <v>0.25993197550677599</v>
      </c>
      <c r="AE108">
        <v>4.9902328167872501</v>
      </c>
    </row>
    <row r="109" spans="1:31" x14ac:dyDescent="0.2">
      <c r="A109">
        <v>108</v>
      </c>
      <c r="B109">
        <v>743</v>
      </c>
      <c r="C109">
        <v>200</v>
      </c>
      <c r="D109">
        <v>0.3732623136348</v>
      </c>
      <c r="E109">
        <v>14.2999703117711</v>
      </c>
      <c r="F109">
        <v>2.2294469519333999</v>
      </c>
      <c r="G109">
        <v>-232.56210880880505</v>
      </c>
      <c r="H109">
        <v>-196.18495376492223</v>
      </c>
      <c r="I109">
        <v>35.799001174908</v>
      </c>
      <c r="J109">
        <v>19.263925603842701</v>
      </c>
      <c r="K109">
        <v>6.4141334690067504</v>
      </c>
      <c r="L109">
        <v>1.4057752699938903E-4</v>
      </c>
      <c r="M109">
        <v>1.7099806527140074E-5</v>
      </c>
      <c r="N109" s="1">
        <v>4.1925347043913802E-7</v>
      </c>
      <c r="O109" s="1">
        <v>1.18441525855551E-8</v>
      </c>
      <c r="P109" s="1">
        <v>-5.9344929180736198E-8</v>
      </c>
      <c r="Q109">
        <v>70.660518385087997</v>
      </c>
      <c r="R109">
        <v>0.17846199194918899</v>
      </c>
      <c r="S109">
        <v>14.716485316957501</v>
      </c>
      <c r="T109">
        <v>0.20477332761140901</v>
      </c>
      <c r="V109">
        <v>0.49737279370398702</v>
      </c>
      <c r="W109">
        <v>0.18697296323047999</v>
      </c>
      <c r="X109">
        <v>0.16510376826023301</v>
      </c>
      <c r="AA109">
        <v>0.80075833509584904</v>
      </c>
      <c r="AB109">
        <v>2.2688900102671101</v>
      </c>
      <c r="AC109">
        <v>5.0560716608675698</v>
      </c>
      <c r="AD109">
        <v>0.27972086044799799</v>
      </c>
      <c r="AE109">
        <v>4.9848705865205796</v>
      </c>
    </row>
    <row r="110" spans="1:31" x14ac:dyDescent="0.2">
      <c r="A110">
        <v>109</v>
      </c>
      <c r="B110">
        <v>742</v>
      </c>
      <c r="C110">
        <v>200</v>
      </c>
      <c r="D110">
        <v>0.37257597399398801</v>
      </c>
      <c r="E110">
        <v>13.4005623578296</v>
      </c>
      <c r="F110">
        <v>2.2308023911178201</v>
      </c>
      <c r="G110">
        <v>-217.93292541785587</v>
      </c>
      <c r="H110">
        <v>-183.91126911696989</v>
      </c>
      <c r="I110">
        <v>33.513920406724097</v>
      </c>
      <c r="J110">
        <v>18.059767307582302</v>
      </c>
      <c r="K110">
        <v>6.0070593483248098</v>
      </c>
      <c r="L110">
        <v>1.4048321276180961E-4</v>
      </c>
      <c r="M110">
        <v>1.7098084999423991E-5</v>
      </c>
      <c r="N110" s="1">
        <v>3.92978610175076E-7</v>
      </c>
      <c r="O110" s="1">
        <v>1.1080810534817001E-8</v>
      </c>
      <c r="P110" s="1">
        <v>-5.5437923011568202E-8</v>
      </c>
      <c r="Q110">
        <v>70.503880015564704</v>
      </c>
      <c r="R110">
        <v>0.17785464514712199</v>
      </c>
      <c r="S110">
        <v>14.9020882962551</v>
      </c>
      <c r="T110">
        <v>0.20223343853501799</v>
      </c>
      <c r="V110">
        <v>0.49250251241271797</v>
      </c>
      <c r="W110">
        <v>0.19910195243221601</v>
      </c>
      <c r="X110">
        <v>0.16423478040082201</v>
      </c>
      <c r="AA110">
        <v>0.80924322501664603</v>
      </c>
      <c r="AB110">
        <v>2.21000396022876</v>
      </c>
      <c r="AC110">
        <v>5.0599073027855903</v>
      </c>
      <c r="AD110">
        <v>0.29849493574813601</v>
      </c>
      <c r="AE110">
        <v>4.9804549354729897</v>
      </c>
    </row>
    <row r="111" spans="1:31" x14ac:dyDescent="0.2">
      <c r="A111">
        <v>110</v>
      </c>
      <c r="B111">
        <v>741</v>
      </c>
      <c r="C111">
        <v>200</v>
      </c>
      <c r="D111">
        <v>0.37188828082630798</v>
      </c>
      <c r="E111">
        <v>12.6418171154671</v>
      </c>
      <c r="F111">
        <v>2.23209551593663</v>
      </c>
      <c r="G111">
        <v>-205.59133298834507</v>
      </c>
      <c r="H111">
        <v>-173.55828088893276</v>
      </c>
      <c r="I111">
        <v>31.586108661847099</v>
      </c>
      <c r="J111">
        <v>17.044084743562401</v>
      </c>
      <c r="K111">
        <v>5.6636541873802297</v>
      </c>
      <c r="L111">
        <v>1.404031096708712E-4</v>
      </c>
      <c r="M111">
        <v>1.7097060503164652E-5</v>
      </c>
      <c r="N111" s="1">
        <v>3.7087564211721598E-7</v>
      </c>
      <c r="O111" s="1">
        <v>1.04376403465764E-8</v>
      </c>
      <c r="P111" s="1">
        <v>-5.2148671196645803E-8</v>
      </c>
      <c r="Q111">
        <v>70.353284617802203</v>
      </c>
      <c r="R111">
        <v>0.17719101821458999</v>
      </c>
      <c r="S111">
        <v>15.079550156237</v>
      </c>
      <c r="T111">
        <v>0.199825389046519</v>
      </c>
      <c r="V111">
        <v>0.48779953590152297</v>
      </c>
      <c r="W111">
        <v>0.21062538533074501</v>
      </c>
      <c r="X111">
        <v>0.16336205625033101</v>
      </c>
      <c r="AA111">
        <v>0.81761371386327397</v>
      </c>
      <c r="AB111">
        <v>2.1552878574523202</v>
      </c>
      <c r="AC111">
        <v>5.0622149305955304</v>
      </c>
      <c r="AD111">
        <v>0.31641020934361103</v>
      </c>
      <c r="AE111">
        <v>4.97683512996226</v>
      </c>
    </row>
    <row r="112" spans="1:31" x14ac:dyDescent="0.2">
      <c r="A112">
        <v>111</v>
      </c>
      <c r="B112">
        <v>740</v>
      </c>
      <c r="C112">
        <v>200</v>
      </c>
      <c r="D112">
        <v>0.37119923012387401</v>
      </c>
      <c r="E112">
        <v>11.990849828917099</v>
      </c>
      <c r="F112">
        <v>2.2333352130719502</v>
      </c>
      <c r="G112">
        <v>-195.00253344286045</v>
      </c>
      <c r="H112">
        <v>-164.67688563168784</v>
      </c>
      <c r="I112">
        <v>29.932041465895999</v>
      </c>
      <c r="J112">
        <v>16.172805147856401</v>
      </c>
      <c r="K112">
        <v>5.3690327178533002</v>
      </c>
      <c r="L112">
        <v>1.4033515169894207E-4</v>
      </c>
      <c r="M112">
        <v>1.7096630113316719E-5</v>
      </c>
      <c r="N112" s="1">
        <v>3.5196573857643402E-7</v>
      </c>
      <c r="O112" s="1">
        <v>9.8864985678095403E-9</v>
      </c>
      <c r="P112" s="1">
        <v>-4.9332373219203899E-8</v>
      </c>
      <c r="Q112">
        <v>70.207899597991499</v>
      </c>
      <c r="R112">
        <v>0.17648004267156001</v>
      </c>
      <c r="S112">
        <v>15.2499849435766</v>
      </c>
      <c r="T112">
        <v>0.19753119226208399</v>
      </c>
      <c r="V112">
        <v>0.48324223615101097</v>
      </c>
      <c r="W112">
        <v>0.221627399708685</v>
      </c>
      <c r="X112">
        <v>0.16248623096441001</v>
      </c>
      <c r="AA112">
        <v>0.82590013287480002</v>
      </c>
      <c r="AB112">
        <v>2.1041465088524798</v>
      </c>
      <c r="AC112">
        <v>5.0632175547953402</v>
      </c>
      <c r="AD112">
        <v>0.33358769870856703</v>
      </c>
      <c r="AE112">
        <v>4.97389646144289</v>
      </c>
    </row>
    <row r="113" spans="1:31" x14ac:dyDescent="0.2">
      <c r="A113">
        <v>112</v>
      </c>
      <c r="B113">
        <v>739</v>
      </c>
      <c r="C113">
        <v>200</v>
      </c>
      <c r="D113">
        <v>0.37050881786296502</v>
      </c>
      <c r="E113">
        <v>11.4245400410886</v>
      </c>
      <c r="F113">
        <v>2.2345284822417901</v>
      </c>
      <c r="G113">
        <v>-185.79052394951384</v>
      </c>
      <c r="H113">
        <v>-156.95133775178306</v>
      </c>
      <c r="I113">
        <v>28.492996292773601</v>
      </c>
      <c r="J113">
        <v>15.4149433831882</v>
      </c>
      <c r="K113">
        <v>5.1127296572326202</v>
      </c>
      <c r="L113">
        <v>1.4027772523464834E-4</v>
      </c>
      <c r="M113">
        <v>1.7096714086058405E-5</v>
      </c>
      <c r="N113" s="1">
        <v>3.3556120290335899E-7</v>
      </c>
      <c r="O113" s="1">
        <v>9.4076060647896501E-9</v>
      </c>
      <c r="P113" s="1">
        <v>-4.68872821623433E-8</v>
      </c>
      <c r="Q113">
        <v>70.067063639740596</v>
      </c>
      <c r="R113">
        <v>0.17572874965903501</v>
      </c>
      <c r="S113">
        <v>15.4142763013954</v>
      </c>
      <c r="T113">
        <v>0.195336653085881</v>
      </c>
      <c r="V113">
        <v>0.47881358140417202</v>
      </c>
      <c r="W113">
        <v>0.232174800934836</v>
      </c>
      <c r="X113">
        <v>0.16160780226135299</v>
      </c>
      <c r="AA113">
        <v>0.83412422452617097</v>
      </c>
      <c r="AB113">
        <v>2.0561115632321898</v>
      </c>
      <c r="AC113">
        <v>5.0630898867183101</v>
      </c>
      <c r="AD113">
        <v>0.350123504806515</v>
      </c>
      <c r="AE113">
        <v>4.9715492922353803</v>
      </c>
    </row>
    <row r="114" spans="1:31" x14ac:dyDescent="0.2">
      <c r="A114">
        <v>113</v>
      </c>
      <c r="B114">
        <v>738</v>
      </c>
      <c r="C114">
        <v>200</v>
      </c>
      <c r="D114">
        <v>0.36981704000395799</v>
      </c>
      <c r="E114">
        <v>10.926112386843601</v>
      </c>
      <c r="F114">
        <v>2.2356809525517898</v>
      </c>
      <c r="G114">
        <v>-177.68249053176515</v>
      </c>
      <c r="H114">
        <v>-150.15254950101232</v>
      </c>
      <c r="I114">
        <v>27.226367038275999</v>
      </c>
      <c r="J114">
        <v>14.748018700146501</v>
      </c>
      <c r="K114">
        <v>4.8871518873802602</v>
      </c>
      <c r="L114">
        <v>1.4022954226958483E-4</v>
      </c>
      <c r="M114">
        <v>1.7097249169614465E-5</v>
      </c>
      <c r="N114" s="1">
        <v>3.2116341530509502E-7</v>
      </c>
      <c r="O114" s="1">
        <v>8.9866171962742098E-9</v>
      </c>
      <c r="P114" s="1">
        <v>-4.4739615051375899E-8</v>
      </c>
      <c r="Q114">
        <v>69.930241123689598</v>
      </c>
      <c r="R114">
        <v>0.17494279835478599</v>
      </c>
      <c r="S114">
        <v>15.5731389223462</v>
      </c>
      <c r="T114">
        <v>0.193230334580139</v>
      </c>
      <c r="V114">
        <v>0.47449986547414202</v>
      </c>
      <c r="W114">
        <v>0.242321682057519</v>
      </c>
      <c r="X114">
        <v>0.16072716718469299</v>
      </c>
      <c r="AA114">
        <v>0.842302074436443</v>
      </c>
      <c r="AB114">
        <v>2.01080668428978</v>
      </c>
      <c r="AC114">
        <v>5.0619718599613499</v>
      </c>
      <c r="AD114">
        <v>0.36609544716057901</v>
      </c>
      <c r="AE114">
        <v>4.9697220404645899</v>
      </c>
    </row>
    <row r="115" spans="1:31" x14ac:dyDescent="0.2">
      <c r="A115">
        <v>114</v>
      </c>
      <c r="B115">
        <v>765</v>
      </c>
      <c r="C115">
        <v>175</v>
      </c>
      <c r="D115">
        <v>0.41451668833983701</v>
      </c>
      <c r="E115">
        <v>105.006512396166</v>
      </c>
      <c r="F115">
        <v>2.2046134873913998</v>
      </c>
      <c r="G115">
        <v>-1713.2049130379798</v>
      </c>
      <c r="H115">
        <v>-1436.3401208304169</v>
      </c>
      <c r="I115">
        <v>266.69054780866099</v>
      </c>
      <c r="J115">
        <v>140.74974708073799</v>
      </c>
      <c r="K115">
        <v>47.630350171001901</v>
      </c>
      <c r="L115">
        <v>1.3988535465316113E-4</v>
      </c>
      <c r="M115">
        <v>1.7321432551847102E-5</v>
      </c>
      <c r="N115" s="1">
        <v>2.9521688048002702E-6</v>
      </c>
      <c r="O115" s="1">
        <v>8.8180385124863396E-8</v>
      </c>
      <c r="P115" s="1">
        <v>-4.4601757302852701E-7</v>
      </c>
      <c r="Q115">
        <v>73.109751241317298</v>
      </c>
      <c r="R115">
        <v>9.1422901122373404E-2</v>
      </c>
      <c r="S115">
        <v>12.3420916515208</v>
      </c>
      <c r="T115">
        <v>0.242534794226517</v>
      </c>
      <c r="V115">
        <v>0.57219168745301496</v>
      </c>
      <c r="W115">
        <v>2.5712690940667301E-2</v>
      </c>
      <c r="X115">
        <v>0.114278626402968</v>
      </c>
      <c r="AA115">
        <v>0.75233429048619505</v>
      </c>
      <c r="AB115">
        <v>3.3807426977544099</v>
      </c>
      <c r="AC115">
        <v>4.4663896485825703</v>
      </c>
      <c r="AD115">
        <v>3.8092875467654802E-2</v>
      </c>
      <c r="AE115">
        <v>4.8644568947253104</v>
      </c>
    </row>
    <row r="116" spans="1:31" x14ac:dyDescent="0.2">
      <c r="A116">
        <v>115</v>
      </c>
      <c r="B116">
        <v>764</v>
      </c>
      <c r="C116">
        <v>175</v>
      </c>
      <c r="D116">
        <v>0.41388468398978101</v>
      </c>
      <c r="E116">
        <v>104.691661193017</v>
      </c>
      <c r="F116">
        <v>2.2049615427363398</v>
      </c>
      <c r="G116">
        <v>-1707.6935388617017</v>
      </c>
      <c r="H116">
        <v>-1432.1389886975792</v>
      </c>
      <c r="I116">
        <v>265.68437561020301</v>
      </c>
      <c r="J116">
        <v>140.28170631094201</v>
      </c>
      <c r="K116">
        <v>47.480039521730603</v>
      </c>
      <c r="L116">
        <v>1.3968376444536929E-4</v>
      </c>
      <c r="M116">
        <v>1.730542967280642E-5</v>
      </c>
      <c r="N116" s="1">
        <v>2.9430056577230999E-6</v>
      </c>
      <c r="O116" s="1">
        <v>8.7750752922854099E-8</v>
      </c>
      <c r="P116" s="1">
        <v>-4.4385903898805399E-7</v>
      </c>
      <c r="Q116">
        <v>73.149510594095602</v>
      </c>
      <c r="R116">
        <v>9.1697847666212404E-2</v>
      </c>
      <c r="S116">
        <v>12.317313551944499</v>
      </c>
      <c r="T116">
        <v>0.24357468804198701</v>
      </c>
      <c r="V116">
        <v>0.57363312154063395</v>
      </c>
      <c r="W116">
        <v>2.57900196561218E-2</v>
      </c>
      <c r="X116">
        <v>0.11462230958276801</v>
      </c>
      <c r="AA116">
        <v>0.74555879811971404</v>
      </c>
      <c r="AB116">
        <v>3.3659176572842</v>
      </c>
      <c r="AC116">
        <v>4.4758043437219603</v>
      </c>
      <c r="AD116">
        <v>3.82074365275865E-2</v>
      </c>
      <c r="AE116">
        <v>4.8583696318185501</v>
      </c>
    </row>
    <row r="117" spans="1:31" x14ac:dyDescent="0.2">
      <c r="A117">
        <v>116</v>
      </c>
      <c r="B117">
        <v>763</v>
      </c>
      <c r="C117">
        <v>175</v>
      </c>
      <c r="D117">
        <v>0.41325145973073701</v>
      </c>
      <c r="E117">
        <v>104.26545739941901</v>
      </c>
      <c r="F117">
        <v>2.2053364484434201</v>
      </c>
      <c r="G117">
        <v>-1700.3329546078032</v>
      </c>
      <c r="H117">
        <v>-1426.3937441920266</v>
      </c>
      <c r="I117">
        <v>264.381808054602</v>
      </c>
      <c r="J117">
        <v>139.65887313705201</v>
      </c>
      <c r="K117">
        <v>47.278707733240701</v>
      </c>
      <c r="L117">
        <v>1.3945268497246417E-4</v>
      </c>
      <c r="M117">
        <v>1.7287228278737434E-5</v>
      </c>
      <c r="N117" s="1">
        <v>2.92988399218986E-6</v>
      </c>
      <c r="O117" s="1">
        <v>8.7206813254389793E-8</v>
      </c>
      <c r="P117" s="1">
        <v>-4.4110090058540902E-7</v>
      </c>
      <c r="Q117">
        <v>73.193945315132297</v>
      </c>
      <c r="R117">
        <v>9.2072679096629903E-2</v>
      </c>
      <c r="S117">
        <v>12.289119217347899</v>
      </c>
      <c r="T117">
        <v>0.24487461881723899</v>
      </c>
      <c r="V117">
        <v>0.57570415959021903</v>
      </c>
      <c r="W117">
        <v>2.5895440995926201E-2</v>
      </c>
      <c r="X117">
        <v>0.115090848870795</v>
      </c>
      <c r="AA117">
        <v>0.73739358054207904</v>
      </c>
      <c r="AB117">
        <v>3.34779754130596</v>
      </c>
      <c r="AC117">
        <v>4.4888216654457</v>
      </c>
      <c r="AD117">
        <v>3.8363616290258001E-2</v>
      </c>
      <c r="AE117">
        <v>4.8509213165648903</v>
      </c>
    </row>
    <row r="118" spans="1:31" x14ac:dyDescent="0.2">
      <c r="A118">
        <v>117</v>
      </c>
      <c r="B118">
        <v>762</v>
      </c>
      <c r="C118">
        <v>175</v>
      </c>
      <c r="D118">
        <v>0.41261701202724399</v>
      </c>
      <c r="E118">
        <v>102.544827180388</v>
      </c>
      <c r="F118">
        <v>2.2062463462187298</v>
      </c>
      <c r="G118">
        <v>-1671.4782661291808</v>
      </c>
      <c r="H118">
        <v>-1402.5864876090707</v>
      </c>
      <c r="I118">
        <v>259.76117327934099</v>
      </c>
      <c r="J118">
        <v>137.314277567147</v>
      </c>
      <c r="K118">
        <v>46.479318756102998</v>
      </c>
      <c r="L118">
        <v>1.3923857973935453E-4</v>
      </c>
      <c r="M118">
        <v>1.7254344188892029E-5</v>
      </c>
      <c r="N118" s="1">
        <v>2.8767554935339699E-6</v>
      </c>
      <c r="O118" s="1">
        <v>8.5487065971153702E-8</v>
      </c>
      <c r="P118" s="1">
        <v>-4.32977634040332E-7</v>
      </c>
      <c r="Q118">
        <v>73.158635460512798</v>
      </c>
      <c r="R118">
        <v>9.3617594021711395E-2</v>
      </c>
      <c r="S118">
        <v>12.297857693158999</v>
      </c>
      <c r="T118">
        <v>0.24942867826998</v>
      </c>
      <c r="V118">
        <v>0.58496344370422504</v>
      </c>
      <c r="W118">
        <v>2.6329948318604999E-2</v>
      </c>
      <c r="X118">
        <v>0.117021992527149</v>
      </c>
      <c r="AA118">
        <v>0.72256647396538398</v>
      </c>
      <c r="AB118">
        <v>3.3234470778202798</v>
      </c>
      <c r="AC118">
        <v>4.5497829972442396</v>
      </c>
      <c r="AD118">
        <v>3.9007330842373997E-2</v>
      </c>
      <c r="AE118">
        <v>4.83734130961414</v>
      </c>
    </row>
    <row r="119" spans="1:31" x14ac:dyDescent="0.2">
      <c r="A119">
        <v>118</v>
      </c>
      <c r="B119">
        <v>761</v>
      </c>
      <c r="C119">
        <v>175</v>
      </c>
      <c r="D119">
        <v>0.411981337330175</v>
      </c>
      <c r="E119">
        <v>100.809228560489</v>
      </c>
      <c r="F119">
        <v>2.20718574712616</v>
      </c>
      <c r="G119">
        <v>-1642.3938705453018</v>
      </c>
      <c r="H119">
        <v>-1378.5760922939194</v>
      </c>
      <c r="I119">
        <v>255.10591137782899</v>
      </c>
      <c r="J119">
        <v>134.95039470453099</v>
      </c>
      <c r="K119">
        <v>45.673196599672899</v>
      </c>
      <c r="L119">
        <v>1.3901665168438438E-4</v>
      </c>
      <c r="M119">
        <v>1.722072928198532E-5</v>
      </c>
      <c r="N119" s="1">
        <v>2.8230874830105199E-6</v>
      </c>
      <c r="O119" s="1">
        <v>8.3757414346262099E-8</v>
      </c>
      <c r="P119" s="1">
        <v>-4.2477569942522402E-7</v>
      </c>
      <c r="Q119">
        <v>73.122582961842298</v>
      </c>
      <c r="R119">
        <v>9.5229376685884201E-2</v>
      </c>
      <c r="S119">
        <v>12.306867293196801</v>
      </c>
      <c r="T119">
        <v>0.25417127352764901</v>
      </c>
      <c r="V119">
        <v>0.59463120855223395</v>
      </c>
      <c r="W119">
        <v>2.6783262192902699E-2</v>
      </c>
      <c r="X119">
        <v>0.11903672085737201</v>
      </c>
      <c r="AA119">
        <v>0.70860904812841596</v>
      </c>
      <c r="AB119">
        <v>3.2974474558995199</v>
      </c>
      <c r="AC119">
        <v>4.6116496709581902</v>
      </c>
      <c r="AD119">
        <v>3.9678906952442E-2</v>
      </c>
      <c r="AE119">
        <v>4.82331282120618</v>
      </c>
    </row>
    <row r="120" spans="1:31" x14ac:dyDescent="0.2">
      <c r="A120">
        <v>119</v>
      </c>
      <c r="B120">
        <v>760</v>
      </c>
      <c r="C120">
        <v>175</v>
      </c>
      <c r="D120">
        <v>0.41134443207665999</v>
      </c>
      <c r="E120">
        <v>99.051734599426595</v>
      </c>
      <c r="F120">
        <v>2.2081570215836699</v>
      </c>
      <c r="G120">
        <v>-1612.9667853922658</v>
      </c>
      <c r="H120">
        <v>-1354.2673816510924</v>
      </c>
      <c r="I120">
        <v>250.398687258552</v>
      </c>
      <c r="J120">
        <v>132.558002037547</v>
      </c>
      <c r="K120">
        <v>44.857197034107401</v>
      </c>
      <c r="L120">
        <v>1.387866914944696E-4</v>
      </c>
      <c r="M120">
        <v>1.7186358910239573E-5</v>
      </c>
      <c r="N120" s="1">
        <v>2.7686918829967598E-6</v>
      </c>
      <c r="O120" s="1">
        <v>8.2012336292385299E-8</v>
      </c>
      <c r="P120" s="1">
        <v>-4.1646677458866002E-7</v>
      </c>
      <c r="Q120">
        <v>73.085674767693106</v>
      </c>
      <c r="R120">
        <v>9.69190498159722E-2</v>
      </c>
      <c r="S120">
        <v>12.3161724705366</v>
      </c>
      <c r="T120">
        <v>0.25913181324471202</v>
      </c>
      <c r="V120">
        <v>0.60477629256258103</v>
      </c>
      <c r="W120">
        <v>2.72584827607396E-2</v>
      </c>
      <c r="X120">
        <v>0.121148812269984</v>
      </c>
      <c r="AA120">
        <v>0.69555766767119998</v>
      </c>
      <c r="AB120">
        <v>3.2697173618069102</v>
      </c>
      <c r="AC120">
        <v>4.6744423557734001</v>
      </c>
      <c r="AD120">
        <v>4.0382937423310603E-2</v>
      </c>
      <c r="AE120">
        <v>4.80881798844137</v>
      </c>
    </row>
    <row r="121" spans="1:31" x14ac:dyDescent="0.2">
      <c r="A121">
        <v>120</v>
      </c>
      <c r="B121">
        <v>759</v>
      </c>
      <c r="C121">
        <v>175</v>
      </c>
      <c r="D121">
        <v>0.41070629269001901</v>
      </c>
      <c r="E121">
        <v>97.262706062715907</v>
      </c>
      <c r="F121">
        <v>2.2091634294798501</v>
      </c>
      <c r="G121">
        <v>-1583.0398003159912</v>
      </c>
      <c r="H121">
        <v>-1329.5279285195118</v>
      </c>
      <c r="I121">
        <v>245.615338658605</v>
      </c>
      <c r="J121">
        <v>130.12426312895099</v>
      </c>
      <c r="K121">
        <v>44.026940137070902</v>
      </c>
      <c r="L121">
        <v>1.3854842516465945E-4</v>
      </c>
      <c r="M121">
        <v>1.7151201205095891E-5</v>
      </c>
      <c r="N121" s="1">
        <v>2.7133042943552901E-6</v>
      </c>
      <c r="O121" s="1">
        <v>8.0244090723120798E-8</v>
      </c>
      <c r="P121" s="1">
        <v>-4.0801094072422898E-7</v>
      </c>
      <c r="Q121">
        <v>73.047755660778705</v>
      </c>
      <c r="R121">
        <v>9.8701757216277705E-2</v>
      </c>
      <c r="S121">
        <v>12.325807638025299</v>
      </c>
      <c r="T121">
        <v>0.264350554114271</v>
      </c>
      <c r="V121">
        <v>0.61549340312716705</v>
      </c>
      <c r="W121">
        <v>2.7759869217074799E-2</v>
      </c>
      <c r="X121">
        <v>0.123377196520372</v>
      </c>
      <c r="AA121">
        <v>0.68346697301842696</v>
      </c>
      <c r="AB121">
        <v>3.2401441581940502</v>
      </c>
      <c r="AC121">
        <v>4.7381837445545996</v>
      </c>
      <c r="AD121">
        <v>4.1125732173434598E-2</v>
      </c>
      <c r="AE121">
        <v>4.7938333130602198</v>
      </c>
    </row>
    <row r="122" spans="1:31" x14ac:dyDescent="0.2">
      <c r="A122">
        <v>121</v>
      </c>
      <c r="B122">
        <v>758</v>
      </c>
      <c r="C122">
        <v>175</v>
      </c>
      <c r="D122">
        <v>0.41006691557969399</v>
      </c>
      <c r="E122">
        <v>95.428019436427704</v>
      </c>
      <c r="F122">
        <v>2.2102096881070001</v>
      </c>
      <c r="G122">
        <v>-1552.3825699491199</v>
      </c>
      <c r="H122">
        <v>-1304.1637178801191</v>
      </c>
      <c r="I122">
        <v>240.72041125830401</v>
      </c>
      <c r="J122">
        <v>127.630366076177</v>
      </c>
      <c r="K122">
        <v>43.176002688758203</v>
      </c>
      <c r="L122">
        <v>1.3830147536858791E-4</v>
      </c>
      <c r="M122">
        <v>1.7115212864894688E-5</v>
      </c>
      <c r="N122" s="1">
        <v>2.6565340796115302E-6</v>
      </c>
      <c r="O122" s="1">
        <v>7.8441263161237997E-8</v>
      </c>
      <c r="P122" s="1">
        <v>-3.9934909552773402E-7</v>
      </c>
      <c r="Q122">
        <v>73.0086010969206</v>
      </c>
      <c r="R122">
        <v>0.10059938429714201</v>
      </c>
      <c r="S122">
        <v>12.3358239469908</v>
      </c>
      <c r="T122">
        <v>0.26988547151986397</v>
      </c>
      <c r="V122">
        <v>0.62691959096810401</v>
      </c>
      <c r="W122">
        <v>2.8293576833567799E-2</v>
      </c>
      <c r="X122">
        <v>0.125749230371455</v>
      </c>
      <c r="AA122">
        <v>0.67242249509294905</v>
      </c>
      <c r="AB122">
        <v>3.2085639574595302</v>
      </c>
      <c r="AC122">
        <v>4.8028985962977204</v>
      </c>
      <c r="AD122">
        <v>4.1916410123793602E-2</v>
      </c>
      <c r="AE122">
        <v>4.7783262431243401</v>
      </c>
    </row>
    <row r="123" spans="1:31" x14ac:dyDescent="0.2">
      <c r="A123">
        <v>122</v>
      </c>
      <c r="B123">
        <v>757</v>
      </c>
      <c r="C123">
        <v>175</v>
      </c>
      <c r="D123">
        <v>0.40942629714119499</v>
      </c>
      <c r="E123">
        <v>93.525547459969403</v>
      </c>
      <c r="F123">
        <v>2.21130308113228</v>
      </c>
      <c r="G123">
        <v>-1520.6342053284893</v>
      </c>
      <c r="H123">
        <v>-1277.870814151046</v>
      </c>
      <c r="I123">
        <v>235.658293624659</v>
      </c>
      <c r="J123">
        <v>125.046834245352</v>
      </c>
      <c r="K123">
        <v>42.294314270154402</v>
      </c>
      <c r="L123">
        <v>1.3804529682532546E-4</v>
      </c>
      <c r="M123">
        <v>1.7078331991824695E-5</v>
      </c>
      <c r="N123" s="1">
        <v>2.5977654847423698E-6</v>
      </c>
      <c r="O123" s="1">
        <v>7.6585882786684501E-8</v>
      </c>
      <c r="P123" s="1">
        <v>-3.90387917282085E-7</v>
      </c>
      <c r="Q123">
        <v>72.967862834331797</v>
      </c>
      <c r="R123">
        <v>0.102645750393595</v>
      </c>
      <c r="S123">
        <v>12.346303191941599</v>
      </c>
      <c r="T123">
        <v>0.27582586082702398</v>
      </c>
      <c r="V123">
        <v>0.63926690346610604</v>
      </c>
      <c r="W123">
        <v>2.8869117298194899E-2</v>
      </c>
      <c r="X123">
        <v>0.12830718799202401</v>
      </c>
      <c r="AA123">
        <v>0.66256595562894205</v>
      </c>
      <c r="AB123">
        <v>3.17472367374355</v>
      </c>
      <c r="AC123">
        <v>4.8686114117808099</v>
      </c>
      <c r="AD123">
        <v>4.2769062663980902E-2</v>
      </c>
      <c r="AE123">
        <v>4.7622490499323096</v>
      </c>
    </row>
    <row r="124" spans="1:31" x14ac:dyDescent="0.2">
      <c r="A124">
        <v>123</v>
      </c>
      <c r="B124">
        <v>756</v>
      </c>
      <c r="C124">
        <v>175</v>
      </c>
      <c r="D124">
        <v>0.40878443375601398</v>
      </c>
      <c r="E124">
        <v>54.1724181738808</v>
      </c>
      <c r="F124">
        <v>2.21441157193801</v>
      </c>
      <c r="G124">
        <v>-880.92779535224156</v>
      </c>
      <c r="H124">
        <v>-740.81625337586956</v>
      </c>
      <c r="I124">
        <v>136.14297427622</v>
      </c>
      <c r="J124">
        <v>72.467181632455393</v>
      </c>
      <c r="K124">
        <v>24.463572562741799</v>
      </c>
      <c r="L124">
        <v>1.3721096445812206E-4</v>
      </c>
      <c r="M124">
        <v>1.7015144779170832E-5</v>
      </c>
      <c r="N124" s="1">
        <v>1.49263218023481E-6</v>
      </c>
      <c r="O124" s="1">
        <v>4.3948168969075802E-8</v>
      </c>
      <c r="P124" s="1">
        <v>-2.23149298487618E-7</v>
      </c>
      <c r="Q124">
        <v>72.739655755227801</v>
      </c>
      <c r="R124">
        <v>0.12592012082800699</v>
      </c>
      <c r="S124">
        <v>12.6458168952904</v>
      </c>
      <c r="T124">
        <v>0.25116029171042198</v>
      </c>
      <c r="V124">
        <v>0.58563562645899803</v>
      </c>
      <c r="W124">
        <v>4.9840861660132803E-2</v>
      </c>
      <c r="X124">
        <v>0.169687833035674</v>
      </c>
      <c r="AA124">
        <v>0.704401658861459</v>
      </c>
      <c r="AB124">
        <v>2.9743856833752398</v>
      </c>
      <c r="AC124">
        <v>4.9609428719577897</v>
      </c>
      <c r="AD124">
        <v>7.3838313570504202E-2</v>
      </c>
      <c r="AE124">
        <v>4.7187140880234599</v>
      </c>
    </row>
    <row r="125" spans="1:31" x14ac:dyDescent="0.2">
      <c r="A125">
        <v>124</v>
      </c>
      <c r="B125">
        <v>755</v>
      </c>
      <c r="C125">
        <v>175</v>
      </c>
      <c r="D125">
        <v>0.40814132179156798</v>
      </c>
      <c r="E125">
        <v>36.684986390220899</v>
      </c>
      <c r="F125">
        <v>2.2173867379648899</v>
      </c>
      <c r="G125">
        <v>-596.56754305150594</v>
      </c>
      <c r="H125">
        <v>-501.98816675462695</v>
      </c>
      <c r="I125">
        <v>91.989861690297005</v>
      </c>
      <c r="J125">
        <v>49.098189665995697</v>
      </c>
      <c r="K125">
        <v>16.544243618905199</v>
      </c>
      <c r="L125">
        <v>1.3663048895864457E-4</v>
      </c>
      <c r="M125">
        <v>1.6979240641360264E-5</v>
      </c>
      <c r="N125" s="1">
        <v>1.00528495350354E-6</v>
      </c>
      <c r="O125" s="1">
        <v>2.9555193306566999E-8</v>
      </c>
      <c r="P125" s="1">
        <v>-1.4944359848077301E-7</v>
      </c>
      <c r="Q125">
        <v>72.467171509784706</v>
      </c>
      <c r="R125">
        <v>0.149262674016473</v>
      </c>
      <c r="S125">
        <v>12.9868951750571</v>
      </c>
      <c r="T125">
        <v>0.23843728786135401</v>
      </c>
      <c r="V125">
        <v>0.560079067705329</v>
      </c>
      <c r="W125">
        <v>7.3599591159143204E-2</v>
      </c>
      <c r="X125">
        <v>0.17365157267353401</v>
      </c>
      <c r="AA125">
        <v>0.72928873981175601</v>
      </c>
      <c r="AB125">
        <v>2.80203624513483</v>
      </c>
      <c r="AC125">
        <v>5.0228706330645396</v>
      </c>
      <c r="AD125">
        <v>0.10903643134676</v>
      </c>
      <c r="AE125">
        <v>4.6876710723843704</v>
      </c>
    </row>
    <row r="126" spans="1:31" x14ac:dyDescent="0.2">
      <c r="A126">
        <v>125</v>
      </c>
      <c r="B126">
        <v>754</v>
      </c>
      <c r="C126">
        <v>175</v>
      </c>
      <c r="D126">
        <v>0.40749695760112897</v>
      </c>
      <c r="E126">
        <v>28.647492294513199</v>
      </c>
      <c r="F126">
        <v>2.2198123009720798</v>
      </c>
      <c r="G126">
        <v>-465.87104370411816</v>
      </c>
      <c r="H126">
        <v>-392.21632499100002</v>
      </c>
      <c r="I126">
        <v>71.707850570138902</v>
      </c>
      <c r="J126">
        <v>38.360194123022801</v>
      </c>
      <c r="K126">
        <v>12.9053669456504</v>
      </c>
      <c r="L126">
        <v>1.3623541794764119E-4</v>
      </c>
      <c r="M126">
        <v>1.6957325367328956E-5</v>
      </c>
      <c r="N126" s="1">
        <v>7.8240568330189502E-7</v>
      </c>
      <c r="O126" s="1">
        <v>2.29651099391728E-8</v>
      </c>
      <c r="P126" s="1">
        <v>-1.15727807962596E-7</v>
      </c>
      <c r="Q126">
        <v>72.226172616189203</v>
      </c>
      <c r="R126">
        <v>0.16455382754592901</v>
      </c>
      <c r="S126">
        <v>13.283882662699501</v>
      </c>
      <c r="T126">
        <v>0.229568069401167</v>
      </c>
      <c r="V126">
        <v>0.54253083367850896</v>
      </c>
      <c r="W126">
        <v>9.4249087223453404E-2</v>
      </c>
      <c r="X126">
        <v>0.17587690196049199</v>
      </c>
      <c r="AA126">
        <v>0.744606673487204</v>
      </c>
      <c r="AB126">
        <v>2.66962610245962</v>
      </c>
      <c r="AC126">
        <v>5.0626092954248598</v>
      </c>
      <c r="AD126">
        <v>0.13962827736789801</v>
      </c>
      <c r="AE126">
        <v>4.6666956525620602</v>
      </c>
    </row>
    <row r="127" spans="1:31" x14ac:dyDescent="0.2">
      <c r="A127">
        <v>126</v>
      </c>
      <c r="B127">
        <v>753</v>
      </c>
      <c r="C127">
        <v>175</v>
      </c>
      <c r="D127">
        <v>0.40685133752375702</v>
      </c>
      <c r="E127">
        <v>23.988560839151098</v>
      </c>
      <c r="F127">
        <v>2.2219053975595502</v>
      </c>
      <c r="G127">
        <v>-390.11104085133553</v>
      </c>
      <c r="H127">
        <v>-328.588705301711</v>
      </c>
      <c r="I127">
        <v>59.954524727987597</v>
      </c>
      <c r="J127">
        <v>32.137164635876097</v>
      </c>
      <c r="K127">
        <v>10.796391631029399</v>
      </c>
      <c r="L127">
        <v>1.3593897383005655E-4</v>
      </c>
      <c r="M127">
        <v>1.6942228455313442E-5</v>
      </c>
      <c r="N127" s="1">
        <v>6.5371591274251596E-7</v>
      </c>
      <c r="O127" s="1">
        <v>1.9155065218260901E-8</v>
      </c>
      <c r="P127" s="1">
        <v>-9.6251291855232097E-8</v>
      </c>
      <c r="Q127">
        <v>72.009160931924299</v>
      </c>
      <c r="R127">
        <v>0.17564859789512999</v>
      </c>
      <c r="S127">
        <v>13.5483397502722</v>
      </c>
      <c r="T127">
        <v>0.22267856791094201</v>
      </c>
      <c r="V127">
        <v>0.52894177131369602</v>
      </c>
      <c r="W127">
        <v>0.11255364663610699</v>
      </c>
      <c r="X127">
        <v>0.17723378843530899</v>
      </c>
      <c r="AA127">
        <v>0.75631826445980699</v>
      </c>
      <c r="AB127">
        <v>2.5605268816588902</v>
      </c>
      <c r="AC127">
        <v>5.0907343128884497</v>
      </c>
      <c r="AD127">
        <v>0.16674614316434999</v>
      </c>
      <c r="AE127">
        <v>4.6511173434407098</v>
      </c>
    </row>
    <row r="128" spans="1:31" x14ac:dyDescent="0.2">
      <c r="A128">
        <v>127</v>
      </c>
      <c r="B128">
        <v>752</v>
      </c>
      <c r="C128">
        <v>175</v>
      </c>
      <c r="D128">
        <v>0.406204457884214</v>
      </c>
      <c r="E128">
        <v>20.912499175162399</v>
      </c>
      <c r="F128">
        <v>2.2237734153370501</v>
      </c>
      <c r="G128">
        <v>-340.08888169528154</v>
      </c>
      <c r="H128">
        <v>-286.58073111789315</v>
      </c>
      <c r="I128">
        <v>52.195435377640699</v>
      </c>
      <c r="J128">
        <v>28.029138089697</v>
      </c>
      <c r="K128">
        <v>9.4040602477445905</v>
      </c>
      <c r="L128">
        <v>1.3570454288755075E-4</v>
      </c>
      <c r="M128">
        <v>1.6931168126690563E-5</v>
      </c>
      <c r="N128" s="1">
        <v>5.6904095373842298E-7</v>
      </c>
      <c r="O128" s="1">
        <v>1.66446687045011E-8</v>
      </c>
      <c r="P128" s="1">
        <v>-8.3428607184302302E-8</v>
      </c>
      <c r="Q128">
        <v>71.810144896469595</v>
      </c>
      <c r="R128">
        <v>0.18425726595724301</v>
      </c>
      <c r="S128">
        <v>13.7886804155966</v>
      </c>
      <c r="T128">
        <v>0.21697540331786799</v>
      </c>
      <c r="V128">
        <v>0.51765550648159997</v>
      </c>
      <c r="W128">
        <v>0.12910938943181</v>
      </c>
      <c r="X128">
        <v>0.178091516341218</v>
      </c>
      <c r="AA128">
        <v>0.76630484969496404</v>
      </c>
      <c r="AB128">
        <v>2.4669632835089201</v>
      </c>
      <c r="AC128">
        <v>5.11160258010859</v>
      </c>
      <c r="AD128">
        <v>0.19127316952828599</v>
      </c>
      <c r="AE128">
        <v>4.6389417235632102</v>
      </c>
    </row>
    <row r="129" spans="1:31" x14ac:dyDescent="0.2">
      <c r="A129">
        <v>128</v>
      </c>
      <c r="B129">
        <v>751</v>
      </c>
      <c r="C129">
        <v>175</v>
      </c>
      <c r="D129">
        <v>0.40555631499292399</v>
      </c>
      <c r="E129">
        <v>18.708368692177999</v>
      </c>
      <c r="F129">
        <v>2.22547749805124</v>
      </c>
      <c r="G129">
        <v>-304.24459324645932</v>
      </c>
      <c r="H129">
        <v>-256.48226585644613</v>
      </c>
      <c r="I129">
        <v>46.636066386772598</v>
      </c>
      <c r="J129">
        <v>25.0860508258978</v>
      </c>
      <c r="K129">
        <v>8.4064515181843795</v>
      </c>
      <c r="L129">
        <v>1.3551318304306581E-4</v>
      </c>
      <c r="M129">
        <v>1.6922793261873345E-5</v>
      </c>
      <c r="N129" s="1">
        <v>5.0856291633243495E-7</v>
      </c>
      <c r="O129" s="1">
        <v>1.48490601987957E-8</v>
      </c>
      <c r="P129" s="1">
        <v>-7.4264064966563805E-8</v>
      </c>
      <c r="Q129">
        <v>71.625025784705301</v>
      </c>
      <c r="R129">
        <v>0.19124573067055201</v>
      </c>
      <c r="S129">
        <v>14.0105070808241</v>
      </c>
      <c r="T129">
        <v>0.21206093328220799</v>
      </c>
      <c r="V129">
        <v>0.50786437435036202</v>
      </c>
      <c r="W129">
        <v>0.144320439928428</v>
      </c>
      <c r="X129">
        <v>0.17863172464777599</v>
      </c>
      <c r="AA129">
        <v>0.77533781505211596</v>
      </c>
      <c r="AB129">
        <v>2.3846246361809298</v>
      </c>
      <c r="AC129">
        <v>5.1274415817979904</v>
      </c>
      <c r="AD129">
        <v>0.21380805915284901</v>
      </c>
      <c r="AE129">
        <v>4.62913183940727</v>
      </c>
    </row>
    <row r="130" spans="1:31" x14ac:dyDescent="0.2">
      <c r="A130">
        <v>129</v>
      </c>
      <c r="B130">
        <v>750</v>
      </c>
      <c r="C130">
        <v>175</v>
      </c>
      <c r="D130">
        <v>0.40490690514587502</v>
      </c>
      <c r="E130">
        <v>17.038474210894499</v>
      </c>
      <c r="F130">
        <v>2.22705598015901</v>
      </c>
      <c r="G130">
        <v>-277.08721710010434</v>
      </c>
      <c r="H130">
        <v>-233.68084193110141</v>
      </c>
      <c r="I130">
        <v>42.4242536959419</v>
      </c>
      <c r="J130">
        <v>22.856663430914899</v>
      </c>
      <c r="K130">
        <v>7.6506717220812597</v>
      </c>
      <c r="L130">
        <v>1.3535375230291026E-4</v>
      </c>
      <c r="M130">
        <v>1.6916346714857446E-5</v>
      </c>
      <c r="N130" s="1">
        <v>4.6288495920022399E-7</v>
      </c>
      <c r="O130" s="1">
        <v>1.3490853576066099E-8</v>
      </c>
      <c r="P130" s="1">
        <v>-6.7337298295936502E-8</v>
      </c>
      <c r="Q130">
        <v>71.450968467347593</v>
      </c>
      <c r="R130">
        <v>0.19710300913776099</v>
      </c>
      <c r="S130">
        <v>14.2176458943188</v>
      </c>
      <c r="T130">
        <v>0.20770986232449901</v>
      </c>
      <c r="V130">
        <v>0.49912123042678802</v>
      </c>
      <c r="W130">
        <v>0.15846489342759201</v>
      </c>
      <c r="X130">
        <v>0.17895477844709601</v>
      </c>
      <c r="AA130">
        <v>0.78379118602183795</v>
      </c>
      <c r="AB130">
        <v>2.3108476102002098</v>
      </c>
      <c r="AC130">
        <v>5.13955381216305</v>
      </c>
      <c r="AD130">
        <v>0.23476280507744299</v>
      </c>
      <c r="AE130">
        <v>4.6210764511071902</v>
      </c>
    </row>
    <row r="131" spans="1:31" x14ac:dyDescent="0.2">
      <c r="A131">
        <v>130</v>
      </c>
      <c r="B131">
        <v>749</v>
      </c>
      <c r="C131">
        <v>175</v>
      </c>
      <c r="D131">
        <v>0.40425622462456801</v>
      </c>
      <c r="E131">
        <v>15.7213659704123</v>
      </c>
      <c r="F131">
        <v>2.2285346169916598</v>
      </c>
      <c r="G131">
        <v>-255.66635707909367</v>
      </c>
      <c r="H131">
        <v>-215.69804067029662</v>
      </c>
      <c r="I131">
        <v>39.102202620747498</v>
      </c>
      <c r="J131">
        <v>21.098534288109899</v>
      </c>
      <c r="K131">
        <v>7.0545756168844296</v>
      </c>
      <c r="L131">
        <v>1.35219099142007E-4</v>
      </c>
      <c r="M131">
        <v>1.6911360736488218E-5</v>
      </c>
      <c r="N131" s="1">
        <v>4.2696528533065499E-7</v>
      </c>
      <c r="O131" s="1">
        <v>1.24211808760848E-8</v>
      </c>
      <c r="P131" s="1">
        <v>-6.1886219799331006E-8</v>
      </c>
      <c r="Q131">
        <v>71.285946718763199</v>
      </c>
      <c r="R131">
        <v>0.20212909977596399</v>
      </c>
      <c r="S131">
        <v>14.4128109718598</v>
      </c>
      <c r="T131">
        <v>0.20378270986598701</v>
      </c>
      <c r="V131">
        <v>0.49115471995224302</v>
      </c>
      <c r="W131">
        <v>0.17174080198116401</v>
      </c>
      <c r="X131">
        <v>0.179121158113273</v>
      </c>
      <c r="AA131">
        <v>0.79186836528126803</v>
      </c>
      <c r="AB131">
        <v>2.24385865641259</v>
      </c>
      <c r="AC131">
        <v>5.14877306578129</v>
      </c>
      <c r="AD131">
        <v>0.25443081774930099</v>
      </c>
      <c r="AE131">
        <v>4.61438291446379</v>
      </c>
    </row>
    <row r="132" spans="1:31" x14ac:dyDescent="0.2">
      <c r="A132">
        <v>131</v>
      </c>
      <c r="B132">
        <v>748</v>
      </c>
      <c r="C132">
        <v>175</v>
      </c>
      <c r="D132">
        <v>0.40360426969593199</v>
      </c>
      <c r="E132">
        <v>14.567858982954</v>
      </c>
      <c r="F132">
        <v>2.2298639061216798</v>
      </c>
      <c r="G132">
        <v>-236.90448484045959</v>
      </c>
      <c r="H132">
        <v>-199.94177483751062</v>
      </c>
      <c r="I132">
        <v>36.197140481759597</v>
      </c>
      <c r="J132">
        <v>19.559191523320099</v>
      </c>
      <c r="K132">
        <v>6.53307089412972</v>
      </c>
      <c r="L132">
        <v>1.3513305303688647E-4</v>
      </c>
      <c r="M132">
        <v>1.6912346890813027E-5</v>
      </c>
      <c r="N132" s="1">
        <v>3.95826176281765E-7</v>
      </c>
      <c r="O132" s="1">
        <v>1.14934480392726E-8</v>
      </c>
      <c r="P132" s="1">
        <v>-5.71665699605971E-8</v>
      </c>
      <c r="Q132">
        <v>71.121429978270001</v>
      </c>
      <c r="R132">
        <v>0.19310212765544199</v>
      </c>
      <c r="S132">
        <v>14.611222083201501</v>
      </c>
      <c r="T132">
        <v>0.202850609749676</v>
      </c>
      <c r="V132">
        <v>0.49045780196018901</v>
      </c>
      <c r="W132">
        <v>0.18427547589846899</v>
      </c>
      <c r="X132">
        <v>0.176674917091139</v>
      </c>
      <c r="AA132">
        <v>0.80041644940710399</v>
      </c>
      <c r="AB132">
        <v>2.1812763160212101</v>
      </c>
      <c r="AC132">
        <v>5.1523337690989903</v>
      </c>
      <c r="AD132">
        <v>0.27457706754768502</v>
      </c>
      <c r="AE132">
        <v>4.6113834040984596</v>
      </c>
    </row>
    <row r="133" spans="1:31" x14ac:dyDescent="0.2">
      <c r="A133">
        <v>132</v>
      </c>
      <c r="B133">
        <v>747</v>
      </c>
      <c r="C133">
        <v>175</v>
      </c>
      <c r="D133">
        <v>0.402951036612265</v>
      </c>
      <c r="E133">
        <v>13.662796734569399</v>
      </c>
      <c r="F133">
        <v>2.2311616821488802</v>
      </c>
      <c r="G133">
        <v>-222.18394404815149</v>
      </c>
      <c r="H133">
        <v>-187.58518874863898</v>
      </c>
      <c r="I133">
        <v>33.915360779799499</v>
      </c>
      <c r="J133">
        <v>18.351482592494701</v>
      </c>
      <c r="K133">
        <v>6.1236246767246403</v>
      </c>
      <c r="L133">
        <v>1.3504483380546401E-4</v>
      </c>
      <c r="M133">
        <v>1.6911108094845135E-5</v>
      </c>
      <c r="N133" s="1">
        <v>3.7134842226532798E-7</v>
      </c>
      <c r="O133" s="1">
        <v>1.0762466756568901E-8</v>
      </c>
      <c r="P133" s="1">
        <v>-5.3448559867240598E-8</v>
      </c>
      <c r="Q133">
        <v>70.968614242129703</v>
      </c>
      <c r="R133">
        <v>0.192411722831727</v>
      </c>
      <c r="S133">
        <v>14.7918633506386</v>
      </c>
      <c r="T133">
        <v>0.200365634892536</v>
      </c>
      <c r="V133">
        <v>0.48569322438763102</v>
      </c>
      <c r="W133">
        <v>0.19606208151542501</v>
      </c>
      <c r="X133">
        <v>0.17579558483111299</v>
      </c>
      <c r="AA133">
        <v>0.80834236958810901</v>
      </c>
      <c r="AB133">
        <v>2.1243795409069701</v>
      </c>
      <c r="AC133">
        <v>5.1560924824367902</v>
      </c>
      <c r="AD133">
        <v>0.29276582808750901</v>
      </c>
      <c r="AE133">
        <v>4.6076139377538201</v>
      </c>
    </row>
    <row r="134" spans="1:31" x14ac:dyDescent="0.2">
      <c r="A134">
        <v>133</v>
      </c>
      <c r="B134">
        <v>746</v>
      </c>
      <c r="C134">
        <v>175</v>
      </c>
      <c r="D134">
        <v>0.40229652161114798</v>
      </c>
      <c r="E134">
        <v>12.8976970473229</v>
      </c>
      <c r="F134">
        <v>2.2324006764158102</v>
      </c>
      <c r="G134">
        <v>-209.7395233569649</v>
      </c>
      <c r="H134">
        <v>-177.14067993062693</v>
      </c>
      <c r="I134">
        <v>31.986305672705601</v>
      </c>
      <c r="J134">
        <v>17.330681552047601</v>
      </c>
      <c r="K134">
        <v>5.7775009583093802</v>
      </c>
      <c r="L134">
        <v>1.3496964866681758E-4</v>
      </c>
      <c r="M134">
        <v>1.6910518666559116E-5</v>
      </c>
      <c r="N134" s="1">
        <v>3.5071352408404099E-7</v>
      </c>
      <c r="O134" s="1">
        <v>1.01452621814218E-8</v>
      </c>
      <c r="P134" s="1">
        <v>-5.0311704187518297E-8</v>
      </c>
      <c r="Q134">
        <v>70.821703888524397</v>
      </c>
      <c r="R134">
        <v>0.191663768475894</v>
      </c>
      <c r="S134">
        <v>14.9646986348227</v>
      </c>
      <c r="T134">
        <v>0.19800765244632099</v>
      </c>
      <c r="V134">
        <v>0.48109029737372</v>
      </c>
      <c r="W134">
        <v>0.20726548486580401</v>
      </c>
      <c r="X134">
        <v>0.17491267379881301</v>
      </c>
      <c r="AA134">
        <v>0.816142016454658</v>
      </c>
      <c r="AB134">
        <v>2.0715256494603</v>
      </c>
      <c r="AC134">
        <v>5.1583127538616402</v>
      </c>
      <c r="AD134">
        <v>0.310132885375628</v>
      </c>
      <c r="AE134">
        <v>4.6045442945399202</v>
      </c>
    </row>
    <row r="135" spans="1:31" x14ac:dyDescent="0.2">
      <c r="A135">
        <v>134</v>
      </c>
      <c r="B135">
        <v>745</v>
      </c>
      <c r="C135">
        <v>175</v>
      </c>
      <c r="D135">
        <v>0.401640720915384</v>
      </c>
      <c r="E135">
        <v>12.2402144105336</v>
      </c>
      <c r="F135">
        <v>2.2335892584625201</v>
      </c>
      <c r="G135">
        <v>-199.04520824893274</v>
      </c>
      <c r="H135">
        <v>-168.16628987825644</v>
      </c>
      <c r="I135">
        <v>30.3284568783344</v>
      </c>
      <c r="J135">
        <v>16.4535838780935</v>
      </c>
      <c r="K135">
        <v>5.4800650406776796</v>
      </c>
      <c r="L135">
        <v>1.3490557808737598E-4</v>
      </c>
      <c r="M135">
        <v>1.6910479093612034E-5</v>
      </c>
      <c r="N135" s="1">
        <v>3.3303003021114002E-7</v>
      </c>
      <c r="O135" s="1">
        <v>9.6154893860204103E-9</v>
      </c>
      <c r="P135" s="1">
        <v>-4.7621319771731698E-8</v>
      </c>
      <c r="Q135">
        <v>70.6798982019249</v>
      </c>
      <c r="R135">
        <v>0.19086767588239201</v>
      </c>
      <c r="S135">
        <v>15.130778865489299</v>
      </c>
      <c r="T135">
        <v>0.19575939032644499</v>
      </c>
      <c r="V135">
        <v>0.47662793873561399</v>
      </c>
      <c r="W135">
        <v>0.21796501693579601</v>
      </c>
      <c r="X135">
        <v>0.17402679542807201</v>
      </c>
      <c r="AA135">
        <v>0.82385224766084897</v>
      </c>
      <c r="AB135">
        <v>2.0221367169237099</v>
      </c>
      <c r="AC135">
        <v>5.1592231812878397</v>
      </c>
      <c r="AD135">
        <v>0.32679166114472002</v>
      </c>
      <c r="AE135">
        <v>4.6020723082602402</v>
      </c>
    </row>
    <row r="136" spans="1:31" x14ac:dyDescent="0.2">
      <c r="A136">
        <v>135</v>
      </c>
      <c r="B136">
        <v>744</v>
      </c>
      <c r="C136">
        <v>175</v>
      </c>
      <c r="D136">
        <v>0.40098363073293403</v>
      </c>
      <c r="E136">
        <v>11.667499028017399</v>
      </c>
      <c r="F136">
        <v>2.23473402720224</v>
      </c>
      <c r="G136">
        <v>-189.72940893219322</v>
      </c>
      <c r="H136">
        <v>-160.34981451213196</v>
      </c>
      <c r="I136">
        <v>28.884229877659401</v>
      </c>
      <c r="J136">
        <v>15.6896700211514</v>
      </c>
      <c r="K136">
        <v>5.2209788216383402</v>
      </c>
      <c r="L136">
        <v>1.3485112567993056E-4</v>
      </c>
      <c r="M136">
        <v>1.6910912844139422E-5</v>
      </c>
      <c r="N136" s="1">
        <v>3.1766868665898598E-7</v>
      </c>
      <c r="O136" s="1">
        <v>9.15454623769705E-9</v>
      </c>
      <c r="P136" s="1">
        <v>-4.5282324293109702E-8</v>
      </c>
      <c r="Q136">
        <v>70.542558507949096</v>
      </c>
      <c r="R136">
        <v>0.19003081327975399</v>
      </c>
      <c r="S136">
        <v>15.290941465370199</v>
      </c>
      <c r="T136">
        <v>0.193607207829251</v>
      </c>
      <c r="V136">
        <v>0.47228958782966901</v>
      </c>
      <c r="W136">
        <v>0.22822398499067501</v>
      </c>
      <c r="X136">
        <v>0.17313843255299599</v>
      </c>
      <c r="AA136">
        <v>0.831498868771547</v>
      </c>
      <c r="AB136">
        <v>1.9757579483483201</v>
      </c>
      <c r="AC136">
        <v>5.1590022038355201</v>
      </c>
      <c r="AD136">
        <v>0.34283268336945499</v>
      </c>
      <c r="AE136">
        <v>4.6001182958732896</v>
      </c>
    </row>
    <row r="137" spans="1:31" x14ac:dyDescent="0.2">
      <c r="A137">
        <v>136</v>
      </c>
      <c r="B137">
        <v>743</v>
      </c>
      <c r="C137">
        <v>175</v>
      </c>
      <c r="D137">
        <v>0.40032524725680202</v>
      </c>
      <c r="E137">
        <v>11.162908475474101</v>
      </c>
      <c r="F137">
        <v>2.2358402931131098</v>
      </c>
      <c r="G137">
        <v>-181.52148261098412</v>
      </c>
      <c r="H137">
        <v>-153.46386899950625</v>
      </c>
      <c r="I137">
        <v>27.611684900337401</v>
      </c>
      <c r="J137">
        <v>15.0167123247922</v>
      </c>
      <c r="K137">
        <v>4.9927128113123098</v>
      </c>
      <c r="L137">
        <v>1.3480509902501239E-4</v>
      </c>
      <c r="M137">
        <v>1.691175960697039E-5</v>
      </c>
      <c r="N137" s="1">
        <v>3.0417152714795298E-7</v>
      </c>
      <c r="O137" s="1">
        <v>8.7488899285949397E-9</v>
      </c>
      <c r="P137" s="1">
        <v>-4.3225507875908702E-8</v>
      </c>
      <c r="Q137">
        <v>70.409165824954599</v>
      </c>
      <c r="R137">
        <v>0.18915908249576099</v>
      </c>
      <c r="S137">
        <v>15.445866215393799</v>
      </c>
      <c r="T137">
        <v>0.19154010929809101</v>
      </c>
      <c r="V137">
        <v>0.46806194705042398</v>
      </c>
      <c r="W137">
        <v>0.238093854287103</v>
      </c>
      <c r="X137">
        <v>0.17224797239571099</v>
      </c>
      <c r="AA137">
        <v>0.83910050015913895</v>
      </c>
      <c r="AB137">
        <v>1.9320239299260999</v>
      </c>
      <c r="AC137">
        <v>5.15779227706523</v>
      </c>
      <c r="AD137">
        <v>0.35832955262277699</v>
      </c>
      <c r="AE137">
        <v>4.5986187343510503</v>
      </c>
    </row>
    <row r="138" spans="1:31" x14ac:dyDescent="0.2">
      <c r="A138">
        <v>137</v>
      </c>
      <c r="B138">
        <v>742</v>
      </c>
      <c r="C138">
        <v>175</v>
      </c>
      <c r="D138">
        <v>0.39966556666502401</v>
      </c>
      <c r="E138">
        <v>10.714006679795</v>
      </c>
      <c r="F138">
        <v>2.2369124040444301</v>
      </c>
      <c r="G138">
        <v>-174.2191915726734</v>
      </c>
      <c r="H138">
        <v>-147.33854420264248</v>
      </c>
      <c r="I138">
        <v>26.4794831995575</v>
      </c>
      <c r="J138">
        <v>14.418101838124599</v>
      </c>
      <c r="K138">
        <v>4.7896406942102896</v>
      </c>
      <c r="L138">
        <v>1.3476653032533652E-4</v>
      </c>
      <c r="M138">
        <v>1.6912970879268836E-5</v>
      </c>
      <c r="N138" s="1">
        <v>2.9219658491594102E-7</v>
      </c>
      <c r="O138" s="1">
        <v>8.3884047021663599E-9</v>
      </c>
      <c r="P138" s="1">
        <v>-4.1399183536097503E-8</v>
      </c>
      <c r="Q138">
        <v>70.2792917135815</v>
      </c>
      <c r="R138">
        <v>0.188257300936329</v>
      </c>
      <c r="S138">
        <v>15.5961136952857</v>
      </c>
      <c r="T138">
        <v>0.189549077572781</v>
      </c>
      <c r="V138">
        <v>0.46393414170410002</v>
      </c>
      <c r="W138">
        <v>0.24761712964386401</v>
      </c>
      <c r="X138">
        <v>0.17135572957440301</v>
      </c>
      <c r="AA138">
        <v>0.846670926963068</v>
      </c>
      <c r="AB138">
        <v>1.8906358989829399</v>
      </c>
      <c r="AC138">
        <v>5.15570928117286</v>
      </c>
      <c r="AD138">
        <v>0.37334305638700599</v>
      </c>
      <c r="AE138">
        <v>4.5975220481953798</v>
      </c>
    </row>
    <row r="139" spans="1:31" x14ac:dyDescent="0.2">
      <c r="A139">
        <v>138</v>
      </c>
      <c r="B139">
        <v>776</v>
      </c>
      <c r="C139">
        <v>150</v>
      </c>
      <c r="D139">
        <v>0.447600915026452</v>
      </c>
      <c r="E139">
        <v>104.588005473376</v>
      </c>
      <c r="F139">
        <v>2.2048736489890599</v>
      </c>
      <c r="G139">
        <v>-1708.0966294777211</v>
      </c>
      <c r="H139">
        <v>-1430.5726148783181</v>
      </c>
      <c r="I139">
        <v>264.522722775011</v>
      </c>
      <c r="J139">
        <v>139.89376369761601</v>
      </c>
      <c r="K139">
        <v>47.434920146707597</v>
      </c>
      <c r="L139">
        <v>1.3449917033840332E-4</v>
      </c>
      <c r="M139">
        <v>1.7122562142405402E-5</v>
      </c>
      <c r="N139" s="1">
        <v>2.6967271290430301E-6</v>
      </c>
      <c r="O139" s="1">
        <v>8.36586870302983E-8</v>
      </c>
      <c r="P139" s="1">
        <v>-4.1831049264969198E-7</v>
      </c>
      <c r="Q139">
        <v>73.402298526067298</v>
      </c>
      <c r="R139">
        <v>9.1788728129477401E-2</v>
      </c>
      <c r="S139">
        <v>12.391478297480001</v>
      </c>
      <c r="T139">
        <v>0.24240926332706</v>
      </c>
      <c r="V139">
        <v>0.57546752087084796</v>
      </c>
      <c r="W139">
        <v>2.5815579786415199E-2</v>
      </c>
      <c r="X139">
        <v>0.114735910161848</v>
      </c>
      <c r="AA139">
        <v>0.75534474189881995</v>
      </c>
      <c r="AB139">
        <v>3.3942706756212702</v>
      </c>
      <c r="AC139">
        <v>4.4842618221587802</v>
      </c>
      <c r="AD139">
        <v>3.8245303387281201E-2</v>
      </c>
      <c r="AE139">
        <v>4.4838836311107002</v>
      </c>
    </row>
    <row r="140" spans="1:31" x14ac:dyDescent="0.2">
      <c r="A140">
        <v>139</v>
      </c>
      <c r="B140">
        <v>775</v>
      </c>
      <c r="C140">
        <v>150</v>
      </c>
      <c r="D140">
        <v>0.44700710776129698</v>
      </c>
      <c r="E140">
        <v>104.40156286342599</v>
      </c>
      <c r="F140">
        <v>2.20517641484579</v>
      </c>
      <c r="G140">
        <v>-1704.7262652231516</v>
      </c>
      <c r="H140">
        <v>-1428.1410061518561</v>
      </c>
      <c r="I140">
        <v>263.87946293115999</v>
      </c>
      <c r="J140">
        <v>139.612958495947</v>
      </c>
      <c r="K140">
        <v>47.3438597295752</v>
      </c>
      <c r="L140">
        <v>1.343755536512251E-4</v>
      </c>
      <c r="M140">
        <v>1.7111380316817297E-5</v>
      </c>
      <c r="N140" s="1">
        <v>2.6932203565432002E-6</v>
      </c>
      <c r="O140" s="1">
        <v>8.3399367009812704E-8</v>
      </c>
      <c r="P140" s="1">
        <v>-4.1710548174359098E-7</v>
      </c>
      <c r="Q140">
        <v>73.425610259508701</v>
      </c>
      <c r="R140">
        <v>9.1952646461416404E-2</v>
      </c>
      <c r="S140">
        <v>12.3765425075335</v>
      </c>
      <c r="T140">
        <v>0.24316607835522</v>
      </c>
      <c r="V140">
        <v>0.57620374095305305</v>
      </c>
      <c r="W140">
        <v>2.5861681817273E-2</v>
      </c>
      <c r="X140">
        <v>0.114940808076773</v>
      </c>
      <c r="AA140">
        <v>0.75126189737919902</v>
      </c>
      <c r="AB140">
        <v>3.3853673279260201</v>
      </c>
      <c r="AC140">
        <v>4.4898952189366401</v>
      </c>
      <c r="AD140">
        <v>3.8313602692255103E-2</v>
      </c>
      <c r="AE140">
        <v>4.48088423035985</v>
      </c>
    </row>
    <row r="141" spans="1:31" x14ac:dyDescent="0.2">
      <c r="A141">
        <v>140</v>
      </c>
      <c r="B141">
        <v>774</v>
      </c>
      <c r="C141">
        <v>150</v>
      </c>
      <c r="D141">
        <v>0.44641216635630598</v>
      </c>
      <c r="E141">
        <v>104.043353765454</v>
      </c>
      <c r="F141">
        <v>2.2054837087777801</v>
      </c>
      <c r="G141">
        <v>-1698.4973017815</v>
      </c>
      <c r="H141">
        <v>-1423.3399181793998</v>
      </c>
      <c r="I141">
        <v>262.76787814744699</v>
      </c>
      <c r="J141">
        <v>139.08540397952399</v>
      </c>
      <c r="K141">
        <v>47.174845749874898</v>
      </c>
      <c r="L141">
        <v>1.3417486409606332E-4</v>
      </c>
      <c r="M141">
        <v>1.7096028525853988E-5</v>
      </c>
      <c r="N141" s="1">
        <v>2.6836568726509902E-6</v>
      </c>
      <c r="O141" s="1">
        <v>8.2958147413181704E-8</v>
      </c>
      <c r="P141" s="1">
        <v>-4.1487834810151098E-7</v>
      </c>
      <c r="Q141">
        <v>73.470353287118101</v>
      </c>
      <c r="R141">
        <v>9.2269228668285797E-2</v>
      </c>
      <c r="S141">
        <v>12.347865433808</v>
      </c>
      <c r="T141">
        <v>0.24429118773342401</v>
      </c>
      <c r="V141">
        <v>0.57792847214228404</v>
      </c>
      <c r="W141">
        <v>2.5950720562954801E-2</v>
      </c>
      <c r="X141">
        <v>0.11533653583536101</v>
      </c>
      <c r="AA141">
        <v>0.74358129055813105</v>
      </c>
      <c r="AB141">
        <v>3.36812021819253</v>
      </c>
      <c r="AC141">
        <v>4.5006660349210099</v>
      </c>
      <c r="AD141">
        <v>3.8445511945116403E-2</v>
      </c>
      <c r="AE141">
        <v>4.4751920785147297</v>
      </c>
    </row>
    <row r="142" spans="1:31" x14ac:dyDescent="0.2">
      <c r="A142">
        <v>141</v>
      </c>
      <c r="B142">
        <v>773</v>
      </c>
      <c r="C142">
        <v>150</v>
      </c>
      <c r="D142">
        <v>0.44581608755914398</v>
      </c>
      <c r="E142">
        <v>103.684621611135</v>
      </c>
      <c r="F142">
        <v>2.2057932682135801</v>
      </c>
      <c r="G142">
        <v>-1692.2625240854436</v>
      </c>
      <c r="H142">
        <v>-1418.5313978655497</v>
      </c>
      <c r="I142">
        <v>261.65571497385002</v>
      </c>
      <c r="J142">
        <v>138.55738843143601</v>
      </c>
      <c r="K142">
        <v>47.005593454869398</v>
      </c>
      <c r="L142">
        <v>1.3397298162910206E-4</v>
      </c>
      <c r="M142">
        <v>1.7080633385201068E-5</v>
      </c>
      <c r="N142" s="1">
        <v>2.6740477916644999E-6</v>
      </c>
      <c r="O142" s="1">
        <v>8.2516954129300707E-8</v>
      </c>
      <c r="P142" s="1">
        <v>-4.1264777148810098E-7</v>
      </c>
      <c r="Q142">
        <v>73.515164063825594</v>
      </c>
      <c r="R142">
        <v>9.2588465394651001E-2</v>
      </c>
      <c r="S142">
        <v>12.3191854284599</v>
      </c>
      <c r="T142">
        <v>0.245425602620919</v>
      </c>
      <c r="V142">
        <v>0.57966778066491698</v>
      </c>
      <c r="W142">
        <v>2.6040505892244801E-2</v>
      </c>
      <c r="X142">
        <v>0.11573558174332001</v>
      </c>
      <c r="AA142">
        <v>0.736103973605154</v>
      </c>
      <c r="AB142">
        <v>3.3506726932342299</v>
      </c>
      <c r="AC142">
        <v>4.5113817521598003</v>
      </c>
      <c r="AD142">
        <v>3.8578527247767502E-2</v>
      </c>
      <c r="AE142">
        <v>4.4694556251513902</v>
      </c>
    </row>
    <row r="143" spans="1:31" x14ac:dyDescent="0.2">
      <c r="A143">
        <v>142</v>
      </c>
      <c r="B143">
        <v>772</v>
      </c>
      <c r="C143">
        <v>150</v>
      </c>
      <c r="D143">
        <v>0.44521886810505501</v>
      </c>
      <c r="E143">
        <v>103.325448864427</v>
      </c>
      <c r="F143">
        <v>2.2061050062164802</v>
      </c>
      <c r="G143">
        <v>-1686.0233290890078</v>
      </c>
      <c r="H143">
        <v>-1413.7165867917263</v>
      </c>
      <c r="I143">
        <v>260.54321609078198</v>
      </c>
      <c r="J143">
        <v>138.02902924201999</v>
      </c>
      <c r="K143">
        <v>46.836142691880802</v>
      </c>
      <c r="L143">
        <v>1.3376994841518786E-4</v>
      </c>
      <c r="M143">
        <v>1.7065198910316468E-5</v>
      </c>
      <c r="N143" s="1">
        <v>2.6643967296497202E-6</v>
      </c>
      <c r="O143" s="1">
        <v>8.2075897641504304E-8</v>
      </c>
      <c r="P143" s="1">
        <v>-4.1041436178695499E-7</v>
      </c>
      <c r="Q143">
        <v>73.560040947262394</v>
      </c>
      <c r="R143">
        <v>9.2910314985383394E-2</v>
      </c>
      <c r="S143">
        <v>12.2905036188202</v>
      </c>
      <c r="T143">
        <v>0.24656925671258301</v>
      </c>
      <c r="V143">
        <v>0.58142136603974104</v>
      </c>
      <c r="W143">
        <v>2.6131026089638E-2</v>
      </c>
      <c r="X143">
        <v>0.116137893731737</v>
      </c>
      <c r="AA143">
        <v>0.72882778372734203</v>
      </c>
      <c r="AB143">
        <v>3.33303204793935</v>
      </c>
      <c r="AC143">
        <v>4.5220362011011197</v>
      </c>
      <c r="AD143">
        <v>3.8712631243904901E-2</v>
      </c>
      <c r="AE143">
        <v>4.4636769123464797</v>
      </c>
    </row>
    <row r="144" spans="1:31" x14ac:dyDescent="0.2">
      <c r="A144">
        <v>143</v>
      </c>
      <c r="B144">
        <v>771</v>
      </c>
      <c r="C144">
        <v>150</v>
      </c>
      <c r="D144">
        <v>0.44462050471675502</v>
      </c>
      <c r="E144">
        <v>102.965917552858</v>
      </c>
      <c r="F144">
        <v>2.2064188341973798</v>
      </c>
      <c r="G144">
        <v>-1679.7811053165842</v>
      </c>
      <c r="H144">
        <v>-1408.8966207700755</v>
      </c>
      <c r="I144">
        <v>259.43062256046397</v>
      </c>
      <c r="J144">
        <v>137.500443058228</v>
      </c>
      <c r="K144">
        <v>46.6665330974269</v>
      </c>
      <c r="L144">
        <v>1.3356580739131398E-4</v>
      </c>
      <c r="M144">
        <v>1.7049729171893918E-5</v>
      </c>
      <c r="N144" s="1">
        <v>2.6547073031082801E-6</v>
      </c>
      <c r="O144" s="1">
        <v>8.1635087628787101E-8</v>
      </c>
      <c r="P144" s="1">
        <v>-4.0817872598144302E-7</v>
      </c>
      <c r="Q144">
        <v>73.6049822876669</v>
      </c>
      <c r="R144">
        <v>9.3234734639953798E-2</v>
      </c>
      <c r="S144">
        <v>12.2618211294171</v>
      </c>
      <c r="T144">
        <v>0.24772208096252701</v>
      </c>
      <c r="V144">
        <v>0.58318892034880498</v>
      </c>
      <c r="W144">
        <v>2.6222269117485798E-2</v>
      </c>
      <c r="X144">
        <v>0.116543418299951</v>
      </c>
      <c r="AA144">
        <v>0.72175046196108394</v>
      </c>
      <c r="AB144">
        <v>3.3152057366123699</v>
      </c>
      <c r="AC144">
        <v>4.5326231355476798</v>
      </c>
      <c r="AD144">
        <v>3.88478060999752E-2</v>
      </c>
      <c r="AE144">
        <v>4.45785801932605</v>
      </c>
    </row>
    <row r="145" spans="1:31" x14ac:dyDescent="0.2">
      <c r="A145">
        <v>144</v>
      </c>
      <c r="B145">
        <v>770</v>
      </c>
      <c r="C145">
        <v>150</v>
      </c>
      <c r="D145">
        <v>0.44402099410439499</v>
      </c>
      <c r="E145">
        <v>102.606108974599</v>
      </c>
      <c r="F145">
        <v>2.2067346620946102</v>
      </c>
      <c r="G145">
        <v>-1673.5372280106988</v>
      </c>
      <c r="H145">
        <v>-1404.072625823791</v>
      </c>
      <c r="I145">
        <v>258.31817302104901</v>
      </c>
      <c r="J145">
        <v>136.971745375621</v>
      </c>
      <c r="K145">
        <v>46.496803959750203</v>
      </c>
      <c r="L145">
        <v>1.333606021515456E-4</v>
      </c>
      <c r="M145">
        <v>1.7034228288537427E-5</v>
      </c>
      <c r="N145" s="1">
        <v>2.64498311810972E-6</v>
      </c>
      <c r="O145" s="1">
        <v>8.1194632644149493E-8</v>
      </c>
      <c r="P145" s="1">
        <v>-4.0594146630683299E-7</v>
      </c>
      <c r="Q145">
        <v>73.649986443708698</v>
      </c>
      <c r="R145">
        <v>9.3561680643953593E-2</v>
      </c>
      <c r="S145">
        <v>12.233139073015201</v>
      </c>
      <c r="T145">
        <v>0.248884004115343</v>
      </c>
      <c r="V145">
        <v>0.58497012976098095</v>
      </c>
      <c r="W145">
        <v>2.63142226811106E-2</v>
      </c>
      <c r="X145">
        <v>0.116952100804952</v>
      </c>
      <c r="AA145">
        <v>0.71486966141191</v>
      </c>
      <c r="AB145">
        <v>3.2972013535072202</v>
      </c>
      <c r="AC145">
        <v>4.5431362387699199</v>
      </c>
      <c r="AD145">
        <v>3.8984033601641203E-2</v>
      </c>
      <c r="AE145">
        <v>4.4520010579789702</v>
      </c>
    </row>
    <row r="146" spans="1:31" x14ac:dyDescent="0.2">
      <c r="A146">
        <v>145</v>
      </c>
      <c r="B146">
        <v>769</v>
      </c>
      <c r="C146">
        <v>150</v>
      </c>
      <c r="D146">
        <v>0.44342033296550898</v>
      </c>
      <c r="E146">
        <v>101.220270834115</v>
      </c>
      <c r="F146">
        <v>2.2074822111270298</v>
      </c>
      <c r="G146">
        <v>-1650.2548153143816</v>
      </c>
      <c r="H146">
        <v>-1384.9292409540726</v>
      </c>
      <c r="I146">
        <v>254.59441957521301</v>
      </c>
      <c r="J146">
        <v>135.082547058279</v>
      </c>
      <c r="K146">
        <v>45.853266823127399</v>
      </c>
      <c r="L146">
        <v>1.3317089368988254E-4</v>
      </c>
      <c r="M146">
        <v>1.7007053123401706E-5</v>
      </c>
      <c r="N146" s="1">
        <v>2.60606387786519E-6</v>
      </c>
      <c r="O146" s="1">
        <v>7.9869906504842598E-8</v>
      </c>
      <c r="P146" s="1">
        <v>-3.9972945608336602E-7</v>
      </c>
      <c r="Q146">
        <v>73.631847167861395</v>
      </c>
      <c r="R146">
        <v>9.4842662649393103E-2</v>
      </c>
      <c r="S146">
        <v>12.2334451009711</v>
      </c>
      <c r="T146">
        <v>0.25269363219980601</v>
      </c>
      <c r="V146">
        <v>0.59261734138298905</v>
      </c>
      <c r="W146">
        <v>2.66744988701401E-2</v>
      </c>
      <c r="X146">
        <v>0.118553328311754</v>
      </c>
      <c r="AA146">
        <v>0.70325217501761295</v>
      </c>
      <c r="AB146">
        <v>3.2732680579281901</v>
      </c>
      <c r="AC146">
        <v>4.5918237579141898</v>
      </c>
      <c r="AD146">
        <v>3.9517776103905798E-2</v>
      </c>
      <c r="AE146">
        <v>4.4414645007893299</v>
      </c>
    </row>
    <row r="147" spans="1:31" x14ac:dyDescent="0.2">
      <c r="A147">
        <v>146</v>
      </c>
      <c r="B147">
        <v>768</v>
      </c>
      <c r="C147">
        <v>150</v>
      </c>
      <c r="D147">
        <v>0.442818517984921</v>
      </c>
      <c r="E147">
        <v>99.514666352286497</v>
      </c>
      <c r="F147">
        <v>2.2083824967391501</v>
      </c>
      <c r="G147">
        <v>-1621.6785809659116</v>
      </c>
      <c r="H147">
        <v>-1361.3282987634359</v>
      </c>
      <c r="I147">
        <v>250.06030082358399</v>
      </c>
      <c r="J147">
        <v>132.769903220126</v>
      </c>
      <c r="K147">
        <v>45.0622419346412</v>
      </c>
      <c r="L147">
        <v>1.3298042863199626E-4</v>
      </c>
      <c r="M147">
        <v>1.6975851419619723E-5</v>
      </c>
      <c r="N147" s="1">
        <v>2.5580091682844401E-6</v>
      </c>
      <c r="O147" s="1">
        <v>7.8272977447948899E-8</v>
      </c>
      <c r="P147" s="1">
        <v>-3.9226709630009203E-7</v>
      </c>
      <c r="Q147">
        <v>73.594100777978795</v>
      </c>
      <c r="R147">
        <v>9.6468192598021404E-2</v>
      </c>
      <c r="S147">
        <v>12.2426653341641</v>
      </c>
      <c r="T147">
        <v>0.25746112171788399</v>
      </c>
      <c r="V147">
        <v>0.60238156283181199</v>
      </c>
      <c r="W147">
        <v>2.7131679168191501E-2</v>
      </c>
      <c r="X147">
        <v>0.120585240747541</v>
      </c>
      <c r="AA147">
        <v>0.69092182869469099</v>
      </c>
      <c r="AB147">
        <v>3.2462507787002499</v>
      </c>
      <c r="AC147">
        <v>4.6526182453362104</v>
      </c>
      <c r="AD147">
        <v>4.0195080249166397E-2</v>
      </c>
      <c r="AE147">
        <v>4.4292201578131403</v>
      </c>
    </row>
    <row r="148" spans="1:31" x14ac:dyDescent="0.2">
      <c r="A148">
        <v>147</v>
      </c>
      <c r="B148">
        <v>767</v>
      </c>
      <c r="C148">
        <v>150</v>
      </c>
      <c r="D148">
        <v>0.44221554583473799</v>
      </c>
      <c r="E148">
        <v>97.787556119126293</v>
      </c>
      <c r="F148">
        <v>2.2093121665526199</v>
      </c>
      <c r="G148">
        <v>-1592.7661562369954</v>
      </c>
      <c r="H148">
        <v>-1337.4343759915837</v>
      </c>
      <c r="I148">
        <v>245.47592197799401</v>
      </c>
      <c r="J148">
        <v>130.42942477009299</v>
      </c>
      <c r="K148">
        <v>44.2615387719122</v>
      </c>
      <c r="L148">
        <v>1.327835447138456E-4</v>
      </c>
      <c r="M148">
        <v>1.6944018687759133E-5</v>
      </c>
      <c r="N148" s="1">
        <v>2.5093186003132802E-6</v>
      </c>
      <c r="O148" s="1">
        <v>7.6662156512614902E-8</v>
      </c>
      <c r="P148" s="1">
        <v>-3.8470848789958999E-7</v>
      </c>
      <c r="Q148">
        <v>73.555416185531598</v>
      </c>
      <c r="R148">
        <v>9.8172000415936503E-2</v>
      </c>
      <c r="S148">
        <v>12.252197961601199</v>
      </c>
      <c r="T148">
        <v>0.26244696015044899</v>
      </c>
      <c r="V148">
        <v>0.61262608893444703</v>
      </c>
      <c r="W148">
        <v>2.7610875116979499E-2</v>
      </c>
      <c r="X148">
        <v>0.12271500051994</v>
      </c>
      <c r="AA148">
        <v>0.67945995736839104</v>
      </c>
      <c r="AB148">
        <v>3.2176459629015799</v>
      </c>
      <c r="AC148">
        <v>4.7141978768931896</v>
      </c>
      <c r="AD148">
        <v>4.0905000173295299E-2</v>
      </c>
      <c r="AE148">
        <v>4.4166061303929203</v>
      </c>
    </row>
    <row r="149" spans="1:31" x14ac:dyDescent="0.2">
      <c r="A149">
        <v>148</v>
      </c>
      <c r="B149">
        <v>766</v>
      </c>
      <c r="C149">
        <v>150</v>
      </c>
      <c r="D149">
        <v>0.44161141317423203</v>
      </c>
      <c r="E149">
        <v>96.029355254879405</v>
      </c>
      <c r="F149">
        <v>2.2102743622739598</v>
      </c>
      <c r="G149">
        <v>-1563.3611890348404</v>
      </c>
      <c r="H149">
        <v>-1313.1157624326972</v>
      </c>
      <c r="I149">
        <v>240.817424435493</v>
      </c>
      <c r="J149">
        <v>128.04839203673799</v>
      </c>
      <c r="K149">
        <v>43.446803208667198</v>
      </c>
      <c r="L149">
        <v>1.3258006799577709E-4</v>
      </c>
      <c r="M149">
        <v>1.6911532087228191E-5</v>
      </c>
      <c r="N149" s="1">
        <v>2.4597511095764099E-6</v>
      </c>
      <c r="O149" s="1">
        <v>7.5030156390109402E-8</v>
      </c>
      <c r="P149" s="1">
        <v>-3.7701643007351102E-7</v>
      </c>
      <c r="Q149">
        <v>73.515632108244503</v>
      </c>
      <c r="R149">
        <v>9.9969430957025998E-2</v>
      </c>
      <c r="S149">
        <v>12.262079708940799</v>
      </c>
      <c r="T149">
        <v>0.26769184456137002</v>
      </c>
      <c r="V149">
        <v>0.62344696907389496</v>
      </c>
      <c r="W149">
        <v>2.81164024566599E-2</v>
      </c>
      <c r="X149">
        <v>0.12496178869631</v>
      </c>
      <c r="AA149">
        <v>0.66892224692388003</v>
      </c>
      <c r="AB149">
        <v>3.1873507786059401</v>
      </c>
      <c r="AC149">
        <v>4.77656964744798</v>
      </c>
      <c r="AD149">
        <v>4.1653929565411502E-2</v>
      </c>
      <c r="AE149">
        <v>4.4036051445260798</v>
      </c>
    </row>
    <row r="150" spans="1:31" x14ac:dyDescent="0.2">
      <c r="A150">
        <v>149</v>
      </c>
      <c r="B150">
        <v>765</v>
      </c>
      <c r="C150">
        <v>150</v>
      </c>
      <c r="D150">
        <v>0.44100611664981298</v>
      </c>
      <c r="E150">
        <v>94.226119802266993</v>
      </c>
      <c r="F150">
        <v>2.2112736387313201</v>
      </c>
      <c r="G150">
        <v>-1533.2362287432202</v>
      </c>
      <c r="H150">
        <v>-1288.1808628298622</v>
      </c>
      <c r="I150">
        <v>236.05005626677999</v>
      </c>
      <c r="J150">
        <v>125.608298081865</v>
      </c>
      <c r="K150">
        <v>42.611695880536701</v>
      </c>
      <c r="L150">
        <v>1.3236975209924602E-4</v>
      </c>
      <c r="M150">
        <v>1.6878360147240359E-5</v>
      </c>
      <c r="N150" s="1">
        <v>2.4089532529153101E-6</v>
      </c>
      <c r="O150" s="1">
        <v>7.3366316313263004E-8</v>
      </c>
      <c r="P150" s="1">
        <v>-3.6913627840068997E-7</v>
      </c>
      <c r="Q150">
        <v>73.474516036131405</v>
      </c>
      <c r="R150">
        <v>0.101882577995847</v>
      </c>
      <c r="S150">
        <v>12.2723648900964</v>
      </c>
      <c r="T150">
        <v>0.27325417912558098</v>
      </c>
      <c r="V150">
        <v>0.63498266962300798</v>
      </c>
      <c r="W150">
        <v>2.8654475061327098E-2</v>
      </c>
      <c r="X150">
        <v>0.12735322249484701</v>
      </c>
      <c r="AA150">
        <v>0.65939574538062196</v>
      </c>
      <c r="AB150">
        <v>3.1552140895856402</v>
      </c>
      <c r="AC150">
        <v>4.8397380904601404</v>
      </c>
      <c r="AD150">
        <v>4.2451074164914199E-2</v>
      </c>
      <c r="AE150">
        <v>4.39019294988013</v>
      </c>
    </row>
    <row r="151" spans="1:31" x14ac:dyDescent="0.2">
      <c r="A151">
        <v>150</v>
      </c>
      <c r="B151">
        <v>764</v>
      </c>
      <c r="C151">
        <v>150</v>
      </c>
      <c r="D151">
        <v>0.44039965289495597</v>
      </c>
      <c r="E151">
        <v>92.3562782892879</v>
      </c>
      <c r="F151">
        <v>2.2123169953332602</v>
      </c>
      <c r="G151">
        <v>-1502.0394137672463</v>
      </c>
      <c r="H151">
        <v>-1262.3333008047202</v>
      </c>
      <c r="I151">
        <v>231.120004784771</v>
      </c>
      <c r="J151">
        <v>123.08051042206201</v>
      </c>
      <c r="K151">
        <v>41.7464036501583</v>
      </c>
      <c r="L151">
        <v>1.3215223934747494E-4</v>
      </c>
      <c r="M151">
        <v>1.6844458023632229E-5</v>
      </c>
      <c r="N151" s="1">
        <v>2.3563752364302199E-6</v>
      </c>
      <c r="O151" s="1">
        <v>7.1654076497452999E-8</v>
      </c>
      <c r="P151" s="1">
        <v>-3.60982902310387E-7</v>
      </c>
      <c r="Q151">
        <v>73.431710584317997</v>
      </c>
      <c r="R151">
        <v>0.103945288591323</v>
      </c>
      <c r="S151">
        <v>12.2831393703248</v>
      </c>
      <c r="T151">
        <v>0.279223164301379</v>
      </c>
      <c r="V151">
        <v>0.64744556305777601</v>
      </c>
      <c r="W151">
        <v>2.9234612416303901E-2</v>
      </c>
      <c r="X151">
        <v>0.12993161073919901</v>
      </c>
      <c r="AA151">
        <v>0.65102324552376101</v>
      </c>
      <c r="AB151">
        <v>3.12100255141628</v>
      </c>
      <c r="AC151">
        <v>4.9036995009886297</v>
      </c>
      <c r="AD151">
        <v>4.3310536913025097E-2</v>
      </c>
      <c r="AE151">
        <v>4.3763339714094798</v>
      </c>
    </row>
    <row r="152" spans="1:31" x14ac:dyDescent="0.2">
      <c r="A152">
        <v>151</v>
      </c>
      <c r="B152">
        <v>763</v>
      </c>
      <c r="C152">
        <v>150</v>
      </c>
      <c r="D152">
        <v>0.43979201853014099</v>
      </c>
      <c r="E152">
        <v>72.478876382722802</v>
      </c>
      <c r="F152">
        <v>2.2139822119431298</v>
      </c>
      <c r="G152">
        <v>-1178.6927005001442</v>
      </c>
      <c r="H152">
        <v>-991.09644075579638</v>
      </c>
      <c r="I152">
        <v>181.051256810642</v>
      </c>
      <c r="J152">
        <v>96.599081840749193</v>
      </c>
      <c r="K152">
        <v>32.736882885391701</v>
      </c>
      <c r="L152">
        <v>1.3160221944874865E-4</v>
      </c>
      <c r="M152">
        <v>1.6790570611944139E-5</v>
      </c>
      <c r="N152" s="1">
        <v>1.83951610049911E-6</v>
      </c>
      <c r="O152" s="1">
        <v>5.5861153167764602E-8</v>
      </c>
      <c r="P152" s="1">
        <v>-2.8117905615126701E-7</v>
      </c>
      <c r="Q152">
        <v>73.3365617840293</v>
      </c>
      <c r="R152">
        <v>0.111620888682154</v>
      </c>
      <c r="S152">
        <v>12.404105916765401</v>
      </c>
      <c r="T152">
        <v>0.26265672358421699</v>
      </c>
      <c r="V152">
        <v>0.60931790927641605</v>
      </c>
      <c r="W152">
        <v>3.7252233129857398E-2</v>
      </c>
      <c r="X152">
        <v>0.16220936347800499</v>
      </c>
      <c r="AA152">
        <v>0.67186395385261999</v>
      </c>
      <c r="AB152">
        <v>3.0069985609642398</v>
      </c>
      <c r="AC152">
        <v>4.9938088130593696</v>
      </c>
      <c r="AD152">
        <v>5.51884935256707E-2</v>
      </c>
      <c r="AE152">
        <v>4.3484153596525896</v>
      </c>
    </row>
    <row r="153" spans="1:31" x14ac:dyDescent="0.2">
      <c r="A153">
        <v>152</v>
      </c>
      <c r="B153">
        <v>762</v>
      </c>
      <c r="C153">
        <v>150</v>
      </c>
      <c r="D153">
        <v>0.439183210162781</v>
      </c>
      <c r="E153">
        <v>46.735993868651498</v>
      </c>
      <c r="F153">
        <v>2.2170250969117702</v>
      </c>
      <c r="G153">
        <v>-760.02795571394984</v>
      </c>
      <c r="H153">
        <v>-639.45755472958035</v>
      </c>
      <c r="I153">
        <v>116.476260430246</v>
      </c>
      <c r="J153">
        <v>62.317781628239601</v>
      </c>
      <c r="K153">
        <v>21.080498337052099</v>
      </c>
      <c r="L153">
        <v>1.3096483210807904E-4</v>
      </c>
      <c r="M153">
        <v>1.6743293671121555E-5</v>
      </c>
      <c r="N153" s="1">
        <v>1.1784560730955301E-6</v>
      </c>
      <c r="O153" s="1">
        <v>3.5738369219434401E-8</v>
      </c>
      <c r="P153" s="1">
        <v>-1.7918188200223399E-7</v>
      </c>
      <c r="Q153">
        <v>73.087897979119603</v>
      </c>
      <c r="R153">
        <v>0.13637346845501599</v>
      </c>
      <c r="S153">
        <v>12.700587061430401</v>
      </c>
      <c r="T153">
        <v>0.248674761818167</v>
      </c>
      <c r="V153">
        <v>0.580608068631979</v>
      </c>
      <c r="W153">
        <v>5.7771318773858701E-2</v>
      </c>
      <c r="X153">
        <v>0.181566154303442</v>
      </c>
      <c r="AA153">
        <v>0.71192791686465096</v>
      </c>
      <c r="AB153">
        <v>2.82223716243255</v>
      </c>
      <c r="AC153">
        <v>5.0715006462886496</v>
      </c>
      <c r="AD153">
        <v>8.5587138924128503E-2</v>
      </c>
      <c r="AE153">
        <v>4.31526832295744</v>
      </c>
    </row>
    <row r="154" spans="1:31" x14ac:dyDescent="0.2">
      <c r="A154">
        <v>153</v>
      </c>
      <c r="B154">
        <v>761</v>
      </c>
      <c r="C154">
        <v>150</v>
      </c>
      <c r="D154">
        <v>0.43857322438717999</v>
      </c>
      <c r="E154">
        <v>34.292068942797698</v>
      </c>
      <c r="F154">
        <v>2.21961914969937</v>
      </c>
      <c r="G154">
        <v>-557.66434115612935</v>
      </c>
      <c r="H154">
        <v>-469.45408637046273</v>
      </c>
      <c r="I154">
        <v>85.297350273815894</v>
      </c>
      <c r="J154">
        <v>45.746675579430303</v>
      </c>
      <c r="K154">
        <v>15.449528333472101</v>
      </c>
      <c r="L154">
        <v>1.3050088741624186E-4</v>
      </c>
      <c r="M154">
        <v>1.671433254783753E-5</v>
      </c>
      <c r="N154" s="1">
        <v>8.60889541896058E-7</v>
      </c>
      <c r="O154" s="1">
        <v>2.6068364427348801E-8</v>
      </c>
      <c r="P154" s="1">
        <v>-1.30204263240633E-7</v>
      </c>
      <c r="Q154">
        <v>72.839015160177993</v>
      </c>
      <c r="R154">
        <v>0.15636939904029201</v>
      </c>
      <c r="S154">
        <v>13.004384367128599</v>
      </c>
      <c r="T154">
        <v>0.23785836716019401</v>
      </c>
      <c r="V154">
        <v>0.55889753862355396</v>
      </c>
      <c r="W154">
        <v>7.8735406851735801E-2</v>
      </c>
      <c r="X154">
        <v>0.18465694992569701</v>
      </c>
      <c r="AA154">
        <v>0.734996459296819</v>
      </c>
      <c r="AB154">
        <v>2.67037793246794</v>
      </c>
      <c r="AC154">
        <v>5.1265823010654099</v>
      </c>
      <c r="AD154">
        <v>0.116645047187606</v>
      </c>
      <c r="AE154">
        <v>4.2914810710740703</v>
      </c>
    </row>
    <row r="155" spans="1:31" x14ac:dyDescent="0.2">
      <c r="A155">
        <v>154</v>
      </c>
      <c r="B155">
        <v>760</v>
      </c>
      <c r="C155">
        <v>150</v>
      </c>
      <c r="D155">
        <v>0.43796205778444602</v>
      </c>
      <c r="E155">
        <v>27.690192471988599</v>
      </c>
      <c r="F155">
        <v>2.22180736518174</v>
      </c>
      <c r="G155">
        <v>-450.30637053149468</v>
      </c>
      <c r="H155">
        <v>-379.2620243628744</v>
      </c>
      <c r="I155">
        <v>68.764793271664601</v>
      </c>
      <c r="J155">
        <v>36.957248770466002</v>
      </c>
      <c r="K155">
        <v>12.4629132596846</v>
      </c>
      <c r="L155">
        <v>1.3016880524461893E-4</v>
      </c>
      <c r="M155">
        <v>1.6695817989066014E-5</v>
      </c>
      <c r="N155" s="1">
        <v>6.9320966714171497E-7</v>
      </c>
      <c r="O155" s="1">
        <v>2.0956741115627102E-8</v>
      </c>
      <c r="P155" s="1">
        <v>-1.04336566251992E-7</v>
      </c>
      <c r="Q155">
        <v>72.614235017135897</v>
      </c>
      <c r="R155">
        <v>0.17056046136741099</v>
      </c>
      <c r="S155">
        <v>13.2763825253921</v>
      </c>
      <c r="T155">
        <v>0.22977159328930299</v>
      </c>
      <c r="V155">
        <v>0.54282913553568501</v>
      </c>
      <c r="W155">
        <v>9.7507447907057301E-2</v>
      </c>
      <c r="X155">
        <v>0.18655668881552601</v>
      </c>
      <c r="AA155">
        <v>0.74992399155345602</v>
      </c>
      <c r="AB155">
        <v>2.5494360811096</v>
      </c>
      <c r="AC155">
        <v>5.1636949438452104</v>
      </c>
      <c r="AD155">
        <v>0.14445547838061401</v>
      </c>
      <c r="AE155">
        <v>4.2746466356679402</v>
      </c>
    </row>
    <row r="156" spans="1:31" x14ac:dyDescent="0.2">
      <c r="A156">
        <v>155</v>
      </c>
      <c r="B156">
        <v>759</v>
      </c>
      <c r="C156">
        <v>150</v>
      </c>
      <c r="D156">
        <v>0.43734970692244701</v>
      </c>
      <c r="E156">
        <v>23.589351399093001</v>
      </c>
      <c r="F156">
        <v>2.22372785315939</v>
      </c>
      <c r="G156">
        <v>-383.61896205937376</v>
      </c>
      <c r="H156">
        <v>-323.24007361041998</v>
      </c>
      <c r="I156">
        <v>58.498172212327397</v>
      </c>
      <c r="J156">
        <v>31.4986092604912</v>
      </c>
      <c r="K156">
        <v>10.608020835633299</v>
      </c>
      <c r="L156">
        <v>1.299141274786475E-4</v>
      </c>
      <c r="M156">
        <v>1.6682944885011109E-5</v>
      </c>
      <c r="N156" s="1">
        <v>5.8945481938509002E-7</v>
      </c>
      <c r="O156" s="1">
        <v>1.7789850974273E-8</v>
      </c>
      <c r="P156" s="1">
        <v>-8.8322897311416904E-8</v>
      </c>
      <c r="Q156">
        <v>72.409141870171595</v>
      </c>
      <c r="R156">
        <v>0.18131126700498401</v>
      </c>
      <c r="S156">
        <v>13.5227361271854</v>
      </c>
      <c r="T156">
        <v>0.22327181558308101</v>
      </c>
      <c r="V156">
        <v>0.529930486468011</v>
      </c>
      <c r="W156">
        <v>0.114458424664548</v>
      </c>
      <c r="X156">
        <v>0.187774884008436</v>
      </c>
      <c r="AA156">
        <v>0.76130625056620205</v>
      </c>
      <c r="AB156">
        <v>2.4481267401914</v>
      </c>
      <c r="AC156">
        <v>5.19045904760935</v>
      </c>
      <c r="AD156">
        <v>0.169568036539782</v>
      </c>
      <c r="AE156">
        <v>4.2619150500070804</v>
      </c>
    </row>
    <row r="157" spans="1:31" x14ac:dyDescent="0.2">
      <c r="A157">
        <v>156</v>
      </c>
      <c r="B157">
        <v>758</v>
      </c>
      <c r="C157">
        <v>150</v>
      </c>
      <c r="D157">
        <v>0.43673616835572199</v>
      </c>
      <c r="E157">
        <v>20.774169801806199</v>
      </c>
      <c r="F157">
        <v>2.2254587199890099</v>
      </c>
      <c r="G157">
        <v>-337.83781338584942</v>
      </c>
      <c r="H157">
        <v>-284.78386281936736</v>
      </c>
      <c r="I157">
        <v>51.451244306339603</v>
      </c>
      <c r="J157">
        <v>27.751942211856399</v>
      </c>
      <c r="K157">
        <v>9.33478101175867</v>
      </c>
      <c r="L157">
        <v>1.297104370077661E-4</v>
      </c>
      <c r="M157">
        <v>1.6673564049029222E-5</v>
      </c>
      <c r="N157" s="1">
        <v>5.1847312785843202E-7</v>
      </c>
      <c r="O157" s="1">
        <v>1.5620363791383502E-8</v>
      </c>
      <c r="P157" s="1">
        <v>-7.7360978241952195E-8</v>
      </c>
      <c r="Q157">
        <v>72.219533069384795</v>
      </c>
      <c r="R157">
        <v>0.189865932937231</v>
      </c>
      <c r="S157">
        <v>13.7490130412894</v>
      </c>
      <c r="T157">
        <v>0.21778979668951501</v>
      </c>
      <c r="V157">
        <v>0.51901051392056796</v>
      </c>
      <c r="W157">
        <v>0.12996909266447301</v>
      </c>
      <c r="X157">
        <v>0.18856928461567099</v>
      </c>
      <c r="AA157">
        <v>0.77088108968902103</v>
      </c>
      <c r="AB157">
        <v>2.3604530455074899</v>
      </c>
      <c r="AC157">
        <v>5.2104777584385999</v>
      </c>
      <c r="AD157">
        <v>0.192546803946998</v>
      </c>
      <c r="AE157">
        <v>4.2518905709161503</v>
      </c>
    </row>
    <row r="158" spans="1:31" x14ac:dyDescent="0.2">
      <c r="A158">
        <v>157</v>
      </c>
      <c r="B158">
        <v>757</v>
      </c>
      <c r="C158">
        <v>150</v>
      </c>
      <c r="D158">
        <v>0.436121438625445</v>
      </c>
      <c r="E158">
        <v>18.7070786579451</v>
      </c>
      <c r="F158">
        <v>2.22704772598094</v>
      </c>
      <c r="G158">
        <v>-304.22134245271042</v>
      </c>
      <c r="H158">
        <v>-256.54882112965839</v>
      </c>
      <c r="I158">
        <v>46.277261877447003</v>
      </c>
      <c r="J158">
        <v>25.0013231758934</v>
      </c>
      <c r="K158">
        <v>8.3999451110573808</v>
      </c>
      <c r="L158">
        <v>1.2954307316834367E-4</v>
      </c>
      <c r="M158">
        <v>1.6666556919878591E-5</v>
      </c>
      <c r="N158" s="1">
        <v>4.6652092128555601E-7</v>
      </c>
      <c r="O158" s="1">
        <v>1.40302493223252E-8</v>
      </c>
      <c r="P158" s="1">
        <v>-6.9332462108652804E-8</v>
      </c>
      <c r="Q158">
        <v>72.042255271584494</v>
      </c>
      <c r="R158">
        <v>0.19692099271452701</v>
      </c>
      <c r="S158">
        <v>13.9593347991588</v>
      </c>
      <c r="T158">
        <v>0.213012492041558</v>
      </c>
      <c r="V158">
        <v>0.50943127825843404</v>
      </c>
      <c r="W158">
        <v>0.14433039222035501</v>
      </c>
      <c r="X158">
        <v>0.18908045780169799</v>
      </c>
      <c r="AA158">
        <v>0.77942915569681803</v>
      </c>
      <c r="AB158">
        <v>2.28286694915715</v>
      </c>
      <c r="AC158">
        <v>5.2257199107539902</v>
      </c>
      <c r="AD158">
        <v>0.213822803288955</v>
      </c>
      <c r="AE158">
        <v>4.24379549732316</v>
      </c>
    </row>
    <row r="159" spans="1:31" x14ac:dyDescent="0.2">
      <c r="A159">
        <v>158</v>
      </c>
      <c r="B159">
        <v>756</v>
      </c>
      <c r="C159">
        <v>150</v>
      </c>
      <c r="D159">
        <v>0.43550551425934297</v>
      </c>
      <c r="E159">
        <v>17.1149394976125</v>
      </c>
      <c r="F159">
        <v>2.2285261385183102</v>
      </c>
      <c r="G159">
        <v>-278.32803850814361</v>
      </c>
      <c r="H159">
        <v>-234.803062677626</v>
      </c>
      <c r="I159">
        <v>42.292159384460597</v>
      </c>
      <c r="J159">
        <v>22.883024954770299</v>
      </c>
      <c r="K159">
        <v>7.6799366190032003</v>
      </c>
      <c r="L159">
        <v>1.2940305747438169E-4</v>
      </c>
      <c r="M159">
        <v>1.6661272848064826E-5</v>
      </c>
      <c r="N159" s="1">
        <v>4.2662849191529902E-7</v>
      </c>
      <c r="O159" s="1">
        <v>1.2807468106550201E-8</v>
      </c>
      <c r="P159" s="1">
        <v>-6.3163165869159497E-8</v>
      </c>
      <c r="Q159">
        <v>71.875000505476194</v>
      </c>
      <c r="R159">
        <v>0.20289587147414601</v>
      </c>
      <c r="S159">
        <v>14.1566997505627</v>
      </c>
      <c r="T159">
        <v>0.20875199840615399</v>
      </c>
      <c r="V159">
        <v>0.50081822786533203</v>
      </c>
      <c r="W159">
        <v>0.157756911753897</v>
      </c>
      <c r="X159">
        <v>0.189391373654134</v>
      </c>
      <c r="AA159">
        <v>0.78734820208518996</v>
      </c>
      <c r="AB159">
        <v>2.21309078288721</v>
      </c>
      <c r="AC159">
        <v>5.2373796156001999</v>
      </c>
      <c r="AD159">
        <v>0.23371394333857901</v>
      </c>
      <c r="AE159">
        <v>4.2371528168961703</v>
      </c>
    </row>
    <row r="160" spans="1:31" x14ac:dyDescent="0.2">
      <c r="A160">
        <v>159</v>
      </c>
      <c r="B160">
        <v>755</v>
      </c>
      <c r="C160">
        <v>150</v>
      </c>
      <c r="D160">
        <v>0.43488839177162902</v>
      </c>
      <c r="E160">
        <v>15.8442769754768</v>
      </c>
      <c r="F160">
        <v>2.2299155740191301</v>
      </c>
      <c r="G160">
        <v>-257.66226003442569</v>
      </c>
      <c r="H160">
        <v>-217.44961528745753</v>
      </c>
      <c r="I160">
        <v>39.111651750199997</v>
      </c>
      <c r="J160">
        <v>21.1926861053722</v>
      </c>
      <c r="K160">
        <v>7.1053259415196397</v>
      </c>
      <c r="L160">
        <v>1.292844786823798E-4</v>
      </c>
      <c r="M160">
        <v>1.6657301100936556E-5</v>
      </c>
      <c r="N160" s="1">
        <v>3.9488575024983898E-7</v>
      </c>
      <c r="O160" s="1">
        <v>1.18330348794014E-8</v>
      </c>
      <c r="P160" s="1">
        <v>-5.8250469951193597E-8</v>
      </c>
      <c r="Q160">
        <v>71.716056094501099</v>
      </c>
      <c r="R160">
        <v>0.20805940026481501</v>
      </c>
      <c r="S160">
        <v>14.343325269186799</v>
      </c>
      <c r="T160">
        <v>0.204887412478266</v>
      </c>
      <c r="V160">
        <v>0.49293491211722701</v>
      </c>
      <c r="W160">
        <v>0.17040853326264799</v>
      </c>
      <c r="X160">
        <v>0.18955434781667399</v>
      </c>
      <c r="AA160">
        <v>0.79486054529980699</v>
      </c>
      <c r="AB160">
        <v>2.1495697651197001</v>
      </c>
      <c r="AC160">
        <v>5.2462382702576198</v>
      </c>
      <c r="AD160">
        <v>0.25245708631445801</v>
      </c>
      <c r="AE160">
        <v>4.2316483633808097</v>
      </c>
    </row>
    <row r="161" spans="1:31" x14ac:dyDescent="0.2">
      <c r="A161">
        <v>160</v>
      </c>
      <c r="B161">
        <v>754</v>
      </c>
      <c r="C161">
        <v>150</v>
      </c>
      <c r="D161">
        <v>0.43427006766295001</v>
      </c>
      <c r="E161">
        <v>14.802080671202701</v>
      </c>
      <c r="F161">
        <v>2.2312316374442802</v>
      </c>
      <c r="G161">
        <v>-240.71158467608302</v>
      </c>
      <c r="H161">
        <v>-203.21763899075972</v>
      </c>
      <c r="I161">
        <v>36.502892163095296</v>
      </c>
      <c r="J161">
        <v>19.806465757228001</v>
      </c>
      <c r="K161">
        <v>6.6340403312662897</v>
      </c>
      <c r="L161">
        <v>1.2918322634453787E-4</v>
      </c>
      <c r="M161">
        <v>1.665436586973928E-5</v>
      </c>
      <c r="N161" s="1">
        <v>3.68926269755852E-7</v>
      </c>
      <c r="O161" s="1">
        <v>1.10349202909811E-8</v>
      </c>
      <c r="P161" s="1">
        <v>-5.4229655548354197E-8</v>
      </c>
      <c r="Q161">
        <v>71.564123221255102</v>
      </c>
      <c r="R161">
        <v>0.21259290976877901</v>
      </c>
      <c r="S161">
        <v>14.5208891590259</v>
      </c>
      <c r="T161">
        <v>0.201336562926034</v>
      </c>
      <c r="V161">
        <v>0.48562329478181399</v>
      </c>
      <c r="W161">
        <v>0.18240678861120899</v>
      </c>
      <c r="X161">
        <v>0.189604173712559</v>
      </c>
      <c r="AA161">
        <v>0.80209943624636204</v>
      </c>
      <c r="AB161">
        <v>2.0911912398283801</v>
      </c>
      <c r="AC161">
        <v>5.2528372049118204</v>
      </c>
      <c r="AD161">
        <v>0.27023227942339201</v>
      </c>
      <c r="AE161">
        <v>4.2270637295086004</v>
      </c>
    </row>
    <row r="162" spans="1:31" x14ac:dyDescent="0.2">
      <c r="A162">
        <v>161</v>
      </c>
      <c r="B162">
        <v>753</v>
      </c>
      <c r="C162">
        <v>150</v>
      </c>
      <c r="D162">
        <v>0.43365053842031198</v>
      </c>
      <c r="E162">
        <v>13.9285808813987</v>
      </c>
      <c r="F162">
        <v>2.2324859924965401</v>
      </c>
      <c r="G162">
        <v>-226.5041118336095</v>
      </c>
      <c r="H162">
        <v>-191.29047045213318</v>
      </c>
      <c r="I162">
        <v>34.316270897506399</v>
      </c>
      <c r="J162">
        <v>18.6447867223646</v>
      </c>
      <c r="K162">
        <v>6.2390451399082103</v>
      </c>
      <c r="L162">
        <v>1.2909631824314626E-4</v>
      </c>
      <c r="M162">
        <v>1.6652272842784603E-5</v>
      </c>
      <c r="N162" s="1">
        <v>3.4723117648988198E-7</v>
      </c>
      <c r="O162" s="1">
        <v>1.03668806264994E-8</v>
      </c>
      <c r="P162" s="1">
        <v>-5.0866619741193602E-8</v>
      </c>
      <c r="Q162">
        <v>71.418195077194298</v>
      </c>
      <c r="R162">
        <v>0.21662391417377599</v>
      </c>
      <c r="S162">
        <v>14.690689906998999</v>
      </c>
      <c r="T162">
        <v>0.19804110809471001</v>
      </c>
      <c r="V162">
        <v>0.47877282543920802</v>
      </c>
      <c r="W162">
        <v>0.193846022289588</v>
      </c>
      <c r="X162">
        <v>0.18956501299335399</v>
      </c>
      <c r="AA162">
        <v>0.80914918952513604</v>
      </c>
      <c r="AB162">
        <v>2.037128767884</v>
      </c>
      <c r="AC162">
        <v>5.2575683421845003</v>
      </c>
      <c r="AD162">
        <v>0.28717929228014899</v>
      </c>
      <c r="AE162">
        <v>4.2232405409421103</v>
      </c>
    </row>
    <row r="163" spans="1:31" x14ac:dyDescent="0.2">
      <c r="A163">
        <v>162</v>
      </c>
      <c r="B163">
        <v>752</v>
      </c>
      <c r="C163">
        <v>150</v>
      </c>
      <c r="D163">
        <v>0.43302980051699702</v>
      </c>
      <c r="E163">
        <v>13.129220175493099</v>
      </c>
      <c r="F163">
        <v>2.2336248536438799</v>
      </c>
      <c r="G163">
        <v>-213.50228931390086</v>
      </c>
      <c r="H163">
        <v>-180.37131616415635</v>
      </c>
      <c r="I163">
        <v>32.3181711454367</v>
      </c>
      <c r="J163">
        <v>17.581904340456301</v>
      </c>
      <c r="K163">
        <v>5.8779880399675903</v>
      </c>
      <c r="L163">
        <v>1.2903944916023769E-4</v>
      </c>
      <c r="M163">
        <v>1.6654546575516333E-5</v>
      </c>
      <c r="N163" s="1">
        <v>3.2757035477248899E-7</v>
      </c>
      <c r="O163" s="1">
        <v>9.7613729346629095E-9</v>
      </c>
      <c r="P163" s="1">
        <v>-4.78232420486734E-8</v>
      </c>
      <c r="Q163">
        <v>71.272976438006495</v>
      </c>
      <c r="R163">
        <v>0.20903705877055201</v>
      </c>
      <c r="S163">
        <v>14.864348629588299</v>
      </c>
      <c r="T163">
        <v>0.19695497386116501</v>
      </c>
      <c r="V163">
        <v>0.47731703406417703</v>
      </c>
      <c r="W163">
        <v>0.20460348942968701</v>
      </c>
      <c r="X163">
        <v>0.18747073793420799</v>
      </c>
      <c r="AA163">
        <v>0.81668434472011397</v>
      </c>
      <c r="AB163">
        <v>1.98597880724995</v>
      </c>
      <c r="AC163">
        <v>5.2580233569291099</v>
      </c>
      <c r="AD163">
        <v>0.30466394397532998</v>
      </c>
      <c r="AE163">
        <v>4.2219411854708202</v>
      </c>
    </row>
    <row r="164" spans="1:31" x14ac:dyDescent="0.2">
      <c r="A164">
        <v>163</v>
      </c>
      <c r="B164">
        <v>751</v>
      </c>
      <c r="C164">
        <v>150</v>
      </c>
      <c r="D164">
        <v>0.43240785041253799</v>
      </c>
      <c r="E164">
        <v>12.471992836638099</v>
      </c>
      <c r="F164">
        <v>2.2347521860968902</v>
      </c>
      <c r="G164">
        <v>-202.81199002279746</v>
      </c>
      <c r="H164">
        <v>-171.3975820915453</v>
      </c>
      <c r="I164">
        <v>30.673639536446899</v>
      </c>
      <c r="J164">
        <v>16.708095457565801</v>
      </c>
      <c r="K164">
        <v>5.5809288001731998</v>
      </c>
      <c r="L164">
        <v>1.2898185242488837E-4</v>
      </c>
      <c r="M164">
        <v>1.6655120287818543E-5</v>
      </c>
      <c r="N164" s="1">
        <v>3.1138122054738599E-7</v>
      </c>
      <c r="O164" s="1">
        <v>9.2615446101509695E-9</v>
      </c>
      <c r="P164" s="1">
        <v>-4.5311657859184398E-8</v>
      </c>
      <c r="Q164">
        <v>71.135580768859001</v>
      </c>
      <c r="R164">
        <v>0.20813209116928999</v>
      </c>
      <c r="S164">
        <v>15.025084532487</v>
      </c>
      <c r="T164">
        <v>0.19475372583828099</v>
      </c>
      <c r="V164">
        <v>0.47293665782544198</v>
      </c>
      <c r="W164">
        <v>0.214949673511793</v>
      </c>
      <c r="X164">
        <v>0.186569601382536</v>
      </c>
      <c r="AA164">
        <v>0.82376906375180303</v>
      </c>
      <c r="AB164">
        <v>1.93869257308084</v>
      </c>
      <c r="AC164">
        <v>5.2587765561412798</v>
      </c>
      <c r="AD164">
        <v>0.32071859344206499</v>
      </c>
      <c r="AE164">
        <v>4.2200361625104899</v>
      </c>
    </row>
    <row r="165" spans="1:31" x14ac:dyDescent="0.2">
      <c r="A165">
        <v>164</v>
      </c>
      <c r="B165">
        <v>750</v>
      </c>
      <c r="C165">
        <v>150</v>
      </c>
      <c r="D165">
        <v>0.43178468455260599</v>
      </c>
      <c r="E165">
        <v>11.898069710642901</v>
      </c>
      <c r="F165">
        <v>2.2358388724252798</v>
      </c>
      <c r="G165">
        <v>-193.47643474426084</v>
      </c>
      <c r="H165">
        <v>-163.56217990851891</v>
      </c>
      <c r="I165">
        <v>29.237408821523601</v>
      </c>
      <c r="J165">
        <v>15.9451374780463</v>
      </c>
      <c r="K165">
        <v>5.3215237722997299</v>
      </c>
      <c r="L165">
        <v>1.2893286362886501E-4</v>
      </c>
      <c r="M165">
        <v>1.6656120428639508E-5</v>
      </c>
      <c r="N165" s="1">
        <v>2.9728228624345797E-7</v>
      </c>
      <c r="O165" s="1">
        <v>8.8255533704876506E-9</v>
      </c>
      <c r="P165" s="1">
        <v>-4.3122506509937501E-8</v>
      </c>
      <c r="Q165">
        <v>71.002492198658899</v>
      </c>
      <c r="R165">
        <v>0.20718642811774701</v>
      </c>
      <c r="S165">
        <v>15.180216946812299</v>
      </c>
      <c r="T165">
        <v>0.19264418964211599</v>
      </c>
      <c r="V165">
        <v>0.46867513459662702</v>
      </c>
      <c r="W165">
        <v>0.22487558399673099</v>
      </c>
      <c r="X165">
        <v>0.18566641082313501</v>
      </c>
      <c r="AA165">
        <v>0.83079112763686602</v>
      </c>
      <c r="AB165">
        <v>1.8942776953323199</v>
      </c>
      <c r="AC165">
        <v>5.2584103781871896</v>
      </c>
      <c r="AD165">
        <v>0.336188986723363</v>
      </c>
      <c r="AE165">
        <v>4.2185749194725597</v>
      </c>
    </row>
    <row r="166" spans="1:31" x14ac:dyDescent="0.2">
      <c r="A166">
        <v>165</v>
      </c>
      <c r="B166">
        <v>749</v>
      </c>
      <c r="C166">
        <v>150</v>
      </c>
      <c r="D166">
        <v>0.43116029936897898</v>
      </c>
      <c r="E166">
        <v>11.391377870834701</v>
      </c>
      <c r="F166">
        <v>2.2368897870492801</v>
      </c>
      <c r="G166">
        <v>-185.23423524778164</v>
      </c>
      <c r="H166">
        <v>-156.64542685754188</v>
      </c>
      <c r="I166">
        <v>27.969288646715</v>
      </c>
      <c r="J166">
        <v>15.271636681041301</v>
      </c>
      <c r="K166">
        <v>5.0925074345577102</v>
      </c>
      <c r="L166">
        <v>1.2889141398874946E-4</v>
      </c>
      <c r="M166">
        <v>1.6657491223929551E-5</v>
      </c>
      <c r="N166" s="1">
        <v>2.8486836725481201E-7</v>
      </c>
      <c r="O166" s="1">
        <v>8.4410532506132193E-9</v>
      </c>
      <c r="P166" s="1">
        <v>-4.1193366995956501E-8</v>
      </c>
      <c r="Q166">
        <v>70.873221361546797</v>
      </c>
      <c r="R166">
        <v>0.206206132682523</v>
      </c>
      <c r="S166">
        <v>15.330374512579199</v>
      </c>
      <c r="T166">
        <v>0.190616000264927</v>
      </c>
      <c r="V166">
        <v>0.46451975743783003</v>
      </c>
      <c r="W166">
        <v>0.23442889129951999</v>
      </c>
      <c r="X166">
        <v>0.18476150694320301</v>
      </c>
      <c r="AA166">
        <v>0.837771229391853</v>
      </c>
      <c r="AB166">
        <v>1.8523880151641501</v>
      </c>
      <c r="AC166">
        <v>5.2570669213037604</v>
      </c>
      <c r="AD166">
        <v>0.35114277178232201</v>
      </c>
      <c r="AE166">
        <v>4.2175028996038399</v>
      </c>
    </row>
    <row r="167" spans="1:31" x14ac:dyDescent="0.2">
      <c r="A167">
        <v>166</v>
      </c>
      <c r="B167">
        <v>748</v>
      </c>
      <c r="C167">
        <v>150</v>
      </c>
      <c r="D167">
        <v>0.43053469127944</v>
      </c>
      <c r="E167">
        <v>10.9398375793045</v>
      </c>
      <c r="F167">
        <v>2.2379089319871301</v>
      </c>
      <c r="G167">
        <v>-177.88894419334835</v>
      </c>
      <c r="H167">
        <v>-150.48222304344526</v>
      </c>
      <c r="I167">
        <v>26.839074719583799</v>
      </c>
      <c r="J167">
        <v>14.671515115461901</v>
      </c>
      <c r="K167">
        <v>4.8884194628914601</v>
      </c>
      <c r="L167">
        <v>1.2885663528965229E-4</v>
      </c>
      <c r="M167">
        <v>1.6659187985141113E-5</v>
      </c>
      <c r="N167" s="1">
        <v>2.73835178605967E-7</v>
      </c>
      <c r="O167" s="1">
        <v>8.0987697818813098E-9</v>
      </c>
      <c r="P167" s="1">
        <v>-3.9477355845397003E-8</v>
      </c>
      <c r="Q167">
        <v>70.747362300264797</v>
      </c>
      <c r="R167">
        <v>0.205196141530158</v>
      </c>
      <c r="S167">
        <v>15.4760784306171</v>
      </c>
      <c r="T167">
        <v>0.18866063660386001</v>
      </c>
      <c r="V167">
        <v>0.46046013372677802</v>
      </c>
      <c r="W167">
        <v>0.24364919176363201</v>
      </c>
      <c r="X167">
        <v>0.18385516912805</v>
      </c>
      <c r="AA167">
        <v>0.84472442911519696</v>
      </c>
      <c r="AB167">
        <v>1.8127399431065401</v>
      </c>
      <c r="AC167">
        <v>5.2548617031151599</v>
      </c>
      <c r="AD167">
        <v>0.36563614139495898</v>
      </c>
      <c r="AE167">
        <v>4.2167757796336298</v>
      </c>
    </row>
    <row r="168" spans="1:31" x14ac:dyDescent="0.2">
      <c r="A168">
        <v>167</v>
      </c>
      <c r="B168">
        <v>789</v>
      </c>
      <c r="C168">
        <v>125</v>
      </c>
      <c r="D168">
        <v>0.48110954196676597</v>
      </c>
      <c r="E168">
        <v>104.131301926658</v>
      </c>
      <c r="F168">
        <v>2.2068824765717299</v>
      </c>
      <c r="G168">
        <v>-1702.5609865887338</v>
      </c>
      <c r="H168">
        <v>-1424.0870986811813</v>
      </c>
      <c r="I168">
        <v>262.17943596248301</v>
      </c>
      <c r="J168">
        <v>138.94372974401901</v>
      </c>
      <c r="K168">
        <v>47.184797120878002</v>
      </c>
      <c r="L168">
        <v>1.2795701066487975E-4</v>
      </c>
      <c r="M168">
        <v>1.6797010523420655E-5</v>
      </c>
      <c r="N168" s="1">
        <v>2.4162828913574101E-6</v>
      </c>
      <c r="O168" s="1">
        <v>7.8202911800792502E-8</v>
      </c>
      <c r="P168" s="1">
        <v>-3.8371314372952698E-7</v>
      </c>
      <c r="Q168">
        <v>73.724229486821102</v>
      </c>
      <c r="R168">
        <v>9.2191299084702805E-2</v>
      </c>
      <c r="S168">
        <v>12.445825376435399</v>
      </c>
      <c r="T168">
        <v>0.241849830995639</v>
      </c>
      <c r="V168">
        <v>0.57945146562654204</v>
      </c>
      <c r="W168">
        <v>2.59288028675724E-2</v>
      </c>
      <c r="X168">
        <v>0.11523912385588</v>
      </c>
      <c r="AA168">
        <v>0.75865756538453</v>
      </c>
      <c r="AB168">
        <v>3.4091574140697198</v>
      </c>
      <c r="AC168">
        <v>4.50392909070053</v>
      </c>
      <c r="AD168">
        <v>3.8413041285291903E-2</v>
      </c>
      <c r="AE168">
        <v>4.0651275028729899</v>
      </c>
    </row>
    <row r="169" spans="1:31" x14ac:dyDescent="0.2">
      <c r="A169">
        <v>168</v>
      </c>
      <c r="B169">
        <v>788</v>
      </c>
      <c r="C169">
        <v>125</v>
      </c>
      <c r="D169">
        <v>0.48055458700466802</v>
      </c>
      <c r="E169">
        <v>103.98050676996</v>
      </c>
      <c r="F169">
        <v>2.2071474735908998</v>
      </c>
      <c r="G169">
        <v>-1699.787800723856</v>
      </c>
      <c r="H169">
        <v>-1422.1459590238626</v>
      </c>
      <c r="I169">
        <v>261.64240842481502</v>
      </c>
      <c r="J169">
        <v>138.71611517793701</v>
      </c>
      <c r="K169">
        <v>47.110810679446701</v>
      </c>
      <c r="L169">
        <v>1.2786591428426021E-4</v>
      </c>
      <c r="M169">
        <v>1.6788287467920869E-5</v>
      </c>
      <c r="N169" s="1">
        <v>2.4145562486752702E-6</v>
      </c>
      <c r="O169" s="1">
        <v>7.80060929353109E-8</v>
      </c>
      <c r="P169" s="1">
        <v>-3.8285068767330699E-7</v>
      </c>
      <c r="Q169">
        <v>73.742754736964201</v>
      </c>
      <c r="R169">
        <v>9.2324997234707398E-2</v>
      </c>
      <c r="S169">
        <v>12.433501902905901</v>
      </c>
      <c r="T169">
        <v>0.242516470695846</v>
      </c>
      <c r="V169">
        <v>0.58000754780547603</v>
      </c>
      <c r="W169">
        <v>2.5966405472260999E-2</v>
      </c>
      <c r="X169">
        <v>0.11540624654338701</v>
      </c>
      <c r="AA169">
        <v>0.75532492725080502</v>
      </c>
      <c r="AB169">
        <v>3.4018180928417601</v>
      </c>
      <c r="AC169">
        <v>4.5085152619558402</v>
      </c>
      <c r="AD169">
        <v>3.8468748847793E-2</v>
      </c>
      <c r="AE169">
        <v>4.0633946614819303</v>
      </c>
    </row>
    <row r="170" spans="1:31" x14ac:dyDescent="0.2">
      <c r="A170">
        <v>169</v>
      </c>
      <c r="B170">
        <v>787</v>
      </c>
      <c r="C170">
        <v>125</v>
      </c>
      <c r="D170">
        <v>0.479998585105882</v>
      </c>
      <c r="E170">
        <v>103.639445360247</v>
      </c>
      <c r="F170">
        <v>2.2074055282322602</v>
      </c>
      <c r="G170">
        <v>-1693.8461157794093</v>
      </c>
      <c r="H170">
        <v>-1417.5804821655895</v>
      </c>
      <c r="I170">
        <v>260.59108014320498</v>
      </c>
      <c r="J170">
        <v>138.21624456361801</v>
      </c>
      <c r="K170">
        <v>46.950795417842201</v>
      </c>
      <c r="L170">
        <v>1.2769603876325644E-4</v>
      </c>
      <c r="M170">
        <v>1.6775422579678272E-5</v>
      </c>
      <c r="N170" s="1">
        <v>2.4068907543601299E-6</v>
      </c>
      <c r="O170" s="1">
        <v>7.7623095931058E-8</v>
      </c>
      <c r="P170" s="1">
        <v>-3.8095573502368201E-7</v>
      </c>
      <c r="Q170">
        <v>73.784897723549705</v>
      </c>
      <c r="R170">
        <v>9.2628824542921706E-2</v>
      </c>
      <c r="S170">
        <v>12.4057400578453</v>
      </c>
      <c r="T170">
        <v>0.24358885933438601</v>
      </c>
      <c r="V170">
        <v>0.58166944096885498</v>
      </c>
      <c r="W170">
        <v>2.6051856902696201E-2</v>
      </c>
      <c r="X170">
        <v>0.115786030678656</v>
      </c>
      <c r="AA170">
        <v>0.74794169483029704</v>
      </c>
      <c r="AB170">
        <v>3.3851345166841802</v>
      </c>
      <c r="AC170">
        <v>4.5188501573816904</v>
      </c>
      <c r="AD170">
        <v>3.8595343559548301E-2</v>
      </c>
      <c r="AE170">
        <v>4.0591154937216896</v>
      </c>
    </row>
    <row r="171" spans="1:31" x14ac:dyDescent="0.2">
      <c r="A171">
        <v>170</v>
      </c>
      <c r="B171">
        <v>786</v>
      </c>
      <c r="C171">
        <v>125</v>
      </c>
      <c r="D171">
        <v>0.47944153330501299</v>
      </c>
      <c r="E171">
        <v>103.298076119923</v>
      </c>
      <c r="F171">
        <v>2.2076655417692699</v>
      </c>
      <c r="G171">
        <v>-1687.9019744693865</v>
      </c>
      <c r="H171">
        <v>-1413.0105081308466</v>
      </c>
      <c r="I171">
        <v>259.53969346980102</v>
      </c>
      <c r="J171">
        <v>137.71618895407801</v>
      </c>
      <c r="K171">
        <v>46.790636609356199</v>
      </c>
      <c r="L171">
        <v>1.2752521439113857E-4</v>
      </c>
      <c r="M171">
        <v>1.6762525466105466E-5</v>
      </c>
      <c r="N171" s="1">
        <v>2.3991915118779501E-6</v>
      </c>
      <c r="O171" s="1">
        <v>7.7240235645925701E-8</v>
      </c>
      <c r="P171" s="1">
        <v>-3.7905845943479898E-7</v>
      </c>
      <c r="Q171">
        <v>73.827080793875794</v>
      </c>
      <c r="R171">
        <v>9.2934935098451896E-2</v>
      </c>
      <c r="S171">
        <v>12.377985321938599</v>
      </c>
      <c r="T171">
        <v>0.244669411275936</v>
      </c>
      <c r="V171">
        <v>0.58334372927803502</v>
      </c>
      <c r="W171">
        <v>2.61379504964389E-2</v>
      </c>
      <c r="X171">
        <v>0.11616866887306999</v>
      </c>
      <c r="AA171">
        <v>0.740745509087955</v>
      </c>
      <c r="AB171">
        <v>3.3682746221537299</v>
      </c>
      <c r="AC171">
        <v>4.5291320611988599</v>
      </c>
      <c r="AD171">
        <v>3.8722889624351699E-2</v>
      </c>
      <c r="AE171">
        <v>4.0548041070986098</v>
      </c>
    </row>
    <row r="172" spans="1:31" x14ac:dyDescent="0.2">
      <c r="A172">
        <v>171</v>
      </c>
      <c r="B172">
        <v>785</v>
      </c>
      <c r="C172">
        <v>125</v>
      </c>
      <c r="D172">
        <v>0.47888342862543298</v>
      </c>
      <c r="E172">
        <v>102.956470107429</v>
      </c>
      <c r="F172">
        <v>2.2079274443386199</v>
      </c>
      <c r="G172">
        <v>-1681.9565770026079</v>
      </c>
      <c r="H172">
        <v>-1408.4370198500001</v>
      </c>
      <c r="I172">
        <v>258.48845357709899</v>
      </c>
      <c r="J172">
        <v>137.216048451398</v>
      </c>
      <c r="K172">
        <v>46.630368389786398</v>
      </c>
      <c r="L172">
        <v>1.2735347331680843E-4</v>
      </c>
      <c r="M172">
        <v>1.674959922317904E-5</v>
      </c>
      <c r="N172" s="1">
        <v>2.3914612245632399E-6</v>
      </c>
      <c r="O172" s="1">
        <v>7.6857597775828598E-8</v>
      </c>
      <c r="P172" s="1">
        <v>-3.77159329059217E-7</v>
      </c>
      <c r="Q172">
        <v>73.869302700962805</v>
      </c>
      <c r="R172">
        <v>9.3243290003852994E-2</v>
      </c>
      <c r="S172">
        <v>12.3502386851838</v>
      </c>
      <c r="T172">
        <v>0.24575806458881999</v>
      </c>
      <c r="V172">
        <v>0.585030132159018</v>
      </c>
      <c r="W172">
        <v>2.6224675313582801E-2</v>
      </c>
      <c r="X172">
        <v>0.11655411250482201</v>
      </c>
      <c r="AA172">
        <v>0.73373423179631303</v>
      </c>
      <c r="AB172">
        <v>3.3512448742241299</v>
      </c>
      <c r="AC172">
        <v>4.5393558809961396</v>
      </c>
      <c r="AD172">
        <v>3.8851370834934798E-2</v>
      </c>
      <c r="AE172">
        <v>4.0504619814317104</v>
      </c>
    </row>
    <row r="173" spans="1:31" x14ac:dyDescent="0.2">
      <c r="A173">
        <v>172</v>
      </c>
      <c r="B173">
        <v>784</v>
      </c>
      <c r="C173">
        <v>125</v>
      </c>
      <c r="D173">
        <v>0.47832426807926898</v>
      </c>
      <c r="E173">
        <v>102.614697899335</v>
      </c>
      <c r="F173">
        <v>2.2081911649985102</v>
      </c>
      <c r="G173">
        <v>-1676.011114502837</v>
      </c>
      <c r="H173">
        <v>-1403.8609937871163</v>
      </c>
      <c r="I173">
        <v>257.43756393673499</v>
      </c>
      <c r="J173">
        <v>136.71592237369899</v>
      </c>
      <c r="K173">
        <v>46.470024663559798</v>
      </c>
      <c r="L173">
        <v>1.2718084817176051E-4</v>
      </c>
      <c r="M173">
        <v>1.6736646978398217E-5</v>
      </c>
      <c r="N173" s="1">
        <v>2.3837025914639E-6</v>
      </c>
      <c r="O173" s="1">
        <v>7.6475267255907702E-8</v>
      </c>
      <c r="P173" s="1">
        <v>-3.7525880913670599E-7</v>
      </c>
      <c r="Q173">
        <v>73.911562192608699</v>
      </c>
      <c r="R173">
        <v>9.3553849463335503E-2</v>
      </c>
      <c r="S173">
        <v>12.322501135664799</v>
      </c>
      <c r="T173">
        <v>0.246854755242985</v>
      </c>
      <c r="V173">
        <v>0.58672836315895105</v>
      </c>
      <c r="W173">
        <v>2.6312020161561998E-2</v>
      </c>
      <c r="X173">
        <v>0.116942311829177</v>
      </c>
      <c r="AA173">
        <v>0.72690564940513203</v>
      </c>
      <c r="AB173">
        <v>3.3340518502504599</v>
      </c>
      <c r="AC173">
        <v>4.5495164835619697</v>
      </c>
      <c r="AD173">
        <v>3.8980770609718302E-2</v>
      </c>
      <c r="AE173">
        <v>4.0460906180431397</v>
      </c>
    </row>
    <row r="174" spans="1:31" x14ac:dyDescent="0.2">
      <c r="A174">
        <v>173</v>
      </c>
      <c r="B174">
        <v>783</v>
      </c>
      <c r="C174">
        <v>125</v>
      </c>
      <c r="D174">
        <v>0.47776404866733202</v>
      </c>
      <c r="E174">
        <v>102.27282937332301</v>
      </c>
      <c r="F174">
        <v>2.2084566318629499</v>
      </c>
      <c r="G174">
        <v>-1670.0667654125155</v>
      </c>
      <c r="H174">
        <v>-1399.2833969602143</v>
      </c>
      <c r="I174">
        <v>256.38722572769097</v>
      </c>
      <c r="J174">
        <v>136.21590895442199</v>
      </c>
      <c r="K174">
        <v>46.309639002080203</v>
      </c>
      <c r="L174">
        <v>1.2700737198762858E-4</v>
      </c>
      <c r="M174">
        <v>1.6723671885418835E-5</v>
      </c>
      <c r="N174" s="1">
        <v>2.37591830010919E-6</v>
      </c>
      <c r="O174" s="1">
        <v>7.6093328039114199E-8</v>
      </c>
      <c r="P174" s="1">
        <v>-3.7335736073467499E-7</v>
      </c>
      <c r="Q174">
        <v>73.953858022415602</v>
      </c>
      <c r="R174">
        <v>9.3866572958078195E-2</v>
      </c>
      <c r="S174">
        <v>12.294773653013801</v>
      </c>
      <c r="T174">
        <v>0.24795941750823</v>
      </c>
      <c r="V174">
        <v>0.58843813110366705</v>
      </c>
      <c r="W174">
        <v>2.6399973644458299E-2</v>
      </c>
      <c r="X174">
        <v>0.117333216197607</v>
      </c>
      <c r="AA174">
        <v>0.72025747969570397</v>
      </c>
      <c r="AB174">
        <v>3.3167022244019599</v>
      </c>
      <c r="AC174">
        <v>4.5596087003031096</v>
      </c>
      <c r="AD174">
        <v>3.91110720658603E-2</v>
      </c>
      <c r="AE174">
        <v>4.0416915366917996</v>
      </c>
    </row>
    <row r="175" spans="1:31" x14ac:dyDescent="0.2">
      <c r="A175">
        <v>174</v>
      </c>
      <c r="B175">
        <v>782</v>
      </c>
      <c r="C175">
        <v>125</v>
      </c>
      <c r="D175">
        <v>0.47720276737904699</v>
      </c>
      <c r="E175">
        <v>101.930933496891</v>
      </c>
      <c r="F175">
        <v>2.2087237722336499</v>
      </c>
      <c r="G175">
        <v>-1664.1246919989865</v>
      </c>
      <c r="H175">
        <v>-1394.7051840408112</v>
      </c>
      <c r="I175">
        <v>255.337637263114</v>
      </c>
      <c r="J175">
        <v>135.71610505032399</v>
      </c>
      <c r="K175">
        <v>46.1492445448756</v>
      </c>
      <c r="L175">
        <v>1.268330781147656E-4</v>
      </c>
      <c r="M175">
        <v>1.6710677118900047E-5</v>
      </c>
      <c r="N175" s="1">
        <v>2.3681110194901598E-6</v>
      </c>
      <c r="O175" s="1">
        <v>7.5711862883713205E-8</v>
      </c>
      <c r="P175" s="1">
        <v>-3.71455439531811E-7</v>
      </c>
      <c r="Q175">
        <v>73.996188960940998</v>
      </c>
      <c r="R175">
        <v>9.4181419424486407E-2</v>
      </c>
      <c r="S175">
        <v>12.267057201840901</v>
      </c>
      <c r="T175">
        <v>0.24907198435997799</v>
      </c>
      <c r="V175">
        <v>0.59015914127355995</v>
      </c>
      <c r="W175">
        <v>2.6488524213135401E-2</v>
      </c>
      <c r="X175">
        <v>0.11772677428061901</v>
      </c>
      <c r="AA175">
        <v>0.71378737864540498</v>
      </c>
      <c r="AB175">
        <v>3.2992027521224201</v>
      </c>
      <c r="AC175">
        <v>4.5696273322190804</v>
      </c>
      <c r="AD175">
        <v>3.9242258093529298E-2</v>
      </c>
      <c r="AE175">
        <v>4.0372662725857502</v>
      </c>
    </row>
    <row r="176" spans="1:31" x14ac:dyDescent="0.2">
      <c r="A176">
        <v>175</v>
      </c>
      <c r="B176">
        <v>781</v>
      </c>
      <c r="C176">
        <v>125</v>
      </c>
      <c r="D176">
        <v>0.476640421192431</v>
      </c>
      <c r="E176">
        <v>101.589078121398</v>
      </c>
      <c r="F176">
        <v>2.20899251273149</v>
      </c>
      <c r="G176">
        <v>-1658.1860369560327</v>
      </c>
      <c r="H176">
        <v>-1390.1272945273136</v>
      </c>
      <c r="I176">
        <v>254.288993434254</v>
      </c>
      <c r="J176">
        <v>135.21660585746599</v>
      </c>
      <c r="K176">
        <v>45.988873903325299</v>
      </c>
      <c r="L176">
        <v>1.2665800014042614E-4</v>
      </c>
      <c r="M176">
        <v>1.6697665869438536E-5</v>
      </c>
      <c r="N176" s="1">
        <v>2.3602833932049001E-6</v>
      </c>
      <c r="O176" s="1">
        <v>7.5330953148183401E-8</v>
      </c>
      <c r="P176" s="1">
        <v>-3.6955349463579002E-7</v>
      </c>
      <c r="Q176">
        <v>74.038553807091205</v>
      </c>
      <c r="R176">
        <v>9.4498347435816102E-2</v>
      </c>
      <c r="S176">
        <v>12.239352725092999</v>
      </c>
      <c r="T176">
        <v>0.25019238789418402</v>
      </c>
      <c r="V176">
        <v>0.59189109660075301</v>
      </c>
      <c r="W176">
        <v>2.6577660216321599E-2</v>
      </c>
      <c r="X176">
        <v>0.118122934294783</v>
      </c>
      <c r="AA176">
        <v>0.70749294743426905</v>
      </c>
      <c r="AB176">
        <v>3.2815602546754099</v>
      </c>
      <c r="AC176">
        <v>4.5795671544262104</v>
      </c>
      <c r="AD176">
        <v>3.93743114315823E-2</v>
      </c>
      <c r="AE176">
        <v>4.0328163734063702</v>
      </c>
    </row>
    <row r="177" spans="1:31" x14ac:dyDescent="0.2">
      <c r="A177">
        <v>176</v>
      </c>
      <c r="B177">
        <v>780</v>
      </c>
      <c r="C177">
        <v>125</v>
      </c>
      <c r="D177">
        <v>0.47607700707401701</v>
      </c>
      <c r="E177">
        <v>101.24732978513001</v>
      </c>
      <c r="F177">
        <v>2.2092627794234101</v>
      </c>
      <c r="G177">
        <v>-1652.2519201624109</v>
      </c>
      <c r="H177">
        <v>-1385.5506500430577</v>
      </c>
      <c r="I177">
        <v>253.241485181933</v>
      </c>
      <c r="J177">
        <v>134.71750464050501</v>
      </c>
      <c r="K177">
        <v>45.828559068720097</v>
      </c>
      <c r="L177">
        <v>1.2648217180952125E-4</v>
      </c>
      <c r="M177">
        <v>1.668464133881725E-5</v>
      </c>
      <c r="N177" s="1">
        <v>2.35243803292911E-6</v>
      </c>
      <c r="O177" s="1">
        <v>7.4950678598350404E-8</v>
      </c>
      <c r="P177" s="1">
        <v>-3.67651967463301E-7</v>
      </c>
      <c r="Q177">
        <v>74.080951399413095</v>
      </c>
      <c r="R177">
        <v>9.4817315383759093E-2</v>
      </c>
      <c r="S177">
        <v>12.211661137519901</v>
      </c>
      <c r="T177">
        <v>0.25132055974288697</v>
      </c>
      <c r="V177">
        <v>0.59363369886499995</v>
      </c>
      <c r="W177">
        <v>2.66673699516803E-2</v>
      </c>
      <c r="X177">
        <v>0.11852164422971299</v>
      </c>
      <c r="AA177">
        <v>0.70137173957987797</v>
      </c>
      <c r="AB177">
        <v>3.2637816039831802</v>
      </c>
      <c r="AC177">
        <v>4.5894229201172401</v>
      </c>
      <c r="AD177">
        <v>3.9507214743224099E-2</v>
      </c>
      <c r="AE177">
        <v>4.0283433964702402</v>
      </c>
    </row>
    <row r="178" spans="1:31" x14ac:dyDescent="0.2">
      <c r="A178">
        <v>177</v>
      </c>
      <c r="B178">
        <v>779</v>
      </c>
      <c r="C178">
        <v>125</v>
      </c>
      <c r="D178">
        <v>0.475512521978807</v>
      </c>
      <c r="E178">
        <v>100.905753522675</v>
      </c>
      <c r="F178">
        <v>2.20953449794471</v>
      </c>
      <c r="G178">
        <v>-1646.3234355518325</v>
      </c>
      <c r="H178">
        <v>-1380.9761517214808</v>
      </c>
      <c r="I178">
        <v>252.19529898812101</v>
      </c>
      <c r="J178">
        <v>134.21889247131699</v>
      </c>
      <c r="K178">
        <v>45.668331323424603</v>
      </c>
      <c r="L178">
        <v>1.2630562694671831E-4</v>
      </c>
      <c r="M178">
        <v>1.667160673550037E-5</v>
      </c>
      <c r="N178" s="1">
        <v>2.3445775121247499E-6</v>
      </c>
      <c r="O178" s="1">
        <v>7.4571117223908396E-8</v>
      </c>
      <c r="P178" s="1">
        <v>-3.6575129066680998E-7</v>
      </c>
      <c r="Q178">
        <v>74.123380627654996</v>
      </c>
      <c r="R178">
        <v>9.5138281662431698E-2</v>
      </c>
      <c r="S178">
        <v>12.183983319010199</v>
      </c>
      <c r="T178">
        <v>0.25245643149653602</v>
      </c>
      <c r="V178">
        <v>0.59538664990442403</v>
      </c>
      <c r="W178">
        <v>2.6757641717556801E-2</v>
      </c>
      <c r="X178">
        <v>0.118922852078056</v>
      </c>
      <c r="AA178">
        <v>0.69542126809567495</v>
      </c>
      <c r="AB178">
        <v>3.2458737076843098</v>
      </c>
      <c r="AC178">
        <v>4.5991893640154098</v>
      </c>
      <c r="AD178">
        <v>3.9640950692670103E-2</v>
      </c>
      <c r="AE178">
        <v>4.0238489059876796</v>
      </c>
    </row>
    <row r="179" spans="1:31" x14ac:dyDescent="0.2">
      <c r="A179">
        <v>178</v>
      </c>
      <c r="B179">
        <v>778</v>
      </c>
      <c r="C179">
        <v>125</v>
      </c>
      <c r="D179">
        <v>0.47494696285021398</v>
      </c>
      <c r="E179">
        <v>99.719105628925703</v>
      </c>
      <c r="F179">
        <v>2.2101661959317802</v>
      </c>
      <c r="G179">
        <v>-1626.3594150730544</v>
      </c>
      <c r="H179">
        <v>-1364.6076352868251</v>
      </c>
      <c r="I179">
        <v>249.01467895754999</v>
      </c>
      <c r="J179">
        <v>132.60356970490199</v>
      </c>
      <c r="K179">
        <v>45.1183742708929</v>
      </c>
      <c r="L179">
        <v>1.2614508371447094E-4</v>
      </c>
      <c r="M179">
        <v>1.6649076266066558E-5</v>
      </c>
      <c r="N179" s="1">
        <v>2.3149858215796399E-6</v>
      </c>
      <c r="O179" s="1">
        <v>7.3510242927431097E-8</v>
      </c>
      <c r="P179" s="1">
        <v>-3.6086397598233199E-7</v>
      </c>
      <c r="Q179">
        <v>74.113742657579607</v>
      </c>
      <c r="R179">
        <v>9.6270418185696205E-2</v>
      </c>
      <c r="S179">
        <v>12.179955744223101</v>
      </c>
      <c r="T179">
        <v>0.25583267825714401</v>
      </c>
      <c r="V179">
        <v>0.60213692958245202</v>
      </c>
      <c r="W179">
        <v>2.7076055114724499E-2</v>
      </c>
      <c r="X179">
        <v>0.12033802273214</v>
      </c>
      <c r="AA179">
        <v>0.68604597247688104</v>
      </c>
      <c r="AB179">
        <v>3.2222472649356599</v>
      </c>
      <c r="AC179">
        <v>4.6405101398287503</v>
      </c>
      <c r="AD179">
        <v>4.0112674244028201E-2</v>
      </c>
      <c r="AE179">
        <v>4.0157314428396802</v>
      </c>
    </row>
    <row r="180" spans="1:31" x14ac:dyDescent="0.2">
      <c r="A180">
        <v>179</v>
      </c>
      <c r="B180">
        <v>777</v>
      </c>
      <c r="C180">
        <v>125</v>
      </c>
      <c r="D180">
        <v>0.47438032662001101</v>
      </c>
      <c r="E180">
        <v>98.050994088850302</v>
      </c>
      <c r="F180">
        <v>2.2110176228822902</v>
      </c>
      <c r="G180">
        <v>-1598.4135392248393</v>
      </c>
      <c r="H180">
        <v>-1341.5245789580372</v>
      </c>
      <c r="I180">
        <v>244.62120674837101</v>
      </c>
      <c r="J180">
        <v>130.352516780532</v>
      </c>
      <c r="K180">
        <v>44.346545714561202</v>
      </c>
      <c r="L180">
        <v>1.2598970257276626E-4</v>
      </c>
      <c r="M180">
        <v>1.6620871807467865E-5</v>
      </c>
      <c r="N180" s="1">
        <v>2.2730002337955401E-6</v>
      </c>
      <c r="O180" s="1">
        <v>7.2064250563696293E-8</v>
      </c>
      <c r="P180" s="1">
        <v>-3.5426581506642498E-7</v>
      </c>
      <c r="Q180">
        <v>74.074468618695903</v>
      </c>
      <c r="R180">
        <v>9.7908237333128298E-2</v>
      </c>
      <c r="S180">
        <v>12.1892915686404</v>
      </c>
      <c r="T180">
        <v>0.26060632697052599</v>
      </c>
      <c r="V180">
        <v>0.61200185928412998</v>
      </c>
      <c r="W180">
        <v>2.7536691749939401E-2</v>
      </c>
      <c r="X180">
        <v>0.122385296666433</v>
      </c>
      <c r="AA180">
        <v>0.67535668573133401</v>
      </c>
      <c r="AB180">
        <v>3.1943644324896701</v>
      </c>
      <c r="AC180">
        <v>4.6998984820104903</v>
      </c>
      <c r="AD180">
        <v>4.0795098888790002E-2</v>
      </c>
      <c r="AE180">
        <v>4.0053867015390701</v>
      </c>
    </row>
    <row r="181" spans="1:31" x14ac:dyDescent="0.2">
      <c r="A181">
        <v>180</v>
      </c>
      <c r="B181">
        <v>776</v>
      </c>
      <c r="C181">
        <v>125</v>
      </c>
      <c r="D181">
        <v>0.47381261020826598</v>
      </c>
      <c r="E181">
        <v>96.361411744982604</v>
      </c>
      <c r="F181">
        <v>2.2118960236419398</v>
      </c>
      <c r="G181">
        <v>-1570.1319450252568</v>
      </c>
      <c r="H181">
        <v>-1318.1490218045619</v>
      </c>
      <c r="I181">
        <v>240.17816634484501</v>
      </c>
      <c r="J181">
        <v>128.073810194826</v>
      </c>
      <c r="K181">
        <v>43.565073002989102</v>
      </c>
      <c r="L181">
        <v>1.2582942334922012E-4</v>
      </c>
      <c r="M181">
        <v>1.6592160595189456E-5</v>
      </c>
      <c r="N181" s="1">
        <v>2.2304581071084802E-6</v>
      </c>
      <c r="O181" s="1">
        <v>7.0605544762541997E-8</v>
      </c>
      <c r="P181" s="1">
        <v>-3.4758065668887198E-7</v>
      </c>
      <c r="Q181">
        <v>74.034189984606599</v>
      </c>
      <c r="R181">
        <v>9.9624941417488802E-2</v>
      </c>
      <c r="S181">
        <v>12.1989525858351</v>
      </c>
      <c r="T181">
        <v>0.26559858940339298</v>
      </c>
      <c r="V181">
        <v>0.62235210397076302</v>
      </c>
      <c r="W181">
        <v>2.8019514773664999E-2</v>
      </c>
      <c r="X181">
        <v>0.12453117677189</v>
      </c>
      <c r="AA181">
        <v>0.66549280147540002</v>
      </c>
      <c r="AB181">
        <v>3.1650462061152398</v>
      </c>
      <c r="AC181">
        <v>4.7599213533255398</v>
      </c>
      <c r="AD181">
        <v>4.1510392257269803E-2</v>
      </c>
      <c r="AE181">
        <v>3.99476035004747</v>
      </c>
    </row>
    <row r="182" spans="1:31" x14ac:dyDescent="0.2">
      <c r="A182">
        <v>181</v>
      </c>
      <c r="B182">
        <v>775</v>
      </c>
      <c r="C182">
        <v>125</v>
      </c>
      <c r="D182">
        <v>0.473243810523307</v>
      </c>
      <c r="E182">
        <v>94.640787422871298</v>
      </c>
      <c r="F182">
        <v>2.2128044720034601</v>
      </c>
      <c r="G182">
        <v>-1541.3584435040143</v>
      </c>
      <c r="H182">
        <v>-1294.34942862445</v>
      </c>
      <c r="I182">
        <v>235.661894652066</v>
      </c>
      <c r="J182">
        <v>125.754793594326</v>
      </c>
      <c r="K182">
        <v>42.769611423093302</v>
      </c>
      <c r="L182">
        <v>1.2566415036815895E-4</v>
      </c>
      <c r="M182">
        <v>1.6562927369340257E-5</v>
      </c>
      <c r="N182" s="1">
        <v>2.1871421624122298E-6</v>
      </c>
      <c r="O182" s="1">
        <v>6.9127314792038494E-8</v>
      </c>
      <c r="P182" s="1">
        <v>-3.4077430164731098E-7</v>
      </c>
      <c r="Q182">
        <v>73.9927397201335</v>
      </c>
      <c r="R182">
        <v>0.101436180545561</v>
      </c>
      <c r="S182">
        <v>12.2089777688468</v>
      </c>
      <c r="T182">
        <v>0.27085075291149102</v>
      </c>
      <c r="V182">
        <v>0.63328582104008002</v>
      </c>
      <c r="W182">
        <v>2.8528925778434602E-2</v>
      </c>
      <c r="X182">
        <v>0.12679522568198801</v>
      </c>
      <c r="AA182">
        <v>0.656511697804261</v>
      </c>
      <c r="AB182">
        <v>3.1341977496339499</v>
      </c>
      <c r="AC182">
        <v>4.8205710452574504</v>
      </c>
      <c r="AD182">
        <v>4.2265075227295897E-2</v>
      </c>
      <c r="AE182">
        <v>3.9838400371390499</v>
      </c>
    </row>
    <row r="183" spans="1:31" x14ac:dyDescent="0.2">
      <c r="A183">
        <v>182</v>
      </c>
      <c r="B183">
        <v>774</v>
      </c>
      <c r="C183">
        <v>125</v>
      </c>
      <c r="D183">
        <v>0.47267392446163797</v>
      </c>
      <c r="E183">
        <v>92.875335073327605</v>
      </c>
      <c r="F183">
        <v>2.2137474137216802</v>
      </c>
      <c r="G183">
        <v>-1511.868085884631</v>
      </c>
      <c r="H183">
        <v>-1269.9363538955206</v>
      </c>
      <c r="I183">
        <v>231.03827721826801</v>
      </c>
      <c r="J183">
        <v>123.377236448327</v>
      </c>
      <c r="K183">
        <v>41.9538988493671</v>
      </c>
      <c r="L183">
        <v>1.2549374309914937E-4</v>
      </c>
      <c r="M183">
        <v>1.653315091415963E-5</v>
      </c>
      <c r="N183" s="1">
        <v>2.1427373329025502E-6</v>
      </c>
      <c r="O183" s="1">
        <v>6.7619708088023894E-8</v>
      </c>
      <c r="P183" s="1">
        <v>-3.3379707624245399E-7</v>
      </c>
      <c r="Q183">
        <v>73.949878059061604</v>
      </c>
      <c r="R183">
        <v>0.103364364633743</v>
      </c>
      <c r="S183">
        <v>12.219424425724799</v>
      </c>
      <c r="T183">
        <v>0.27642175997417201</v>
      </c>
      <c r="V183">
        <v>0.64494372580242498</v>
      </c>
      <c r="W183">
        <v>2.9071227553235102E-2</v>
      </c>
      <c r="X183">
        <v>0.12920545579222101</v>
      </c>
      <c r="AA183">
        <v>0.64850237187598703</v>
      </c>
      <c r="AB183">
        <v>3.1016791323091302</v>
      </c>
      <c r="AC183">
        <v>4.8818327040105203</v>
      </c>
      <c r="AD183">
        <v>4.3068485264035401E-2</v>
      </c>
      <c r="AE183">
        <v>3.97260828799805</v>
      </c>
    </row>
    <row r="184" spans="1:31" x14ac:dyDescent="0.2">
      <c r="A184">
        <v>183</v>
      </c>
      <c r="B184">
        <v>773</v>
      </c>
      <c r="C184">
        <v>125</v>
      </c>
      <c r="D184">
        <v>0.472102948907902</v>
      </c>
      <c r="E184">
        <v>91.044056507196501</v>
      </c>
      <c r="F184">
        <v>2.21473162002422</v>
      </c>
      <c r="G184">
        <v>-1481.3182693660513</v>
      </c>
      <c r="H184">
        <v>-1244.6212678474021</v>
      </c>
      <c r="I184">
        <v>226.255318566792</v>
      </c>
      <c r="J184">
        <v>120.91337145717</v>
      </c>
      <c r="K184">
        <v>41.108392404764899</v>
      </c>
      <c r="L184">
        <v>1.2531799892589936E-4</v>
      </c>
      <c r="M184">
        <v>1.6502801495347375E-5</v>
      </c>
      <c r="N184" s="1">
        <v>2.09676155894899E-6</v>
      </c>
      <c r="O184" s="1">
        <v>6.6067673347131305E-8</v>
      </c>
      <c r="P184" s="1">
        <v>-3.2657287335445098E-7</v>
      </c>
      <c r="Q184">
        <v>73.905240314222397</v>
      </c>
      <c r="R184">
        <v>0.1054434563693</v>
      </c>
      <c r="S184">
        <v>12.2303820080056</v>
      </c>
      <c r="T184">
        <v>0.282400689927154</v>
      </c>
      <c r="V184">
        <v>0.65753929942397704</v>
      </c>
      <c r="W184">
        <v>2.9655972103859202E-2</v>
      </c>
      <c r="X184">
        <v>0.13180432046167601</v>
      </c>
      <c r="AA184">
        <v>0.64160858600897797</v>
      </c>
      <c r="AB184">
        <v>3.0672757140798899</v>
      </c>
      <c r="AC184">
        <v>4.9436752043106997</v>
      </c>
      <c r="AD184">
        <v>4.3934773487178502E-2</v>
      </c>
      <c r="AE184">
        <v>3.9610396615991701</v>
      </c>
    </row>
    <row r="185" spans="1:31" x14ac:dyDescent="0.2">
      <c r="A185">
        <v>184</v>
      </c>
      <c r="B185">
        <v>772</v>
      </c>
      <c r="C185">
        <v>125</v>
      </c>
      <c r="D185">
        <v>0.47153088073482102</v>
      </c>
      <c r="E185">
        <v>89.112423806012103</v>
      </c>
      <c r="F185">
        <v>2.2157681702654699</v>
      </c>
      <c r="G185">
        <v>-1449.1456867229501</v>
      </c>
      <c r="H185">
        <v>-1217.929779766738</v>
      </c>
      <c r="I185">
        <v>221.227485964896</v>
      </c>
      <c r="J185">
        <v>118.317543896514</v>
      </c>
      <c r="K185">
        <v>40.217395033405097</v>
      </c>
      <c r="L185">
        <v>1.2513663565193035E-4</v>
      </c>
      <c r="M185">
        <v>1.6471837504970131E-5</v>
      </c>
      <c r="N185" s="1">
        <v>2.0484202851774999E-6</v>
      </c>
      <c r="O185" s="1">
        <v>6.4446421976755499E-8</v>
      </c>
      <c r="P185" s="1">
        <v>-3.1897609807397302E-7</v>
      </c>
      <c r="Q185">
        <v>73.858226222994006</v>
      </c>
      <c r="R185">
        <v>0.10772908636060501</v>
      </c>
      <c r="S185">
        <v>12.242001961420801</v>
      </c>
      <c r="T185">
        <v>0.28893307677982899</v>
      </c>
      <c r="V185">
        <v>0.67142256176929005</v>
      </c>
      <c r="W185">
        <v>3.02988055389131E-2</v>
      </c>
      <c r="X185">
        <v>0.13466135795081099</v>
      </c>
      <c r="AA185">
        <v>0.63607794109474103</v>
      </c>
      <c r="AB185">
        <v>3.0306389123837199</v>
      </c>
      <c r="AC185">
        <v>5.0060272010581697</v>
      </c>
      <c r="AD185">
        <v>4.4887119316886603E-2</v>
      </c>
      <c r="AE185">
        <v>3.9490957533320801</v>
      </c>
    </row>
    <row r="186" spans="1:31" x14ac:dyDescent="0.2">
      <c r="A186">
        <v>185</v>
      </c>
      <c r="B186">
        <v>771</v>
      </c>
      <c r="C186">
        <v>125</v>
      </c>
      <c r="D186">
        <v>0.47095771680314102</v>
      </c>
      <c r="E186">
        <v>64.098839445322696</v>
      </c>
      <c r="F186">
        <v>2.2177649699985298</v>
      </c>
      <c r="G186">
        <v>-1042.532790120945</v>
      </c>
      <c r="H186">
        <v>-876.71316757888462</v>
      </c>
      <c r="I186">
        <v>158.80823879908101</v>
      </c>
      <c r="J186">
        <v>85.138028862355995</v>
      </c>
      <c r="K186">
        <v>28.9024492281366</v>
      </c>
      <c r="L186">
        <v>1.245265499205667E-4</v>
      </c>
      <c r="M186">
        <v>1.6416347099374325E-5</v>
      </c>
      <c r="N186" s="1">
        <v>1.4642752841039699E-6</v>
      </c>
      <c r="O186" s="1">
        <v>4.6009761565800499E-8</v>
      </c>
      <c r="P186" s="1">
        <v>-2.27226675434299E-7</v>
      </c>
      <c r="Q186">
        <v>73.721200025471404</v>
      </c>
      <c r="R186">
        <v>0.119362619713503</v>
      </c>
      <c r="S186">
        <v>12.4205243243656</v>
      </c>
      <c r="T186">
        <v>0.263877097047859</v>
      </c>
      <c r="V186">
        <v>0.61459268363300001</v>
      </c>
      <c r="W186">
        <v>4.2122447510183299E-2</v>
      </c>
      <c r="X186">
        <v>0.181853128742967</v>
      </c>
      <c r="AA186">
        <v>0.67841988024705102</v>
      </c>
      <c r="AB186">
        <v>2.8753768322111601</v>
      </c>
      <c r="AC186">
        <v>5.1001858986500901</v>
      </c>
      <c r="AD186">
        <v>6.2403625940963998E-2</v>
      </c>
      <c r="AE186">
        <v>3.9200814364660901</v>
      </c>
    </row>
    <row r="187" spans="1:31" x14ac:dyDescent="0.2">
      <c r="A187">
        <v>186</v>
      </c>
      <c r="B187">
        <v>770</v>
      </c>
      <c r="C187">
        <v>125</v>
      </c>
      <c r="D187">
        <v>0.47038345396155901</v>
      </c>
      <c r="E187">
        <v>44.571321753130398</v>
      </c>
      <c r="F187">
        <v>2.22043709684944</v>
      </c>
      <c r="G187">
        <v>-724.89641469505091</v>
      </c>
      <c r="H187">
        <v>-609.94139291147962</v>
      </c>
      <c r="I187">
        <v>110.199896259954</v>
      </c>
      <c r="J187">
        <v>59.225296275572497</v>
      </c>
      <c r="K187">
        <v>20.0732197351468</v>
      </c>
      <c r="L187">
        <v>1.2400355613837426E-4</v>
      </c>
      <c r="M187">
        <v>1.6376949976151966E-5</v>
      </c>
      <c r="N187" s="1">
        <v>1.0125544516455999E-6</v>
      </c>
      <c r="O187" s="1">
        <v>3.17729296766182E-8</v>
      </c>
      <c r="P187" s="1">
        <v>-1.5633320765978799E-7</v>
      </c>
      <c r="Q187">
        <v>73.489201906051306</v>
      </c>
      <c r="R187">
        <v>0.142174115540596</v>
      </c>
      <c r="S187">
        <v>12.692291501986199</v>
      </c>
      <c r="T187">
        <v>0.25134648535237802</v>
      </c>
      <c r="V187">
        <v>0.58872582342547997</v>
      </c>
      <c r="W187">
        <v>6.0577068253743101E-2</v>
      </c>
      <c r="X187">
        <v>0.19380656043833899</v>
      </c>
      <c r="AA187">
        <v>0.71690896895231604</v>
      </c>
      <c r="AB187">
        <v>2.7067317872857601</v>
      </c>
      <c r="AC187">
        <v>5.1745306771960102</v>
      </c>
      <c r="AD187">
        <v>8.9743804820258802E-2</v>
      </c>
      <c r="AE187">
        <v>3.8939613006974998</v>
      </c>
    </row>
    <row r="188" spans="1:31" x14ac:dyDescent="0.2">
      <c r="A188">
        <v>187</v>
      </c>
      <c r="B188">
        <v>769</v>
      </c>
      <c r="C188">
        <v>125</v>
      </c>
      <c r="D188">
        <v>0.46980808904668597</v>
      </c>
      <c r="E188">
        <v>34.023556208374501</v>
      </c>
      <c r="F188">
        <v>2.2227619088187001</v>
      </c>
      <c r="G188">
        <v>-553.34326911617666</v>
      </c>
      <c r="H188">
        <v>-465.83088465967899</v>
      </c>
      <c r="I188">
        <v>83.972925640740399</v>
      </c>
      <c r="J188">
        <v>45.229787603389497</v>
      </c>
      <c r="K188">
        <v>15.3068828799826</v>
      </c>
      <c r="L188">
        <v>1.2361399921702627E-4</v>
      </c>
      <c r="M188">
        <v>1.6351931349265382E-5</v>
      </c>
      <c r="N188" s="1">
        <v>7.7000629727358901E-7</v>
      </c>
      <c r="O188" s="1">
        <v>2.4125769610434301E-8</v>
      </c>
      <c r="P188" s="1">
        <v>-1.18279784313135E-7</v>
      </c>
      <c r="Q188">
        <v>73.258989178416897</v>
      </c>
      <c r="R188">
        <v>0.16091256415904501</v>
      </c>
      <c r="S188">
        <v>12.967200700776299</v>
      </c>
      <c r="T188">
        <v>0.24135707265296899</v>
      </c>
      <c r="V188">
        <v>0.56849825058724901</v>
      </c>
      <c r="W188">
        <v>7.9356783972339806E-2</v>
      </c>
      <c r="X188">
        <v>0.19647879832311699</v>
      </c>
      <c r="AA188">
        <v>0.74014876069688695</v>
      </c>
      <c r="AB188">
        <v>2.5669120930345399</v>
      </c>
      <c r="AC188">
        <v>5.2277727709104997</v>
      </c>
      <c r="AD188">
        <v>0.117565605884787</v>
      </c>
      <c r="AE188">
        <v>3.87480742058528</v>
      </c>
    </row>
    <row r="189" spans="1:31" x14ac:dyDescent="0.2">
      <c r="A189">
        <v>188</v>
      </c>
      <c r="B189">
        <v>768</v>
      </c>
      <c r="C189">
        <v>125</v>
      </c>
      <c r="D189">
        <v>0.46923161888296799</v>
      </c>
      <c r="E189">
        <v>27.933193116796701</v>
      </c>
      <c r="F189">
        <v>2.22477152400264</v>
      </c>
      <c r="G189">
        <v>-454.29120335401672</v>
      </c>
      <c r="H189">
        <v>-382.62075674337171</v>
      </c>
      <c r="I189">
        <v>68.837772281270603</v>
      </c>
      <c r="J189">
        <v>37.150408421083696</v>
      </c>
      <c r="K189">
        <v>12.5555333729467</v>
      </c>
      <c r="L189">
        <v>1.2332599805924289E-4</v>
      </c>
      <c r="M189">
        <v>1.633559990681612E-5</v>
      </c>
      <c r="N189" s="1">
        <v>6.3061127007489302E-7</v>
      </c>
      <c r="O189" s="1">
        <v>1.9726468112815499E-8</v>
      </c>
      <c r="P189" s="1">
        <v>-9.6405031763378506E-8</v>
      </c>
      <c r="Q189">
        <v>73.046860346008899</v>
      </c>
      <c r="R189">
        <v>0.17499616953225899</v>
      </c>
      <c r="S189">
        <v>13.2196977996557</v>
      </c>
      <c r="T189">
        <v>0.233546608076905</v>
      </c>
      <c r="V189">
        <v>0.55281933218118295</v>
      </c>
      <c r="W189">
        <v>9.6659196415864901E-2</v>
      </c>
      <c r="X189">
        <v>0.19824152210891999</v>
      </c>
      <c r="AA189">
        <v>0.75541349854814499</v>
      </c>
      <c r="AB189">
        <v>2.4528483908492098</v>
      </c>
      <c r="AC189">
        <v>5.2648583758092302</v>
      </c>
      <c r="AD189">
        <v>0.143198809504782</v>
      </c>
      <c r="AE189">
        <v>3.86085995130875</v>
      </c>
    </row>
    <row r="190" spans="1:31" x14ac:dyDescent="0.2">
      <c r="A190">
        <v>189</v>
      </c>
      <c r="B190">
        <v>767</v>
      </c>
      <c r="C190">
        <v>125</v>
      </c>
      <c r="D190">
        <v>0.46865404028265401</v>
      </c>
      <c r="E190">
        <v>23.990068678134001</v>
      </c>
      <c r="F190">
        <v>2.2265564310808301</v>
      </c>
      <c r="G190">
        <v>-390.16172739174351</v>
      </c>
      <c r="H190">
        <v>-328.74948127905424</v>
      </c>
      <c r="I190">
        <v>59.041721013978098</v>
      </c>
      <c r="J190">
        <v>31.920445066162198</v>
      </c>
      <c r="K190">
        <v>10.7745163532588</v>
      </c>
      <c r="L190">
        <v>1.2310215368697641E-4</v>
      </c>
      <c r="M190">
        <v>1.6324307288312659E-5</v>
      </c>
      <c r="N190" s="1">
        <v>5.4071138014840902E-7</v>
      </c>
      <c r="O190" s="1">
        <v>1.6885910269411499E-8</v>
      </c>
      <c r="P190" s="1">
        <v>-8.2291121357794904E-8</v>
      </c>
      <c r="Q190">
        <v>72.851104936115206</v>
      </c>
      <c r="R190">
        <v>0.186002544851087</v>
      </c>
      <c r="S190">
        <v>13.4517944455276</v>
      </c>
      <c r="T190">
        <v>0.22713080267746699</v>
      </c>
      <c r="V190">
        <v>0.53995725492124402</v>
      </c>
      <c r="W190">
        <v>0.112546572343058</v>
      </c>
      <c r="X190">
        <v>0.19942124439238901</v>
      </c>
      <c r="AA190">
        <v>0.76683160710880005</v>
      </c>
      <c r="AB190">
        <v>2.3562860732126598</v>
      </c>
      <c r="AC190">
        <v>5.2919751597969196</v>
      </c>
      <c r="AD190">
        <v>0.16673566273017901</v>
      </c>
      <c r="AE190">
        <v>3.8502136963233</v>
      </c>
    </row>
    <row r="191" spans="1:31" x14ac:dyDescent="0.2">
      <c r="A191">
        <v>190</v>
      </c>
      <c r="B191">
        <v>766</v>
      </c>
      <c r="C191">
        <v>125</v>
      </c>
      <c r="D191">
        <v>0.46807535004571499</v>
      </c>
      <c r="E191">
        <v>21.221175621497601</v>
      </c>
      <c r="F191">
        <v>2.2281755778135799</v>
      </c>
      <c r="G191">
        <v>-345.12905857764014</v>
      </c>
      <c r="H191">
        <v>-290.92284095514174</v>
      </c>
      <c r="I191">
        <v>52.163997134675697</v>
      </c>
      <c r="J191">
        <v>28.248499760162701</v>
      </c>
      <c r="K191">
        <v>9.5240141005050702</v>
      </c>
      <c r="L191">
        <v>1.2292207155869037E-4</v>
      </c>
      <c r="M191">
        <v>1.6316227049499228E-5</v>
      </c>
      <c r="N191" s="1">
        <v>4.7780120145700902E-7</v>
      </c>
      <c r="O191" s="1">
        <v>1.4895596309253E-8</v>
      </c>
      <c r="P191" s="1">
        <v>-7.2408833418575002E-8</v>
      </c>
      <c r="Q191">
        <v>72.668965582875899</v>
      </c>
      <c r="R191">
        <v>0.19491814543262301</v>
      </c>
      <c r="S191">
        <v>13.6668701964786</v>
      </c>
      <c r="T191">
        <v>0.22165752962909699</v>
      </c>
      <c r="V191">
        <v>0.52894999855352798</v>
      </c>
      <c r="W191">
        <v>0.12723140546762601</v>
      </c>
      <c r="X191">
        <v>0.200214122679824</v>
      </c>
      <c r="AA191">
        <v>0.77619401758921602</v>
      </c>
      <c r="AB191">
        <v>2.27229094422046</v>
      </c>
      <c r="AC191">
        <v>5.3123964743735197</v>
      </c>
      <c r="AD191">
        <v>0.18849097106282001</v>
      </c>
      <c r="AE191">
        <v>3.84182061163671</v>
      </c>
    </row>
    <row r="192" spans="1:31" x14ac:dyDescent="0.2">
      <c r="A192">
        <v>191</v>
      </c>
      <c r="B192">
        <v>765</v>
      </c>
      <c r="C192">
        <v>125</v>
      </c>
      <c r="D192">
        <v>0.46749554495978501</v>
      </c>
      <c r="E192">
        <v>19.160391869437301</v>
      </c>
      <c r="F192">
        <v>2.2296677935662501</v>
      </c>
      <c r="G192">
        <v>-311.61226391076622</v>
      </c>
      <c r="H192">
        <v>-262.77190040365406</v>
      </c>
      <c r="I192">
        <v>47.045574827445101</v>
      </c>
      <c r="J192">
        <v>25.516005765944001</v>
      </c>
      <c r="K192">
        <v>8.5933841466091607</v>
      </c>
      <c r="L192">
        <v>1.2277373640923073E-4</v>
      </c>
      <c r="M192">
        <v>1.631035538975852E-5</v>
      </c>
      <c r="N192" s="1">
        <v>4.31130127433639E-7</v>
      </c>
      <c r="O192" s="1">
        <v>1.3417038800028899E-8</v>
      </c>
      <c r="P192" s="1">
        <v>-6.5072658700416302E-8</v>
      </c>
      <c r="Q192">
        <v>72.498032443488199</v>
      </c>
      <c r="R192">
        <v>0.20235076999686399</v>
      </c>
      <c r="S192">
        <v>13.8679032570356</v>
      </c>
      <c r="T192">
        <v>0.216857109485939</v>
      </c>
      <c r="V192">
        <v>0.51923941556460296</v>
      </c>
      <c r="W192">
        <v>0.14091569830078299</v>
      </c>
      <c r="X192">
        <v>0.20073795115635201</v>
      </c>
      <c r="AA192">
        <v>0.78436468070390897</v>
      </c>
      <c r="AB192">
        <v>2.1977615924155001</v>
      </c>
      <c r="AC192">
        <v>5.3280119279407101</v>
      </c>
      <c r="AD192">
        <v>0.20876399748225999</v>
      </c>
      <c r="AE192">
        <v>3.8350611564290999</v>
      </c>
    </row>
    <row r="193" spans="1:31" x14ac:dyDescent="0.2">
      <c r="A193">
        <v>192</v>
      </c>
      <c r="B193">
        <v>764</v>
      </c>
      <c r="C193">
        <v>125</v>
      </c>
      <c r="D193">
        <v>0.46691462180012799</v>
      </c>
      <c r="E193">
        <v>17.559336548289998</v>
      </c>
      <c r="F193">
        <v>2.23105962565542</v>
      </c>
      <c r="G193">
        <v>-285.57186482266815</v>
      </c>
      <c r="H193">
        <v>-240.90276078862445</v>
      </c>
      <c r="I193">
        <v>43.069087435803603</v>
      </c>
      <c r="J193">
        <v>23.393381696891101</v>
      </c>
      <c r="K193">
        <v>7.8704021830575304</v>
      </c>
      <c r="L193">
        <v>1.2264954158136107E-4</v>
      </c>
      <c r="M193">
        <v>1.6306092210162296E-5</v>
      </c>
      <c r="N193" s="1">
        <v>3.9498184801146701E-7</v>
      </c>
      <c r="O193" s="1">
        <v>1.22702261706299E-8</v>
      </c>
      <c r="P193" s="1">
        <v>-5.9386478951925603E-8</v>
      </c>
      <c r="Q193">
        <v>72.336401001150094</v>
      </c>
      <c r="R193">
        <v>0.20868848177274499</v>
      </c>
      <c r="S193">
        <v>14.0572568948024</v>
      </c>
      <c r="T193">
        <v>0.21255955582292299</v>
      </c>
      <c r="V193">
        <v>0.51048153608941704</v>
      </c>
      <c r="W193">
        <v>0.15376435166403299</v>
      </c>
      <c r="X193">
        <v>0.20106650706517801</v>
      </c>
      <c r="AA193">
        <v>0.79180118699195101</v>
      </c>
      <c r="AB193">
        <v>2.1306377049317402</v>
      </c>
      <c r="AC193">
        <v>5.3400009923259901</v>
      </c>
      <c r="AD193">
        <v>0.22779903950184399</v>
      </c>
      <c r="AE193">
        <v>3.82954274788157</v>
      </c>
    </row>
    <row r="194" spans="1:31" x14ac:dyDescent="0.2">
      <c r="A194">
        <v>193</v>
      </c>
      <c r="B194">
        <v>763</v>
      </c>
      <c r="C194">
        <v>125</v>
      </c>
      <c r="D194">
        <v>0.46633257732954098</v>
      </c>
      <c r="E194">
        <v>16.274111722858301</v>
      </c>
      <c r="F194">
        <v>2.2323699352971298</v>
      </c>
      <c r="G194">
        <v>-264.6676687570619</v>
      </c>
      <c r="H194">
        <v>-223.34914738947262</v>
      </c>
      <c r="I194">
        <v>39.876968940393901</v>
      </c>
      <c r="J194">
        <v>21.689701549388602</v>
      </c>
      <c r="K194">
        <v>7.2900604266076696</v>
      </c>
      <c r="L194">
        <v>1.2254437923867693E-4</v>
      </c>
      <c r="M194">
        <v>1.6303053420500665E-5</v>
      </c>
      <c r="N194" s="1">
        <v>3.6605043111939099E-7</v>
      </c>
      <c r="O194" s="1">
        <v>1.13510308329299E-8</v>
      </c>
      <c r="P194" s="1">
        <v>-5.4832064103876201E-8</v>
      </c>
      <c r="Q194">
        <v>72.182591705242402</v>
      </c>
      <c r="R194">
        <v>0.21418978153719401</v>
      </c>
      <c r="S194">
        <v>14.2367716723735</v>
      </c>
      <c r="T194">
        <v>0.20865199744579099</v>
      </c>
      <c r="V194">
        <v>0.50245230302018795</v>
      </c>
      <c r="W194">
        <v>0.16590767262620601</v>
      </c>
      <c r="X194">
        <v>0.20124817651177199</v>
      </c>
      <c r="AA194">
        <v>0.79876476578198996</v>
      </c>
      <c r="AB194">
        <v>2.0694831876170099</v>
      </c>
      <c r="AC194">
        <v>5.3491477527578404</v>
      </c>
      <c r="AD194">
        <v>0.24578914463093501</v>
      </c>
      <c r="AE194">
        <v>3.82500184045512</v>
      </c>
    </row>
    <row r="195" spans="1:31" x14ac:dyDescent="0.2">
      <c r="A195">
        <v>194</v>
      </c>
      <c r="B195">
        <v>762</v>
      </c>
      <c r="C195">
        <v>125</v>
      </c>
      <c r="D195">
        <v>0.46574940829831801</v>
      </c>
      <c r="E195">
        <v>15.215677507936499</v>
      </c>
      <c r="F195">
        <v>2.2336125886818099</v>
      </c>
      <c r="G195">
        <v>-247.4516543328875</v>
      </c>
      <c r="H195">
        <v>-208.89437074108488</v>
      </c>
      <c r="I195">
        <v>37.248015835195403</v>
      </c>
      <c r="J195">
        <v>20.2868336609951</v>
      </c>
      <c r="K195">
        <v>6.8121381411609203</v>
      </c>
      <c r="L195">
        <v>1.2245465348093481E-4</v>
      </c>
      <c r="M195">
        <v>1.6300979405762264E-5</v>
      </c>
      <c r="N195" s="1">
        <v>3.4229329473134801E-7</v>
      </c>
      <c r="O195" s="1">
        <v>1.0595102945114099E-8</v>
      </c>
      <c r="P195" s="1">
        <v>-5.1089225365897703E-8</v>
      </c>
      <c r="Q195">
        <v>72.035448372316694</v>
      </c>
      <c r="R195">
        <v>0.21903376740978001</v>
      </c>
      <c r="S195">
        <v>14.4078883637603</v>
      </c>
      <c r="T195">
        <v>0.20505607002801701</v>
      </c>
      <c r="V195">
        <v>0.49499873704944802</v>
      </c>
      <c r="W195">
        <v>0.17744855584576699</v>
      </c>
      <c r="X195">
        <v>0.201316040799951</v>
      </c>
      <c r="AA195">
        <v>0.80541367749612103</v>
      </c>
      <c r="AB195">
        <v>2.0132563781227799</v>
      </c>
      <c r="AC195">
        <v>5.35600022856352</v>
      </c>
      <c r="AD195">
        <v>0.26288674940060802</v>
      </c>
      <c r="AE195">
        <v>3.8212530592069802</v>
      </c>
    </row>
    <row r="196" spans="1:31" x14ac:dyDescent="0.2">
      <c r="A196">
        <v>195</v>
      </c>
      <c r="B196">
        <v>761</v>
      </c>
      <c r="C196">
        <v>125</v>
      </c>
      <c r="D196">
        <v>0.46516511144418199</v>
      </c>
      <c r="E196">
        <v>14.325962427126701</v>
      </c>
      <c r="F196">
        <v>2.23479808228576</v>
      </c>
      <c r="G196">
        <v>-232.97943698231217</v>
      </c>
      <c r="H196">
        <v>-196.7449051165531</v>
      </c>
      <c r="I196">
        <v>35.037984688641899</v>
      </c>
      <c r="J196">
        <v>19.107737500467699</v>
      </c>
      <c r="K196">
        <v>6.4104057277846396</v>
      </c>
      <c r="L196">
        <v>1.2237773441897714E-4</v>
      </c>
      <c r="M196">
        <v>1.6299686809944608E-5</v>
      </c>
      <c r="N196" s="1">
        <v>3.2238001133450802E-7</v>
      </c>
      <c r="O196" s="1">
        <v>9.9605185702583995E-9</v>
      </c>
      <c r="P196" s="1">
        <v>-4.7949403560266701E-8</v>
      </c>
      <c r="Q196">
        <v>71.894055879821295</v>
      </c>
      <c r="R196">
        <v>0.22334885436476301</v>
      </c>
      <c r="S196">
        <v>14.571748757086</v>
      </c>
      <c r="T196">
        <v>0.20171529397823601</v>
      </c>
      <c r="V196">
        <v>0.48801220112078297</v>
      </c>
      <c r="W196">
        <v>0.18846901307556299</v>
      </c>
      <c r="X196">
        <v>0.20129354269204799</v>
      </c>
      <c r="AA196">
        <v>0.81184845831890295</v>
      </c>
      <c r="AB196">
        <v>1.9611765186619601</v>
      </c>
      <c r="AC196">
        <v>5.3609571439838204</v>
      </c>
      <c r="AD196">
        <v>0.27921335270395198</v>
      </c>
      <c r="AE196">
        <v>3.8181609841925499</v>
      </c>
    </row>
    <row r="197" spans="1:31" x14ac:dyDescent="0.2">
      <c r="A197">
        <v>196</v>
      </c>
      <c r="B197">
        <v>760</v>
      </c>
      <c r="C197">
        <v>125</v>
      </c>
      <c r="D197">
        <v>0.464579683492232</v>
      </c>
      <c r="E197">
        <v>13.5654379883378</v>
      </c>
      <c r="F197">
        <v>2.2359345615261601</v>
      </c>
      <c r="G197">
        <v>-220.60819065499541</v>
      </c>
      <c r="H197">
        <v>-186.36060670741116</v>
      </c>
      <c r="I197">
        <v>33.148704396829302</v>
      </c>
      <c r="J197">
        <v>18.099975352842399</v>
      </c>
      <c r="K197">
        <v>6.0670102881180004</v>
      </c>
      <c r="L197">
        <v>1.2231163782278192E-4</v>
      </c>
      <c r="M197">
        <v>1.6299041413812579E-5</v>
      </c>
      <c r="N197" s="1">
        <v>3.0540604049208301E-7</v>
      </c>
      <c r="O197" s="1">
        <v>9.4187670624113893E-9</v>
      </c>
      <c r="P197" s="1">
        <v>-4.5270794922936598E-8</v>
      </c>
      <c r="Q197">
        <v>71.757679409708601</v>
      </c>
      <c r="R197">
        <v>0.227229870165923</v>
      </c>
      <c r="S197">
        <v>14.7292705078534</v>
      </c>
      <c r="T197">
        <v>0.19858766720138901</v>
      </c>
      <c r="V197">
        <v>0.48141296772664199</v>
      </c>
      <c r="W197">
        <v>0.19903522483529301</v>
      </c>
      <c r="X197">
        <v>0.20119780984313701</v>
      </c>
      <c r="AA197">
        <v>0.818135467931143</v>
      </c>
      <c r="AB197">
        <v>1.91264227432746</v>
      </c>
      <c r="AC197">
        <v>5.3643182290086999</v>
      </c>
      <c r="AD197">
        <v>0.29486699975532099</v>
      </c>
      <c r="AE197">
        <v>3.81562357164298</v>
      </c>
    </row>
    <row r="198" spans="1:31" x14ac:dyDescent="0.2">
      <c r="A198">
        <v>197</v>
      </c>
      <c r="B198">
        <v>759</v>
      </c>
      <c r="C198">
        <v>125</v>
      </c>
      <c r="D198">
        <v>0.46399312115487401</v>
      </c>
      <c r="E198">
        <v>12.9062304800583</v>
      </c>
      <c r="F198">
        <v>2.2370284824667999</v>
      </c>
      <c r="G198">
        <v>-209.88462511715403</v>
      </c>
      <c r="H198">
        <v>-177.36059094104311</v>
      </c>
      <c r="I198">
        <v>31.510956911409099</v>
      </c>
      <c r="J198">
        <v>17.226572302784501</v>
      </c>
      <c r="K198">
        <v>5.7693635021698304</v>
      </c>
      <c r="L198">
        <v>1.2225482751124437E-4</v>
      </c>
      <c r="M198">
        <v>1.6298942013696983E-5</v>
      </c>
      <c r="N198" s="1">
        <v>2.9073422932370402E-7</v>
      </c>
      <c r="O198" s="1">
        <v>8.9497604860087897E-9</v>
      </c>
      <c r="P198" s="1">
        <v>-4.2953506909963998E-8</v>
      </c>
      <c r="Q198">
        <v>71.625720546960807</v>
      </c>
      <c r="R198">
        <v>0.23074863333981499</v>
      </c>
      <c r="S198">
        <v>14.881201423179</v>
      </c>
      <c r="T198">
        <v>0.19564111779745</v>
      </c>
      <c r="V198">
        <v>0.475140880496492</v>
      </c>
      <c r="W198">
        <v>0.209201284927443</v>
      </c>
      <c r="X198">
        <v>0.20104168648034601</v>
      </c>
      <c r="AA198">
        <v>0.82431989930301597</v>
      </c>
      <c r="AB198">
        <v>1.8671798278184399</v>
      </c>
      <c r="AC198">
        <v>5.3663149479155097</v>
      </c>
      <c r="AD198">
        <v>0.30992782952139403</v>
      </c>
      <c r="AE198">
        <v>3.8135619222601802</v>
      </c>
    </row>
    <row r="199" spans="1:31" x14ac:dyDescent="0.2">
      <c r="A199">
        <v>198</v>
      </c>
      <c r="B199">
        <v>758</v>
      </c>
      <c r="C199">
        <v>125</v>
      </c>
      <c r="D199">
        <v>0.46340542113174599</v>
      </c>
      <c r="E199">
        <v>12.3280942699901</v>
      </c>
      <c r="F199">
        <v>2.23808505572838</v>
      </c>
      <c r="G199">
        <v>-200.47950074822876</v>
      </c>
      <c r="H199">
        <v>-169.4682094882352</v>
      </c>
      <c r="I199">
        <v>30.0744714735911</v>
      </c>
      <c r="J199">
        <v>16.460673425711501</v>
      </c>
      <c r="K199">
        <v>5.5083225002715199</v>
      </c>
      <c r="L199">
        <v>1.2220608817140312E-4</v>
      </c>
      <c r="M199">
        <v>1.6299310381608166E-5</v>
      </c>
      <c r="N199" s="1">
        <v>2.7790225705737103E-7</v>
      </c>
      <c r="O199" s="1">
        <v>8.5389190508342706E-9</v>
      </c>
      <c r="P199" s="1">
        <v>-4.09250510566873E-8</v>
      </c>
      <c r="Q199">
        <v>71.497685529802794</v>
      </c>
      <c r="R199">
        <v>0.23396073437307499</v>
      </c>
      <c r="S199">
        <v>15.0281588250047</v>
      </c>
      <c r="T199">
        <v>0.19285059984873501</v>
      </c>
      <c r="V199">
        <v>0.46914946625597997</v>
      </c>
      <c r="W199">
        <v>0.219011952769571</v>
      </c>
      <c r="X199">
        <v>0.200835022409695</v>
      </c>
      <c r="AA199">
        <v>0.83043333382818396</v>
      </c>
      <c r="AB199">
        <v>1.8244085686448499</v>
      </c>
      <c r="AC199">
        <v>5.3671301180041597</v>
      </c>
      <c r="AD199">
        <v>0.32446215225042502</v>
      </c>
      <c r="AE199">
        <v>3.8119136968076401</v>
      </c>
    </row>
    <row r="200" spans="1:31" x14ac:dyDescent="0.2">
      <c r="A200">
        <v>199</v>
      </c>
      <c r="B200">
        <v>757</v>
      </c>
      <c r="C200">
        <v>125</v>
      </c>
      <c r="D200">
        <v>0.46281658010969501</v>
      </c>
      <c r="E200">
        <v>11.815950149211099</v>
      </c>
      <c r="F200">
        <v>2.23910855307266</v>
      </c>
      <c r="G200">
        <v>-192.14759571474832</v>
      </c>
      <c r="H200">
        <v>-162.47741249747375</v>
      </c>
      <c r="I200">
        <v>28.801808685409402</v>
      </c>
      <c r="J200">
        <v>15.782277691442999</v>
      </c>
      <c r="K200">
        <v>5.2770778500204596</v>
      </c>
      <c r="L200">
        <v>1.2216444053968E-4</v>
      </c>
      <c r="M200">
        <v>1.6300084764322145E-5</v>
      </c>
      <c r="N200" s="1">
        <v>2.6656610739592501E-7</v>
      </c>
      <c r="O200" s="1">
        <v>8.1753908478505398E-9</v>
      </c>
      <c r="P200" s="1">
        <v>-3.9131483031205302E-8</v>
      </c>
      <c r="Q200">
        <v>71.3731620352535</v>
      </c>
      <c r="R200">
        <v>0.23691002383879201</v>
      </c>
      <c r="S200">
        <v>15.170658382882801</v>
      </c>
      <c r="T200">
        <v>0.19019617345275899</v>
      </c>
      <c r="V200">
        <v>0.46340208785951498</v>
      </c>
      <c r="W200">
        <v>0.22850468780778699</v>
      </c>
      <c r="X200">
        <v>0.20058551853190701</v>
      </c>
      <c r="AA200">
        <v>0.83649831901410598</v>
      </c>
      <c r="AB200">
        <v>1.7840176696450101</v>
      </c>
      <c r="AC200">
        <v>5.3669109120542098</v>
      </c>
      <c r="AD200">
        <v>0.33852546341810202</v>
      </c>
      <c r="AE200">
        <v>3.8106287262413998</v>
      </c>
    </row>
    <row r="201" spans="1:31" x14ac:dyDescent="0.2">
      <c r="A201">
        <v>200</v>
      </c>
      <c r="B201">
        <v>756</v>
      </c>
      <c r="C201">
        <v>125</v>
      </c>
      <c r="D201">
        <v>0.46222659476266797</v>
      </c>
      <c r="E201">
        <v>11.3154142730369</v>
      </c>
      <c r="F201">
        <v>2.2400238505358701</v>
      </c>
      <c r="G201">
        <v>-184.00563508475204</v>
      </c>
      <c r="H201">
        <v>-155.64168319289817</v>
      </c>
      <c r="I201">
        <v>27.560561523445401</v>
      </c>
      <c r="J201">
        <v>15.1193121172999</v>
      </c>
      <c r="K201">
        <v>5.0514704431963802</v>
      </c>
      <c r="L201">
        <v>1.2214218874712302E-4</v>
      </c>
      <c r="M201">
        <v>1.6304828511598271E-5</v>
      </c>
      <c r="N201" s="1">
        <v>2.5561421496315199E-7</v>
      </c>
      <c r="O201" s="1">
        <v>7.8245266566668601E-9</v>
      </c>
      <c r="P201" s="1">
        <v>-3.7403432255736101E-8</v>
      </c>
      <c r="Q201">
        <v>71.248606712887593</v>
      </c>
      <c r="R201">
        <v>0.227292844128995</v>
      </c>
      <c r="S201">
        <v>15.3200628800989</v>
      </c>
      <c r="T201">
        <v>0.18959308177075199</v>
      </c>
      <c r="V201">
        <v>0.46275132479805797</v>
      </c>
      <c r="W201">
        <v>0.23718604650259101</v>
      </c>
      <c r="X201">
        <v>0.19823706310485301</v>
      </c>
      <c r="AA201">
        <v>0.84325645632616997</v>
      </c>
      <c r="AB201">
        <v>1.7452074173877801</v>
      </c>
      <c r="AC201">
        <v>5.3628679939859003</v>
      </c>
      <c r="AD201">
        <v>0.353500093188646</v>
      </c>
      <c r="AE201">
        <v>3.8114380858196002</v>
      </c>
    </row>
    <row r="202" spans="1:31" x14ac:dyDescent="0.2">
      <c r="A202">
        <v>201</v>
      </c>
      <c r="B202">
        <v>755</v>
      </c>
      <c r="C202">
        <v>125</v>
      </c>
      <c r="D202">
        <v>0.46163546175169001</v>
      </c>
      <c r="E202">
        <v>10.8946956549134</v>
      </c>
      <c r="F202">
        <v>2.24096400276547</v>
      </c>
      <c r="G202">
        <v>-177.16106879056505</v>
      </c>
      <c r="H202">
        <v>-149.8991294807679</v>
      </c>
      <c r="I202">
        <v>26.5155272185937</v>
      </c>
      <c r="J202">
        <v>14.5621373887719</v>
      </c>
      <c r="K202">
        <v>4.8616111822718899</v>
      </c>
      <c r="L202">
        <v>1.2211635196566378E-4</v>
      </c>
      <c r="M202">
        <v>1.6307351914861006E-5</v>
      </c>
      <c r="N202" s="1">
        <v>2.4637684359733398E-7</v>
      </c>
      <c r="O202" s="1">
        <v>7.5275697124634394E-9</v>
      </c>
      <c r="P202" s="1">
        <v>-3.5940975067210998E-8</v>
      </c>
      <c r="Q202">
        <v>71.129468688612505</v>
      </c>
      <c r="R202">
        <v>0.22612493249416801</v>
      </c>
      <c r="S202">
        <v>15.457908653258199</v>
      </c>
      <c r="T202">
        <v>0.187709613790044</v>
      </c>
      <c r="V202">
        <v>0.45878857752415397</v>
      </c>
      <c r="W202">
        <v>0.24587992035442099</v>
      </c>
      <c r="X202">
        <v>0.19730780228652001</v>
      </c>
      <c r="AA202">
        <v>0.84952164326398405</v>
      </c>
      <c r="AB202">
        <v>1.7088063408459999</v>
      </c>
      <c r="AC202">
        <v>5.3600283935190998</v>
      </c>
      <c r="AD202">
        <v>0.36715114645560698</v>
      </c>
      <c r="AE202">
        <v>3.8113042875951901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063ED-5E88-4D5D-A069-FD700532B043}">
  <sheetPr codeName="Sheet5"/>
  <dimension ref="A1:P202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</row>
    <row r="3" spans="1:16" x14ac:dyDescent="0.2">
      <c r="A3">
        <v>2</v>
      </c>
      <c r="B3">
        <v>758</v>
      </c>
      <c r="C3">
        <v>275</v>
      </c>
      <c r="D3">
        <v>0.303389904475587</v>
      </c>
      <c r="E3">
        <v>4.4426142398902302</v>
      </c>
      <c r="F3">
        <v>0.56805678010825</v>
      </c>
      <c r="G3">
        <v>-95.513580714262957</v>
      </c>
      <c r="H3">
        <v>-56.766421746340633</v>
      </c>
      <c r="I3">
        <v>37.579029912336303</v>
      </c>
      <c r="J3">
        <v>16.7454323819154</v>
      </c>
      <c r="K3">
        <v>7.8207221451412501</v>
      </c>
      <c r="L3">
        <v>1.1898396984618507E-3</v>
      </c>
      <c r="M3">
        <v>1.9317276282744861E-4</v>
      </c>
      <c r="N3" s="1">
        <v>5.9950534323100802E-6</v>
      </c>
      <c r="O3" s="1">
        <v>1.2296225095461701E-6</v>
      </c>
      <c r="P3" s="1">
        <v>-4.5495640865266597E-6</v>
      </c>
    </row>
    <row r="4" spans="1:16" x14ac:dyDescent="0.2">
      <c r="A4">
        <v>3</v>
      </c>
      <c r="B4">
        <v>757</v>
      </c>
      <c r="C4">
        <v>275</v>
      </c>
      <c r="D4">
        <v>0.30264573120419402</v>
      </c>
      <c r="E4">
        <v>4.6694187508342404</v>
      </c>
      <c r="F4">
        <v>0.58970198812861896</v>
      </c>
      <c r="G4">
        <v>-99.241574570192711</v>
      </c>
      <c r="H4">
        <v>-60.002125688654488</v>
      </c>
      <c r="I4">
        <v>38.093397831936002</v>
      </c>
      <c r="J4">
        <v>17.049157118082</v>
      </c>
      <c r="K4">
        <v>7.9182686252293903</v>
      </c>
      <c r="L4">
        <v>1.1778474402371058E-3</v>
      </c>
      <c r="M4">
        <v>1.9078658980128455E-4</v>
      </c>
      <c r="N4" s="1">
        <v>6.0591273758725702E-6</v>
      </c>
      <c r="O4" s="1">
        <v>1.22895062628959E-6</v>
      </c>
      <c r="P4" s="1">
        <v>-4.5607242514954298E-6</v>
      </c>
    </row>
    <row r="5" spans="1:16" x14ac:dyDescent="0.2">
      <c r="A5">
        <v>4</v>
      </c>
      <c r="B5">
        <v>756</v>
      </c>
      <c r="C5">
        <v>275</v>
      </c>
      <c r="D5">
        <v>0.30190011174270298</v>
      </c>
      <c r="E5">
        <v>4.8950886029712999</v>
      </c>
      <c r="F5">
        <v>0.61072432049562597</v>
      </c>
      <c r="G5">
        <v>-102.94963312733715</v>
      </c>
      <c r="H5">
        <v>-63.222340571529088</v>
      </c>
      <c r="I5">
        <v>38.604445006032698</v>
      </c>
      <c r="J5">
        <v>17.351337163028202</v>
      </c>
      <c r="K5">
        <v>8.0152180594326907</v>
      </c>
      <c r="L5">
        <v>1.1662040223709101E-3</v>
      </c>
      <c r="M5">
        <v>1.8846624229535187E-4</v>
      </c>
      <c r="N5" s="1">
        <v>6.12342478894865E-6</v>
      </c>
      <c r="O5" s="1">
        <v>1.22823130028059E-6</v>
      </c>
      <c r="P5" s="1">
        <v>-4.5717431774176203E-6</v>
      </c>
    </row>
    <row r="6" spans="1:16" x14ac:dyDescent="0.2">
      <c r="A6">
        <v>5</v>
      </c>
      <c r="B6">
        <v>755</v>
      </c>
      <c r="C6">
        <v>275</v>
      </c>
      <c r="D6">
        <v>0.30115304187132302</v>
      </c>
      <c r="E6">
        <v>5.1196330953245699</v>
      </c>
      <c r="F6">
        <v>0.63115150666486097</v>
      </c>
      <c r="G6">
        <v>-106.63792014673953</v>
      </c>
      <c r="H6">
        <v>-66.427193712123085</v>
      </c>
      <c r="I6">
        <v>39.112197191550202</v>
      </c>
      <c r="J6">
        <v>17.651984463572202</v>
      </c>
      <c r="K6">
        <v>8.1115754953637094</v>
      </c>
      <c r="L6">
        <v>1.1548937837403781E-3</v>
      </c>
      <c r="M6">
        <v>1.8620879460824622E-4</v>
      </c>
      <c r="N6" s="1">
        <v>6.1879425878539804E-6</v>
      </c>
      <c r="O6" s="1">
        <v>1.2274649725697299E-6</v>
      </c>
      <c r="P6" s="1">
        <v>-4.5826209687660801E-6</v>
      </c>
    </row>
    <row r="7" spans="1:16" x14ac:dyDescent="0.2">
      <c r="A7">
        <v>6</v>
      </c>
      <c r="B7">
        <v>754</v>
      </c>
      <c r="C7">
        <v>275</v>
      </c>
      <c r="D7">
        <v>0.30040451735384299</v>
      </c>
      <c r="E7">
        <v>5.34306142381861</v>
      </c>
      <c r="F7">
        <v>0.65100965306669401</v>
      </c>
      <c r="G7">
        <v>-110.30659757766493</v>
      </c>
      <c r="H7">
        <v>-69.616811014199044</v>
      </c>
      <c r="I7">
        <v>39.616679857860802</v>
      </c>
      <c r="J7">
        <v>17.9511108276855</v>
      </c>
      <c r="K7">
        <v>8.2073459259001496</v>
      </c>
      <c r="L7">
        <v>1.1439019796574675E-3</v>
      </c>
      <c r="M7">
        <v>1.8401149242494152E-4</v>
      </c>
      <c r="N7" s="1">
        <v>6.2526776632043503E-6</v>
      </c>
      <c r="O7" s="1">
        <v>1.2266520817777501E-6</v>
      </c>
      <c r="P7" s="1">
        <v>-4.5933577287913599E-6</v>
      </c>
    </row>
    <row r="8" spans="1:16" x14ac:dyDescent="0.2">
      <c r="A8">
        <v>7</v>
      </c>
      <c r="B8">
        <v>753</v>
      </c>
      <c r="C8">
        <v>275</v>
      </c>
      <c r="D8">
        <v>0.29965453393753799</v>
      </c>
      <c r="E8">
        <v>5.56538268569662</v>
      </c>
      <c r="F8">
        <v>0.67032336036982298</v>
      </c>
      <c r="G8">
        <v>-113.95582563192573</v>
      </c>
      <c r="H8">
        <v>-72.791317030242837</v>
      </c>
      <c r="I8">
        <v>40.117918197280197</v>
      </c>
      <c r="J8">
        <v>18.2487279301337</v>
      </c>
      <c r="K8">
        <v>8.3025342912503408</v>
      </c>
      <c r="L8">
        <v>1.1332147156552638E-3</v>
      </c>
      <c r="M8">
        <v>1.8187174043682501E-4</v>
      </c>
      <c r="N8" s="1">
        <v>6.3176268802763203E-6</v>
      </c>
      <c r="O8" s="1">
        <v>1.2257930641676399E-6</v>
      </c>
      <c r="P8" s="1">
        <v>-4.6039535597871902E-6</v>
      </c>
    </row>
    <row r="9" spans="1:16" x14ac:dyDescent="0.2">
      <c r="A9">
        <v>8</v>
      </c>
      <c r="B9">
        <v>752</v>
      </c>
      <c r="C9">
        <v>275</v>
      </c>
      <c r="D9">
        <v>0.29890308735307097</v>
      </c>
      <c r="E9">
        <v>5.7866058810627603</v>
      </c>
      <c r="F9">
        <v>0.68911583050018599</v>
      </c>
      <c r="G9">
        <v>-117.5857628105144</v>
      </c>
      <c r="H9">
        <v>-75.950834982772406</v>
      </c>
      <c r="I9">
        <v>40.615937128908797</v>
      </c>
      <c r="J9">
        <v>18.5448473143984</v>
      </c>
      <c r="K9">
        <v>8.3971454796831893</v>
      </c>
      <c r="L9">
        <v>1.1228188870680124E-3</v>
      </c>
      <c r="M9">
        <v>1.7978709104123636E-4</v>
      </c>
      <c r="N9" s="1">
        <v>6.38278707918289E-6</v>
      </c>
      <c r="O9" s="1">
        <v>1.2248883536748899E-6</v>
      </c>
      <c r="P9" s="1">
        <v>-4.6144085632028001E-6</v>
      </c>
    </row>
    <row r="10" spans="1:16" x14ac:dyDescent="0.2">
      <c r="A10">
        <v>9</v>
      </c>
      <c r="B10">
        <v>751</v>
      </c>
      <c r="C10">
        <v>275</v>
      </c>
      <c r="D10">
        <v>0.29815017331445698</v>
      </c>
      <c r="E10">
        <v>6.0067399109346598</v>
      </c>
      <c r="F10">
        <v>0.70740896436015299</v>
      </c>
      <c r="G10">
        <v>-121.19656587368428</v>
      </c>
      <c r="H10">
        <v>-79.095486735710494</v>
      </c>
      <c r="I10">
        <v>41.110761296036799</v>
      </c>
      <c r="J10">
        <v>18.839480390719402</v>
      </c>
      <c r="K10">
        <v>8.4911843269723306</v>
      </c>
      <c r="L10">
        <v>1.1127021238739525E-3</v>
      </c>
      <c r="M10">
        <v>1.7775523402011522E-4</v>
      </c>
      <c r="N10" s="1">
        <v>6.4481550751434901E-6</v>
      </c>
      <c r="O10" s="1">
        <v>1.22393838195456E-6</v>
      </c>
      <c r="P10" s="1">
        <v>-4.6247228398203602E-6</v>
      </c>
    </row>
    <row r="11" spans="1:16" x14ac:dyDescent="0.2">
      <c r="A11">
        <v>10</v>
      </c>
      <c r="B11">
        <v>750</v>
      </c>
      <c r="C11">
        <v>275</v>
      </c>
      <c r="D11">
        <v>0.29739578751893703</v>
      </c>
      <c r="E11">
        <v>6.22579358186373</v>
      </c>
      <c r="F11">
        <v>0.72522345201597804</v>
      </c>
      <c r="G11">
        <v>-124.78838991755106</v>
      </c>
      <c r="H11">
        <v>-82.225392859721779</v>
      </c>
      <c r="I11">
        <v>41.602415075806</v>
      </c>
      <c r="J11">
        <v>19.132638441492499</v>
      </c>
      <c r="K11">
        <v>8.5846556182887497</v>
      </c>
      <c r="L11">
        <v>1.1028527397665038E-3</v>
      </c>
      <c r="M11">
        <v>1.7577398701942683E-4</v>
      </c>
      <c r="N11" s="1">
        <v>6.5137276586180996E-6</v>
      </c>
      <c r="O11" s="1">
        <v>1.22294357840106E-6</v>
      </c>
      <c r="P11" s="1">
        <v>-4.6348964898312804E-6</v>
      </c>
    </row>
    <row r="12" spans="1:16" x14ac:dyDescent="0.2">
      <c r="A12">
        <v>11</v>
      </c>
      <c r="B12">
        <v>749</v>
      </c>
      <c r="C12">
        <v>275</v>
      </c>
      <c r="D12">
        <v>0.29663992564692099</v>
      </c>
      <c r="E12">
        <v>6.4437756056929203</v>
      </c>
      <c r="F12">
        <v>0.74257885508160104</v>
      </c>
      <c r="G12">
        <v>-128.36138837241512</v>
      </c>
      <c r="H12">
        <v>-85.34067262781997</v>
      </c>
      <c r="I12">
        <v>42.090922580563799</v>
      </c>
      <c r="J12">
        <v>19.424332621539399</v>
      </c>
      <c r="K12">
        <v>8.6775640884425904</v>
      </c>
      <c r="L12">
        <v>1.0932596856492729E-3</v>
      </c>
      <c r="M12">
        <v>1.7384128684843955E-4</v>
      </c>
      <c r="N12" s="1">
        <v>6.5795015957383301E-6</v>
      </c>
      <c r="O12" s="1">
        <v>1.2219043702199301E-6</v>
      </c>
      <c r="P12" s="1">
        <v>-4.6449296131118396E-6</v>
      </c>
    </row>
    <row r="13" spans="1:16" x14ac:dyDescent="0.2">
      <c r="A13">
        <v>12</v>
      </c>
      <c r="B13">
        <v>748</v>
      </c>
      <c r="C13">
        <v>275</v>
      </c>
      <c r="D13">
        <v>0.29588258336189799</v>
      </c>
      <c r="E13">
        <v>6.6606946013806096</v>
      </c>
      <c r="F13">
        <v>0.75949368264707395</v>
      </c>
      <c r="G13">
        <v>-131.91571303376406</v>
      </c>
      <c r="H13">
        <v>-88.441444040780098</v>
      </c>
      <c r="I13">
        <v>42.576307662041998</v>
      </c>
      <c r="J13">
        <v>19.714573960279999</v>
      </c>
      <c r="K13">
        <v>8.7699144226795909</v>
      </c>
      <c r="L13">
        <v>1.0839125067675281E-3</v>
      </c>
      <c r="M13">
        <v>1.719551814625537E-4</v>
      </c>
      <c r="N13" s="1">
        <v>6.6454736284667598E-6</v>
      </c>
      <c r="O13" s="1">
        <v>1.22082118244755E-6</v>
      </c>
      <c r="P13" s="1">
        <v>-4.6548223093036497E-6</v>
      </c>
    </row>
    <row r="14" spans="1:16" x14ac:dyDescent="0.2">
      <c r="A14">
        <v>13</v>
      </c>
      <c r="B14">
        <v>747</v>
      </c>
      <c r="C14">
        <v>275</v>
      </c>
      <c r="D14">
        <v>0.29512375631034898</v>
      </c>
      <c r="E14">
        <v>6.87655909588472</v>
      </c>
      <c r="F14">
        <v>0.77598546107966904</v>
      </c>
      <c r="G14">
        <v>-135.45151407834854</v>
      </c>
      <c r="H14">
        <v>-91.52782383901669</v>
      </c>
      <c r="I14">
        <v>43.058593914193203</v>
      </c>
      <c r="J14">
        <v>20.003373363013999</v>
      </c>
      <c r="K14">
        <v>8.8617112572148002</v>
      </c>
      <c r="L14">
        <v>1.0748013033021581E-3</v>
      </c>
      <c r="M14">
        <v>1.7011382259226522E-4</v>
      </c>
      <c r="N14" s="1">
        <v>6.7116404748795797E-6</v>
      </c>
      <c r="O14" s="1">
        <v>1.21969443799135E-6</v>
      </c>
      <c r="P14" s="1">
        <v>-4.6645746779740097E-6</v>
      </c>
    </row>
    <row r="15" spans="1:16" x14ac:dyDescent="0.2">
      <c r="A15">
        <v>14</v>
      </c>
      <c r="B15">
        <v>746</v>
      </c>
      <c r="C15">
        <v>275</v>
      </c>
      <c r="D15">
        <v>0.29436344012167098</v>
      </c>
      <c r="E15">
        <v>7.0913775253408797</v>
      </c>
      <c r="F15">
        <v>0.79207079836859695</v>
      </c>
      <c r="G15">
        <v>-138.96894008489843</v>
      </c>
      <c r="H15">
        <v>-94.599927518710871</v>
      </c>
      <c r="I15">
        <v>43.537804676430198</v>
      </c>
      <c r="J15">
        <v>20.290741612485899</v>
      </c>
      <c r="K15">
        <v>8.9529591798444894</v>
      </c>
      <c r="L15">
        <v>1.065916694043401E-3</v>
      </c>
      <c r="M15">
        <v>1.6831545894862784E-4</v>
      </c>
      <c r="N15" s="1">
        <v>6.7779988294303402E-6</v>
      </c>
      <c r="O15" s="1">
        <v>1.2185245576629499E-6</v>
      </c>
      <c r="P15" s="1">
        <v>-4.6741868187514202E-6</v>
      </c>
    </row>
    <row r="16" spans="1:16" x14ac:dyDescent="0.2">
      <c r="A16">
        <v>15</v>
      </c>
      <c r="B16">
        <v>745</v>
      </c>
      <c r="C16">
        <v>275</v>
      </c>
      <c r="D16">
        <v>0.29360163040809401</v>
      </c>
      <c r="E16">
        <v>7.3051582366621703</v>
      </c>
      <c r="F16">
        <v>0.80776544350934498</v>
      </c>
      <c r="G16">
        <v>-142.46813806182664</v>
      </c>
      <c r="H16">
        <v>-97.657869353931517</v>
      </c>
      <c r="I16">
        <v>44.013963037857799</v>
      </c>
      <c r="J16">
        <v>20.576689371001201</v>
      </c>
      <c r="K16">
        <v>9.0436627307610902</v>
      </c>
      <c r="L16">
        <v>1.0572497828632303E-3</v>
      </c>
      <c r="M16">
        <v>1.6655842995274244E-4</v>
      </c>
      <c r="N16" s="1">
        <v>6.8445453632459502E-6</v>
      </c>
      <c r="O16" s="1">
        <v>1.2173119602174001E-6</v>
      </c>
      <c r="P16" s="1">
        <v>-4.6836588314859199E-6</v>
      </c>
    </row>
    <row r="17" spans="1:16" x14ac:dyDescent="0.2">
      <c r="A17">
        <v>16</v>
      </c>
      <c r="B17">
        <v>744</v>
      </c>
      <c r="C17">
        <v>275</v>
      </c>
      <c r="D17">
        <v>0.29283832276459099</v>
      </c>
      <c r="E17">
        <v>7.5179094883769402</v>
      </c>
      <c r="F17">
        <v>0.82308434128858499</v>
      </c>
      <c r="G17">
        <v>-145.94925346233947</v>
      </c>
      <c r="H17">
        <v>-100.70176240792539</v>
      </c>
      <c r="I17">
        <v>44.487091839799703</v>
      </c>
      <c r="J17">
        <v>20.861227181582201</v>
      </c>
      <c r="K17">
        <v>9.1338264030235603</v>
      </c>
      <c r="L17">
        <v>1.0487921277872868E-3</v>
      </c>
      <c r="M17">
        <v>1.6484115995042253E-4</v>
      </c>
      <c r="N17" s="1">
        <v>6.9112767243968003E-6</v>
      </c>
      <c r="O17" s="1">
        <v>1.21605706238373E-6</v>
      </c>
      <c r="P17" s="1">
        <v>-4.6929908163786902E-6</v>
      </c>
    </row>
    <row r="18" spans="1:16" x14ac:dyDescent="0.2">
      <c r="A18">
        <v>17</v>
      </c>
      <c r="B18">
        <v>743</v>
      </c>
      <c r="C18">
        <v>275</v>
      </c>
      <c r="D18">
        <v>0.29207351276878402</v>
      </c>
      <c r="E18">
        <v>7.72963945188895</v>
      </c>
      <c r="F18">
        <v>0.83804168295605797</v>
      </c>
      <c r="G18">
        <v>-149.41243020658388</v>
      </c>
      <c r="H18">
        <v>-103.73171855040084</v>
      </c>
      <c r="I18">
        <v>44.957213679364202</v>
      </c>
      <c r="J18">
        <v>21.144365469699501</v>
      </c>
      <c r="K18">
        <v>9.2234546432390907</v>
      </c>
      <c r="L18">
        <v>1.0405357123870864E-3</v>
      </c>
      <c r="M18">
        <v>1.6316215286141827E-4</v>
      </c>
      <c r="N18" s="1">
        <v>6.9781895382213504E-6</v>
      </c>
      <c r="O18" s="1">
        <v>1.21476027890348E-6</v>
      </c>
      <c r="P18" s="1">
        <v>-4.7021828741438499E-6</v>
      </c>
    </row>
    <row r="19" spans="1:16" x14ac:dyDescent="0.2">
      <c r="A19">
        <v>18</v>
      </c>
      <c r="B19">
        <v>742</v>
      </c>
      <c r="C19">
        <v>275</v>
      </c>
      <c r="D19">
        <v>0.291307195980888</v>
      </c>
      <c r="E19">
        <v>7.9403562124805802</v>
      </c>
      <c r="F19">
        <v>0.85265095309996497</v>
      </c>
      <c r="G19">
        <v>-152.85781069940518</v>
      </c>
      <c r="H19">
        <v>-106.74784847120183</v>
      </c>
      <c r="I19">
        <v>45.424350912264998</v>
      </c>
      <c r="J19">
        <v>21.4261145446123</v>
      </c>
      <c r="K19">
        <v>9.3125518520937405</v>
      </c>
      <c r="L19">
        <v>1.0324729193167789E-3</v>
      </c>
      <c r="M19">
        <v>1.6151998722942898E-4</v>
      </c>
      <c r="N19" s="1">
        <v>7.04528040760356E-6</v>
      </c>
      <c r="O19" s="1">
        <v>1.2134220225594999E-6</v>
      </c>
      <c r="P19" s="1">
        <v>-4.7112351061348696E-6</v>
      </c>
    </row>
    <row r="20" spans="1:16" x14ac:dyDescent="0.2">
      <c r="A20">
        <v>19</v>
      </c>
      <c r="B20">
        <v>741</v>
      </c>
      <c r="C20">
        <v>275</v>
      </c>
      <c r="D20">
        <v>0.29053936794360102</v>
      </c>
      <c r="E20">
        <v>8.1500677712844496</v>
      </c>
      <c r="F20">
        <v>0.86692497313043404</v>
      </c>
      <c r="G20">
        <v>-156.28553586404757</v>
      </c>
      <c r="H20">
        <v>-109.75026170778071</v>
      </c>
      <c r="I20">
        <v>45.888525657772</v>
      </c>
      <c r="J20">
        <v>21.706484601927901</v>
      </c>
      <c r="K20">
        <v>9.4011223853141992</v>
      </c>
      <c r="L20">
        <v>1.024596505761287E-3</v>
      </c>
      <c r="M20">
        <v>1.5991331163094406E-4</v>
      </c>
      <c r="N20" s="1">
        <v>7.1125459133190698E-6</v>
      </c>
      <c r="O20" s="1">
        <v>1.21204270421356E-6</v>
      </c>
      <c r="P20" s="1">
        <v>-4.7201476145069298E-6</v>
      </c>
    </row>
    <row r="21" spans="1:16" x14ac:dyDescent="0.2">
      <c r="A21">
        <v>20</v>
      </c>
      <c r="B21">
        <v>740</v>
      </c>
      <c r="C21">
        <v>275</v>
      </c>
      <c r="D21">
        <v>0.28977002418201098</v>
      </c>
      <c r="E21">
        <v>8.3587820457739195</v>
      </c>
      <c r="F21">
        <v>0.88087594149517101</v>
      </c>
      <c r="G21">
        <v>-159.695745151594</v>
      </c>
      <c r="H21">
        <v>-112.73906665154293</v>
      </c>
      <c r="I21">
        <v>46.349759800598697</v>
      </c>
      <c r="J21">
        <v>21.985485724384802</v>
      </c>
      <c r="K21">
        <v>9.4891705540123894</v>
      </c>
      <c r="L21">
        <v>1.016899580734622E-3</v>
      </c>
      <c r="M21">
        <v>1.5834084042807458E-4</v>
      </c>
      <c r="N21" s="1">
        <v>7.1799826143511397E-6</v>
      </c>
      <c r="O21" s="1">
        <v>1.2106227328373501E-6</v>
      </c>
      <c r="P21" s="1">
        <v>-4.7289205023554199E-6</v>
      </c>
    </row>
    <row r="22" spans="1:16" x14ac:dyDescent="0.2">
      <c r="A22">
        <v>21</v>
      </c>
      <c r="B22">
        <v>739</v>
      </c>
      <c r="C22">
        <v>275</v>
      </c>
      <c r="D22">
        <v>0.28899916020352701</v>
      </c>
      <c r="E22">
        <v>8.56650686940627</v>
      </c>
      <c r="F22">
        <v>0.89451547095986605</v>
      </c>
      <c r="G22">
        <v>-163.08857653603181</v>
      </c>
      <c r="H22">
        <v>-115.71437054224914</v>
      </c>
      <c r="I22">
        <v>46.808074990399902</v>
      </c>
      <c r="J22">
        <v>22.263127881350801</v>
      </c>
      <c r="K22">
        <v>9.5767006245447206</v>
      </c>
      <c r="L22">
        <v>1.0093755840367424E-3</v>
      </c>
      <c r="M22">
        <v>1.5680134983081414E-4</v>
      </c>
      <c r="N22" s="1">
        <v>7.2475870480340104E-6</v>
      </c>
      <c r="O22" s="1">
        <v>1.2091625155126299E-6</v>
      </c>
      <c r="P22" s="1">
        <v>-4.7375538737356702E-6</v>
      </c>
    </row>
    <row r="23" spans="1:16" x14ac:dyDescent="0.2">
      <c r="A23">
        <v>22</v>
      </c>
      <c r="B23">
        <v>738</v>
      </c>
      <c r="C23">
        <v>275</v>
      </c>
      <c r="D23">
        <v>0.28822677149780002</v>
      </c>
      <c r="E23">
        <v>67.546731747626396</v>
      </c>
      <c r="F23">
        <v>1.7890942450159399</v>
      </c>
      <c r="G23">
        <v>-1122.7175638388139</v>
      </c>
      <c r="H23">
        <v>-930.09838373402908</v>
      </c>
      <c r="I23">
        <v>190.49984004359999</v>
      </c>
      <c r="J23">
        <v>102.36464954299301</v>
      </c>
      <c r="K23">
        <v>37.754708526841398</v>
      </c>
      <c r="L23">
        <v>4.7950832580952494E-4</v>
      </c>
      <c r="M23">
        <v>7.3406694214329463E-5</v>
      </c>
      <c r="N23" s="1">
        <v>1.27498863769536E-5</v>
      </c>
      <c r="O23" s="1">
        <v>2.20409872542692E-6</v>
      </c>
      <c r="P23" s="1">
        <v>-8.6594126066231603E-6</v>
      </c>
    </row>
    <row r="24" spans="1:16" x14ac:dyDescent="0.2">
      <c r="A24">
        <v>23</v>
      </c>
      <c r="B24">
        <v>737</v>
      </c>
      <c r="C24">
        <v>275</v>
      </c>
      <c r="D24">
        <v>0.28745285353660599</v>
      </c>
      <c r="E24">
        <v>80.668583283514806</v>
      </c>
      <c r="F24">
        <v>1.83341318323807</v>
      </c>
      <c r="G24">
        <v>-1335.8774703991353</v>
      </c>
      <c r="H24">
        <v>-1111.2977567792302</v>
      </c>
      <c r="I24">
        <v>222.32828997166899</v>
      </c>
      <c r="J24">
        <v>120.205316884315</v>
      </c>
      <c r="K24">
        <v>43.9991290675908</v>
      </c>
      <c r="L24">
        <v>4.5366434328002994E-4</v>
      </c>
      <c r="M24">
        <v>6.9189182354778621E-5</v>
      </c>
      <c r="N24" s="1">
        <v>1.4031633076614399E-5</v>
      </c>
      <c r="O24" s="1">
        <v>2.4164194308199298E-6</v>
      </c>
      <c r="P24" s="1">
        <v>-9.5220357739889903E-6</v>
      </c>
    </row>
    <row r="25" spans="1:16" x14ac:dyDescent="0.2">
      <c r="A25">
        <v>24</v>
      </c>
      <c r="B25">
        <v>736</v>
      </c>
      <c r="C25">
        <v>275</v>
      </c>
      <c r="D25">
        <v>0.28667740177377199</v>
      </c>
      <c r="E25">
        <v>86.8785064768024</v>
      </c>
      <c r="F25">
        <v>1.85081580862738</v>
      </c>
      <c r="G25">
        <v>-1436.6135627013439</v>
      </c>
      <c r="H25">
        <v>-1197.1441995652599</v>
      </c>
      <c r="I25">
        <v>237.303469313156</v>
      </c>
      <c r="J25">
        <v>128.668416997279</v>
      </c>
      <c r="K25">
        <v>46.940655073199302</v>
      </c>
      <c r="L25">
        <v>4.4373470220049934E-4</v>
      </c>
      <c r="M25">
        <v>6.7473239082131516E-5</v>
      </c>
      <c r="N25" s="1">
        <v>1.4679610067693601E-5</v>
      </c>
      <c r="O25" s="1">
        <v>2.5111074168579501E-6</v>
      </c>
      <c r="P25" s="1">
        <v>-9.9250261787073298E-6</v>
      </c>
    </row>
    <row r="26" spans="1:16" x14ac:dyDescent="0.2">
      <c r="A26">
        <v>25</v>
      </c>
      <c r="B26">
        <v>735</v>
      </c>
      <c r="C26">
        <v>275</v>
      </c>
      <c r="D26">
        <v>0.285900411645091</v>
      </c>
      <c r="E26">
        <v>90.528474423150399</v>
      </c>
      <c r="F26">
        <v>1.86045249331217</v>
      </c>
      <c r="G26">
        <v>-1495.7025969105339</v>
      </c>
      <c r="H26">
        <v>-1247.6638894934904</v>
      </c>
      <c r="I26">
        <v>246.03905376477101</v>
      </c>
      <c r="J26">
        <v>133.659831136615</v>
      </c>
      <c r="K26">
        <v>48.659385148814998</v>
      </c>
      <c r="L26">
        <v>4.3839548963479913E-4</v>
      </c>
      <c r="M26">
        <v>6.6479227754297638E-5</v>
      </c>
      <c r="N26" s="1">
        <v>1.5092828455960099E-5</v>
      </c>
      <c r="O26" s="1">
        <v>2.5623217466433498E-6</v>
      </c>
      <c r="P26" s="1">
        <v>-1.01580911185424E-5</v>
      </c>
    </row>
    <row r="27" spans="1:16" x14ac:dyDescent="0.2">
      <c r="A27">
        <v>26</v>
      </c>
      <c r="B27">
        <v>734</v>
      </c>
      <c r="C27">
        <v>275</v>
      </c>
      <c r="D27">
        <v>0.28512187856823701</v>
      </c>
      <c r="E27">
        <v>92.978066211906906</v>
      </c>
      <c r="F27">
        <v>1.86685338667991</v>
      </c>
      <c r="G27">
        <v>-1535.262637972648</v>
      </c>
      <c r="H27">
        <v>-1281.6192978774648</v>
      </c>
      <c r="I27">
        <v>251.84827778418099</v>
      </c>
      <c r="J27">
        <v>137.02400728112701</v>
      </c>
      <c r="K27">
        <v>49.804696434818801</v>
      </c>
      <c r="L27">
        <v>4.3496794118833796E-4</v>
      </c>
      <c r="M27">
        <v>6.5786148328758073E-5</v>
      </c>
      <c r="N27" s="1">
        <v>1.5395449257841399E-5</v>
      </c>
      <c r="O27" s="1">
        <v>2.5931334002586701E-6</v>
      </c>
      <c r="P27" s="1">
        <v>-1.0311387084535799E-5</v>
      </c>
    </row>
    <row r="28" spans="1:16" x14ac:dyDescent="0.2">
      <c r="A28">
        <v>27</v>
      </c>
      <c r="B28">
        <v>733</v>
      </c>
      <c r="C28">
        <v>275</v>
      </c>
      <c r="D28">
        <v>0.28434179794265102</v>
      </c>
      <c r="E28">
        <v>94.758976776641205</v>
      </c>
      <c r="F28">
        <v>1.8715761459250799</v>
      </c>
      <c r="G28">
        <v>-1563.9437343053346</v>
      </c>
      <c r="H28">
        <v>-1306.3477892894532</v>
      </c>
      <c r="I28">
        <v>256.02709528177297</v>
      </c>
      <c r="J28">
        <v>139.48234118000499</v>
      </c>
      <c r="K28">
        <v>50.630575188167697</v>
      </c>
      <c r="L28">
        <v>4.325310021162843E-4</v>
      </c>
      <c r="M28">
        <v>6.5249206356831577E-5</v>
      </c>
      <c r="N28" s="1">
        <v>1.5635990927118601E-5</v>
      </c>
      <c r="O28" s="1">
        <v>2.61257271050498E-6</v>
      </c>
      <c r="P28" s="1">
        <v>-1.04201888272689E-5</v>
      </c>
    </row>
    <row r="29" spans="1:16" x14ac:dyDescent="0.2">
      <c r="A29">
        <v>28</v>
      </c>
      <c r="B29">
        <v>732</v>
      </c>
      <c r="C29">
        <v>275</v>
      </c>
      <c r="D29">
        <v>0.28356016514948101</v>
      </c>
      <c r="E29">
        <v>96.124964512060004</v>
      </c>
      <c r="F29">
        <v>1.87530725779007</v>
      </c>
      <c r="G29">
        <v>-1585.8743189961026</v>
      </c>
      <c r="H29">
        <v>-1325.3511485059209</v>
      </c>
      <c r="I29">
        <v>259.19408685341801</v>
      </c>
      <c r="J29">
        <v>141.37915463843399</v>
      </c>
      <c r="K29">
        <v>51.258248008561999</v>
      </c>
      <c r="L29">
        <v>4.3067877034836446E-4</v>
      </c>
      <c r="M29">
        <v>6.4804574274835732E-5</v>
      </c>
      <c r="N29" s="1">
        <v>1.5837580645195398E-5</v>
      </c>
      <c r="O29" s="1">
        <v>2.6249521758019002E-6</v>
      </c>
      <c r="P29" s="1">
        <v>-1.0501334779363101E-5</v>
      </c>
    </row>
    <row r="30" spans="1:16" x14ac:dyDescent="0.2">
      <c r="A30">
        <v>29</v>
      </c>
      <c r="B30">
        <v>731</v>
      </c>
      <c r="C30">
        <v>275</v>
      </c>
      <c r="D30">
        <v>0.28277697555146297</v>
      </c>
      <c r="E30">
        <v>97.213668537300194</v>
      </c>
      <c r="F30">
        <v>1.8783990091356499</v>
      </c>
      <c r="G30">
        <v>-1603.2936964434025</v>
      </c>
      <c r="H30">
        <v>-1340.5287123924682</v>
      </c>
      <c r="I30">
        <v>261.68479703121699</v>
      </c>
      <c r="J30">
        <v>142.901223880175</v>
      </c>
      <c r="K30">
        <v>51.753470942274902</v>
      </c>
      <c r="L30">
        <v>4.2920296657160103E-4</v>
      </c>
      <c r="M30">
        <v>6.4419490976119537E-5</v>
      </c>
      <c r="N30" s="1">
        <v>1.6012742065731402E-5</v>
      </c>
      <c r="O30" s="1">
        <v>2.6326120507642502E-6</v>
      </c>
      <c r="P30" s="1">
        <v>-1.0563958333761901E-5</v>
      </c>
    </row>
    <row r="31" spans="1:16" x14ac:dyDescent="0.2">
      <c r="A31">
        <v>30</v>
      </c>
      <c r="B31">
        <v>730</v>
      </c>
      <c r="C31">
        <v>275</v>
      </c>
      <c r="D31">
        <v>0.28199222449285299</v>
      </c>
      <c r="E31">
        <v>98.1067488277656</v>
      </c>
      <c r="F31">
        <v>1.8810519627768001</v>
      </c>
      <c r="G31">
        <v>-1617.5304397540376</v>
      </c>
      <c r="H31">
        <v>-1353.0073155617154</v>
      </c>
      <c r="I31">
        <v>263.698311304073</v>
      </c>
      <c r="J31">
        <v>144.15937424073999</v>
      </c>
      <c r="K31">
        <v>52.155257148207802</v>
      </c>
      <c r="L31">
        <v>4.2798502910349292E-4</v>
      </c>
      <c r="M31">
        <v>6.4075301733307758E-5</v>
      </c>
      <c r="N31" s="1">
        <v>1.6168891063404599E-5</v>
      </c>
      <c r="O31" s="1">
        <v>2.6369413772497902E-6</v>
      </c>
      <c r="P31" s="1">
        <v>-1.0613477799591701E-5</v>
      </c>
    </row>
    <row r="32" spans="1:16" x14ac:dyDescent="0.2">
      <c r="A32">
        <v>31</v>
      </c>
      <c r="B32">
        <v>729</v>
      </c>
      <c r="C32">
        <v>275</v>
      </c>
      <c r="D32">
        <v>0.281205907299309</v>
      </c>
      <c r="E32">
        <v>98.855986806118693</v>
      </c>
      <c r="F32">
        <v>1.88338927475282</v>
      </c>
      <c r="G32">
        <v>-1629.427018441897</v>
      </c>
      <c r="H32">
        <v>-1363.5014799357782</v>
      </c>
      <c r="I32">
        <v>265.36087612158298</v>
      </c>
      <c r="J32">
        <v>145.22389320917199</v>
      </c>
      <c r="K32">
        <v>52.488345416054599</v>
      </c>
      <c r="L32">
        <v>4.2695216739166745E-4</v>
      </c>
      <c r="M32">
        <v>6.3760549840517503E-5</v>
      </c>
      <c r="N32" s="1">
        <v>1.63107207658539E-5</v>
      </c>
      <c r="O32" s="1">
        <v>2.6388213103555502E-6</v>
      </c>
      <c r="P32" s="1">
        <v>-1.0653328456510099E-5</v>
      </c>
    </row>
    <row r="33" spans="1:16" x14ac:dyDescent="0.2">
      <c r="A33">
        <v>32</v>
      </c>
      <c r="B33">
        <v>728</v>
      </c>
      <c r="C33">
        <v>275</v>
      </c>
      <c r="D33">
        <v>0.280418019277831</v>
      </c>
      <c r="E33">
        <v>99.495949824911506</v>
      </c>
      <c r="F33">
        <v>1.88549105929144</v>
      </c>
      <c r="G33">
        <v>-1639.54583814333</v>
      </c>
      <c r="H33">
        <v>-1372.4881833983775</v>
      </c>
      <c r="I33">
        <v>266.75677071850299</v>
      </c>
      <c r="J33">
        <v>146.141713647996</v>
      </c>
      <c r="K33">
        <v>52.769250394802398</v>
      </c>
      <c r="L33">
        <v>4.2605704100025373E-4</v>
      </c>
      <c r="M33">
        <v>6.3467781692576371E-5</v>
      </c>
      <c r="N33" s="1">
        <v>1.64413589204915E-5</v>
      </c>
      <c r="O33" s="1">
        <v>2.6388403065750599E-6</v>
      </c>
      <c r="P33" s="1">
        <v>-1.06858031031509E-5</v>
      </c>
    </row>
    <row r="34" spans="1:16" x14ac:dyDescent="0.2">
      <c r="A34">
        <v>33</v>
      </c>
      <c r="B34">
        <v>727</v>
      </c>
      <c r="C34">
        <v>275</v>
      </c>
      <c r="D34">
        <v>0.27962855571664402</v>
      </c>
      <c r="E34">
        <v>100.050678360825</v>
      </c>
      <c r="F34">
        <v>1.88741185631968</v>
      </c>
      <c r="G34">
        <v>-1648.278036360171</v>
      </c>
      <c r="H34">
        <v>-1380.2991414044131</v>
      </c>
      <c r="I34">
        <v>267.94460920917601</v>
      </c>
      <c r="J34">
        <v>146.94548690246299</v>
      </c>
      <c r="K34">
        <v>53.009457382511499</v>
      </c>
      <c r="L34">
        <v>4.2526743071243968E-4</v>
      </c>
      <c r="M34">
        <v>6.3191922612063515E-5</v>
      </c>
      <c r="N34" s="1">
        <v>1.6562979276893701E-5</v>
      </c>
      <c r="O34" s="1">
        <v>2.6374077834753501E-6</v>
      </c>
      <c r="P34" s="1">
        <v>-1.0712495926083701E-5</v>
      </c>
    </row>
    <row r="35" spans="1:16" x14ac:dyDescent="0.2">
      <c r="A35">
        <v>34</v>
      </c>
      <c r="B35">
        <v>759</v>
      </c>
      <c r="C35">
        <v>250</v>
      </c>
      <c r="D35">
        <v>0.33077604999273502</v>
      </c>
      <c r="E35">
        <v>4.68856770809548</v>
      </c>
      <c r="F35">
        <v>0.52413384568172094</v>
      </c>
      <c r="G35">
        <v>-101.89769071503976</v>
      </c>
      <c r="H35">
        <v>-59.587039363891876</v>
      </c>
      <c r="I35">
        <v>40.995334435403201</v>
      </c>
      <c r="J35">
        <v>18.259940646102098</v>
      </c>
      <c r="K35">
        <v>8.9453633775495494</v>
      </c>
      <c r="L35">
        <v>1.2932992560888324E-3</v>
      </c>
      <c r="M35">
        <v>2.2978861796121928E-4</v>
      </c>
      <c r="N35" s="1">
        <v>6.9342442694037399E-6</v>
      </c>
      <c r="O35" s="1">
        <v>1.90631977019235E-6</v>
      </c>
      <c r="P35" s="1">
        <v>-6.3358059657801503E-6</v>
      </c>
    </row>
    <row r="36" spans="1:16" x14ac:dyDescent="0.2">
      <c r="A36">
        <v>35</v>
      </c>
      <c r="B36">
        <v>758</v>
      </c>
      <c r="C36">
        <v>250</v>
      </c>
      <c r="D36">
        <v>0.330059157251614</v>
      </c>
      <c r="E36">
        <v>4.8508642596840001</v>
      </c>
      <c r="F36">
        <v>0.53831516663939105</v>
      </c>
      <c r="G36">
        <v>-104.55365312069979</v>
      </c>
      <c r="H36">
        <v>-61.909871739489525</v>
      </c>
      <c r="I36">
        <v>41.358162834374099</v>
      </c>
      <c r="J36">
        <v>18.481690095891899</v>
      </c>
      <c r="K36">
        <v>9.0111974551397296</v>
      </c>
      <c r="L36">
        <v>1.2855349705822295E-3</v>
      </c>
      <c r="M36">
        <v>2.2785063785009621E-4</v>
      </c>
      <c r="N36" s="1">
        <v>7.0151255042290404E-6</v>
      </c>
      <c r="O36" s="1">
        <v>1.90354375286441E-6</v>
      </c>
      <c r="P36" s="1">
        <v>-6.34679875995669E-6</v>
      </c>
    </row>
    <row r="37" spans="1:16" x14ac:dyDescent="0.2">
      <c r="A37">
        <v>36</v>
      </c>
      <c r="B37">
        <v>757</v>
      </c>
      <c r="C37">
        <v>250</v>
      </c>
      <c r="D37">
        <v>0.32934087268844398</v>
      </c>
      <c r="E37">
        <v>5.0707312250497996</v>
      </c>
      <c r="F37">
        <v>0.55698781122066598</v>
      </c>
      <c r="G37">
        <v>-108.16327751073698</v>
      </c>
      <c r="H37">
        <v>-65.051318749583302</v>
      </c>
      <c r="I37">
        <v>41.852792042696699</v>
      </c>
      <c r="J37">
        <v>18.777779997817401</v>
      </c>
      <c r="K37">
        <v>9.1038459422245595</v>
      </c>
      <c r="L37">
        <v>1.2748645661964221E-3</v>
      </c>
      <c r="M37">
        <v>2.2540924866721636E-4</v>
      </c>
      <c r="N37" s="1">
        <v>7.10061457990405E-6</v>
      </c>
      <c r="O37" s="1">
        <v>1.90186305649825E-6</v>
      </c>
      <c r="P37" s="1">
        <v>-6.3614767595992996E-6</v>
      </c>
    </row>
    <row r="38" spans="1:16" x14ac:dyDescent="0.2">
      <c r="A38">
        <v>37</v>
      </c>
      <c r="B38">
        <v>756</v>
      </c>
      <c r="C38">
        <v>250</v>
      </c>
      <c r="D38">
        <v>0.32862119224602798</v>
      </c>
      <c r="E38">
        <v>5.2895239843513702</v>
      </c>
      <c r="F38">
        <v>0.57520302950750302</v>
      </c>
      <c r="G38">
        <v>-111.75402661665136</v>
      </c>
      <c r="H38">
        <v>-68.178099284171537</v>
      </c>
      <c r="I38">
        <v>42.344292857059102</v>
      </c>
      <c r="J38">
        <v>19.072422312261999</v>
      </c>
      <c r="K38">
        <v>9.1959251133992392</v>
      </c>
      <c r="L38">
        <v>1.264459125986544E-3</v>
      </c>
      <c r="M38">
        <v>2.2302447500680868E-4</v>
      </c>
      <c r="N38" s="1">
        <v>7.1864847473105803E-6</v>
      </c>
      <c r="O38" s="1">
        <v>1.9001173615391801E-6</v>
      </c>
      <c r="P38" s="1">
        <v>-6.3759815719015901E-6</v>
      </c>
    </row>
    <row r="39" spans="1:16" x14ac:dyDescent="0.2">
      <c r="A39">
        <v>38</v>
      </c>
      <c r="B39">
        <v>755</v>
      </c>
      <c r="C39">
        <v>250</v>
      </c>
      <c r="D39">
        <v>0.32790011185138401</v>
      </c>
      <c r="E39">
        <v>5.50725109641147</v>
      </c>
      <c r="F39">
        <v>0.59297839457263501</v>
      </c>
      <c r="G39">
        <v>-115.32605139812867</v>
      </c>
      <c r="H39">
        <v>-71.290330528480411</v>
      </c>
      <c r="I39">
        <v>42.832688999272698</v>
      </c>
      <c r="J39">
        <v>19.365627884412302</v>
      </c>
      <c r="K39">
        <v>9.2874397226236098</v>
      </c>
      <c r="L39">
        <v>1.2543083155530422E-3</v>
      </c>
      <c r="M39">
        <v>2.2069414409099324E-4</v>
      </c>
      <c r="N39" s="1">
        <v>7.2727317028665002E-6</v>
      </c>
      <c r="O39" s="1">
        <v>1.89830720200442E-6</v>
      </c>
      <c r="P39" s="1">
        <v>-6.39031289516965E-6</v>
      </c>
    </row>
    <row r="40" spans="1:16" x14ac:dyDescent="0.2">
      <c r="A40">
        <v>39</v>
      </c>
      <c r="B40">
        <v>754</v>
      </c>
      <c r="C40">
        <v>250</v>
      </c>
      <c r="D40">
        <v>0.32717762741566497</v>
      </c>
      <c r="E40">
        <v>5.7239210308421802</v>
      </c>
      <c r="F40">
        <v>0.610330589697057</v>
      </c>
      <c r="G40">
        <v>-118.87950124243558</v>
      </c>
      <c r="H40">
        <v>-74.388128446006519</v>
      </c>
      <c r="I40">
        <v>43.318003942105399</v>
      </c>
      <c r="J40">
        <v>19.657407439284999</v>
      </c>
      <c r="K40">
        <v>9.3783944758254592</v>
      </c>
      <c r="L40">
        <v>1.2444023233757521E-3</v>
      </c>
      <c r="M40">
        <v>2.1841619334703918E-4</v>
      </c>
      <c r="N40" s="1">
        <v>7.3593510872214198E-6</v>
      </c>
      <c r="O40" s="1">
        <v>1.89643311019108E-6</v>
      </c>
      <c r="P40" s="1">
        <v>-6.4044704273214996E-6</v>
      </c>
    </row>
    <row r="41" spans="1:16" x14ac:dyDescent="0.2">
      <c r="A41">
        <v>40</v>
      </c>
      <c r="B41">
        <v>753</v>
      </c>
      <c r="C41">
        <v>250</v>
      </c>
      <c r="D41">
        <v>0.32645373483409301</v>
      </c>
      <c r="E41">
        <v>5.9395421665377501</v>
      </c>
      <c r="F41">
        <v>0.62727546374031795</v>
      </c>
      <c r="G41">
        <v>-122.41452394142954</v>
      </c>
      <c r="H41">
        <v>-77.471607756259829</v>
      </c>
      <c r="I41">
        <v>43.800260907353298</v>
      </c>
      <c r="J41">
        <v>19.9477715802328</v>
      </c>
      <c r="K41">
        <v>9.4687940304909297</v>
      </c>
      <c r="L41">
        <v>1.2347318283007719E-3</v>
      </c>
      <c r="M41">
        <v>2.1618866354799698E-4</v>
      </c>
      <c r="N41" s="1">
        <v>7.44633848557589E-6</v>
      </c>
      <c r="O41" s="1">
        <v>1.8944956167378599E-6</v>
      </c>
      <c r="P41" s="1">
        <v>-6.4184538661643098E-6</v>
      </c>
    </row>
    <row r="42" spans="1:16" x14ac:dyDescent="0.2">
      <c r="A42">
        <v>41</v>
      </c>
      <c r="B42">
        <v>752</v>
      </c>
      <c r="C42">
        <v>250</v>
      </c>
      <c r="D42">
        <v>0.32572842998585799</v>
      </c>
      <c r="E42">
        <v>6.1541227923499102</v>
      </c>
      <c r="F42">
        <v>0.64382808260465196</v>
      </c>
      <c r="G42">
        <v>-125.93126570339162</v>
      </c>
      <c r="H42">
        <v>-80.540881943916389</v>
      </c>
      <c r="I42">
        <v>44.279482867231202</v>
      </c>
      <c r="J42">
        <v>20.236730789592801</v>
      </c>
      <c r="K42">
        <v>9.5586429958956796</v>
      </c>
      <c r="L42">
        <v>1.2252879693108181E-3</v>
      </c>
      <c r="M42">
        <v>2.1400969243926188E-4</v>
      </c>
      <c r="N42" s="1">
        <v>7.5336894277794002E-6</v>
      </c>
      <c r="O42" s="1">
        <v>1.89249525062754E-6</v>
      </c>
      <c r="P42" s="1">
        <v>-6.4322629094738796E-6</v>
      </c>
    </row>
    <row r="43" spans="1:16" x14ac:dyDescent="0.2">
      <c r="A43">
        <v>42</v>
      </c>
      <c r="B43">
        <v>751</v>
      </c>
      <c r="C43">
        <v>250</v>
      </c>
      <c r="D43">
        <v>0.32500170873407402</v>
      </c>
      <c r="E43">
        <v>6.3676711100611296</v>
      </c>
      <c r="F43">
        <v>0.66000277708493305</v>
      </c>
      <c r="G43">
        <v>-129.42987120393551</v>
      </c>
      <c r="H43">
        <v>-83.596063300355326</v>
      </c>
      <c r="I43">
        <v>44.755692552305398</v>
      </c>
      <c r="J43">
        <v>20.524295432815698</v>
      </c>
      <c r="K43">
        <v>9.6479459346906609</v>
      </c>
      <c r="L43">
        <v>1.2160623174099037E-3</v>
      </c>
      <c r="M43">
        <v>2.1187750881448408E-4</v>
      </c>
      <c r="N43" s="1">
        <v>7.6213993889224997E-6</v>
      </c>
      <c r="O43" s="1">
        <v>1.89043253930897E-6</v>
      </c>
      <c r="P43" s="1">
        <v>-6.4458972554825101E-6</v>
      </c>
    </row>
    <row r="44" spans="1:16" x14ac:dyDescent="0.2">
      <c r="A44">
        <v>43</v>
      </c>
      <c r="B44">
        <v>750</v>
      </c>
      <c r="C44">
        <v>250</v>
      </c>
      <c r="D44">
        <v>0.324273566925672</v>
      </c>
      <c r="E44">
        <v>6.5801952341997003</v>
      </c>
      <c r="F44">
        <v>0.67581318704396998</v>
      </c>
      <c r="G44">
        <v>-132.91048358396264</v>
      </c>
      <c r="H44">
        <v>-86.637262920484844</v>
      </c>
      <c r="I44">
        <v>45.228912451416001</v>
      </c>
      <c r="J44">
        <v>20.810475758213599</v>
      </c>
      <c r="K44">
        <v>9.7367073628463796</v>
      </c>
      <c r="L44">
        <v>1.2070468496796628E-3</v>
      </c>
      <c r="M44">
        <v>2.0979042704390272E-4</v>
      </c>
      <c r="N44" s="1">
        <v>7.7094637895356004E-6</v>
      </c>
      <c r="O44" s="1">
        <v>1.88830800871219E-6</v>
      </c>
      <c r="P44" s="1">
        <v>-6.4593566030094899E-6</v>
      </c>
    </row>
    <row r="45" spans="1:16" x14ac:dyDescent="0.2">
      <c r="A45">
        <v>44</v>
      </c>
      <c r="B45">
        <v>749</v>
      </c>
      <c r="C45">
        <v>250</v>
      </c>
      <c r="D45">
        <v>0.32354400039133302</v>
      </c>
      <c r="E45">
        <v>6.7917031944839303</v>
      </c>
      <c r="F45">
        <v>0.69127230261532202</v>
      </c>
      <c r="G45">
        <v>-136.37324449144239</v>
      </c>
      <c r="H45">
        <v>-89.664590736871162</v>
      </c>
      <c r="I45">
        <v>45.699164817980197</v>
      </c>
      <c r="J45">
        <v>21.095281900246601</v>
      </c>
      <c r="K45">
        <v>9.8249317509013103</v>
      </c>
      <c r="L45">
        <v>1.198233925070653E-3</v>
      </c>
      <c r="M45">
        <v>2.0774684197294948E-4</v>
      </c>
      <c r="N45" s="1">
        <v>7.7978779961016903E-6</v>
      </c>
      <c r="O45" s="1">
        <v>1.88612218333396E-6</v>
      </c>
      <c r="P45" s="1">
        <v>-6.4726406518352599E-6</v>
      </c>
    </row>
    <row r="46" spans="1:16" x14ac:dyDescent="0.2">
      <c r="A46">
        <v>45</v>
      </c>
      <c r="B46">
        <v>748</v>
      </c>
      <c r="C46">
        <v>250</v>
      </c>
      <c r="D46">
        <v>0.32281300494540499</v>
      </c>
      <c r="E46">
        <v>7.0022029359202698</v>
      </c>
      <c r="F46">
        <v>0.70639250234057904</v>
      </c>
      <c r="G46">
        <v>-139.81829408411033</v>
      </c>
      <c r="H46">
        <v>-92.67815552058093</v>
      </c>
      <c r="I46">
        <v>46.166471670657103</v>
      </c>
      <c r="J46">
        <v>21.378723879683101</v>
      </c>
      <c r="K46">
        <v>9.9126235240591907</v>
      </c>
      <c r="L46">
        <v>1.1896162620046152E-3</v>
      </c>
      <c r="M46">
        <v>2.0574522419856034E-4</v>
      </c>
      <c r="N46" s="1">
        <v>7.8866373213321396E-6</v>
      </c>
      <c r="O46" s="1">
        <v>1.88387558626273E-6</v>
      </c>
      <c r="P46" s="1">
        <v>-6.4857491028720797E-6</v>
      </c>
    </row>
    <row r="47" spans="1:16" x14ac:dyDescent="0.2">
      <c r="A47">
        <v>46</v>
      </c>
      <c r="B47">
        <v>747</v>
      </c>
      <c r="C47">
        <v>250</v>
      </c>
      <c r="D47">
        <v>0.32208057638582899</v>
      </c>
      <c r="E47">
        <v>7.2117023196978298</v>
      </c>
      <c r="F47">
        <v>0.72118558869875704</v>
      </c>
      <c r="G47">
        <v>-143.24577104560944</v>
      </c>
      <c r="H47">
        <v>-95.678064893273913</v>
      </c>
      <c r="I47">
        <v>46.630854796165302</v>
      </c>
      <c r="J47">
        <v>21.660811604913398</v>
      </c>
      <c r="K47">
        <v>9.9997870627309506</v>
      </c>
      <c r="L47">
        <v>1.1811869175050022E-3</v>
      </c>
      <c r="M47">
        <v>2.0378411566899685E-4</v>
      </c>
      <c r="N47" s="1">
        <v>7.9757370246070696E-6</v>
      </c>
      <c r="O47" s="1">
        <v>1.8815687392369201E-6</v>
      </c>
      <c r="P47" s="1">
        <v>-6.4986816584520703E-6</v>
      </c>
    </row>
    <row r="48" spans="1:16" x14ac:dyDescent="0.2">
      <c r="A48">
        <v>47</v>
      </c>
      <c r="B48">
        <v>746</v>
      </c>
      <c r="C48">
        <v>250</v>
      </c>
      <c r="D48">
        <v>0.32134671049404001</v>
      </c>
      <c r="E48">
        <v>7.42020912448716</v>
      </c>
      <c r="F48">
        <v>0.73566282122920901</v>
      </c>
      <c r="G48">
        <v>-146.65581260754473</v>
      </c>
      <c r="H48">
        <v>-98.664425345275305</v>
      </c>
      <c r="I48">
        <v>47.092335752053003</v>
      </c>
      <c r="J48">
        <v>21.941554873401198</v>
      </c>
      <c r="K48">
        <v>10.0864267030496</v>
      </c>
      <c r="L48">
        <v>1.1729392677387116E-3</v>
      </c>
      <c r="M48">
        <v>2.0186212558224835E-4</v>
      </c>
      <c r="N48" s="1">
        <v>8.0651723122453607E-6</v>
      </c>
      <c r="O48" s="1">
        <v>1.8792021626539799E-6</v>
      </c>
      <c r="P48" s="1">
        <v>-6.5114380224498898E-6</v>
      </c>
    </row>
    <row r="49" spans="1:16" x14ac:dyDescent="0.2">
      <c r="A49">
        <v>48</v>
      </c>
      <c r="B49">
        <v>745</v>
      </c>
      <c r="C49">
        <v>250</v>
      </c>
      <c r="D49">
        <v>0.32061140303491598</v>
      </c>
      <c r="E49">
        <v>8.1574730044874109</v>
      </c>
      <c r="F49">
        <v>0.78167408648065495</v>
      </c>
      <c r="G49">
        <v>-158.85169678910063</v>
      </c>
      <c r="H49">
        <v>-109.07749367643277</v>
      </c>
      <c r="I49">
        <v>48.889651042241503</v>
      </c>
      <c r="J49">
        <v>22.962821154845098</v>
      </c>
      <c r="K49">
        <v>10.4359005186099</v>
      </c>
      <c r="L49">
        <v>1.1448848195195959E-3</v>
      </c>
      <c r="M49">
        <v>1.9651035287928509E-4</v>
      </c>
      <c r="N49" s="1">
        <v>8.2131177637856505E-6</v>
      </c>
      <c r="O49" s="1">
        <v>1.89170651871786E-6</v>
      </c>
      <c r="P49" s="1">
        <v>-6.5758916241657602E-6</v>
      </c>
    </row>
    <row r="50" spans="1:16" x14ac:dyDescent="0.2">
      <c r="A50">
        <v>49</v>
      </c>
      <c r="B50">
        <v>744</v>
      </c>
      <c r="C50">
        <v>250</v>
      </c>
      <c r="D50">
        <v>0.31987464975667701</v>
      </c>
      <c r="E50">
        <v>9.9775638631251606</v>
      </c>
      <c r="F50">
        <v>0.88115793491645</v>
      </c>
      <c r="G50">
        <v>-189.02669746316988</v>
      </c>
      <c r="H50">
        <v>-134.69343429333779</v>
      </c>
      <c r="I50">
        <v>53.419978989823797</v>
      </c>
      <c r="J50">
        <v>25.501319455184898</v>
      </c>
      <c r="K50">
        <v>11.3232412349225</v>
      </c>
      <c r="L50">
        <v>1.0831855703007469E-3</v>
      </c>
      <c r="M50">
        <v>1.8535599482767182E-4</v>
      </c>
      <c r="N50" s="1">
        <v>8.4814141794457304E-6</v>
      </c>
      <c r="O50" s="1">
        <v>1.9344078443907699E-6</v>
      </c>
      <c r="P50" s="1">
        <v>-6.7459609700579802E-6</v>
      </c>
    </row>
    <row r="51" spans="1:16" x14ac:dyDescent="0.2">
      <c r="A51">
        <v>50</v>
      </c>
      <c r="B51">
        <v>743</v>
      </c>
      <c r="C51">
        <v>250</v>
      </c>
      <c r="D51">
        <v>0.31913644639078897</v>
      </c>
      <c r="E51">
        <v>13.651659375078401</v>
      </c>
      <c r="F51">
        <v>1.0421889174473999</v>
      </c>
      <c r="G51">
        <v>-249.45657159751588</v>
      </c>
      <c r="H51">
        <v>-186.03207799842639</v>
      </c>
      <c r="I51">
        <v>62.419423442945202</v>
      </c>
      <c r="J51">
        <v>30.534656227186101</v>
      </c>
      <c r="K51">
        <v>13.099025662751201</v>
      </c>
      <c r="L51">
        <v>9.8166587635898001E-4</v>
      </c>
      <c r="M51">
        <v>1.6738757370466682E-4</v>
      </c>
      <c r="N51" s="1">
        <v>8.9220285491753193E-6</v>
      </c>
      <c r="O51" s="1">
        <v>2.0182170087224E-6</v>
      </c>
      <c r="P51" s="1">
        <v>-7.0608266363487403E-6</v>
      </c>
    </row>
    <row r="52" spans="1:16" x14ac:dyDescent="0.2">
      <c r="A52">
        <v>51</v>
      </c>
      <c r="B52">
        <v>742</v>
      </c>
      <c r="C52">
        <v>250</v>
      </c>
      <c r="D52">
        <v>0.318396788651924</v>
      </c>
      <c r="E52">
        <v>63.652264036098799</v>
      </c>
      <c r="F52">
        <v>1.72003885410307</v>
      </c>
      <c r="G52">
        <v>-1062.2155673741017</v>
      </c>
      <c r="H52">
        <v>-876.21253394703933</v>
      </c>
      <c r="I52">
        <v>183.23177488734601</v>
      </c>
      <c r="J52">
        <v>97.876317538167697</v>
      </c>
      <c r="K52">
        <v>37.006294296352301</v>
      </c>
      <c r="L52">
        <v>5.528234099743826E-4</v>
      </c>
      <c r="M52">
        <v>9.3191266317667296E-5</v>
      </c>
      <c r="N52" s="1">
        <v>1.3703021564217199E-5</v>
      </c>
      <c r="O52" s="1">
        <v>3.1487596994030198E-6</v>
      </c>
      <c r="P52" s="1">
        <v>-1.10499562030121E-5</v>
      </c>
    </row>
    <row r="53" spans="1:16" x14ac:dyDescent="0.2">
      <c r="A53">
        <v>52</v>
      </c>
      <c r="B53">
        <v>741</v>
      </c>
      <c r="C53">
        <v>250</v>
      </c>
      <c r="D53">
        <v>0.31765567223783697</v>
      </c>
      <c r="E53">
        <v>78.610493391281295</v>
      </c>
      <c r="F53">
        <v>1.7810656314676501</v>
      </c>
      <c r="G53">
        <v>-1305.1792025886862</v>
      </c>
      <c r="H53">
        <v>-1082.8227802528845</v>
      </c>
      <c r="I53">
        <v>219.259116332612</v>
      </c>
      <c r="J53">
        <v>118.04937161140199</v>
      </c>
      <c r="K53">
        <v>44.1367751992967</v>
      </c>
      <c r="L53">
        <v>5.1466886747348999E-4</v>
      </c>
      <c r="M53">
        <v>8.6407894333178601E-5</v>
      </c>
      <c r="N53" s="1">
        <v>1.5221900422192299E-5</v>
      </c>
      <c r="O53" s="1">
        <v>3.4760056791275998E-6</v>
      </c>
      <c r="P53" s="1">
        <v>-1.2237438334069299E-5</v>
      </c>
    </row>
    <row r="54" spans="1:16" x14ac:dyDescent="0.2">
      <c r="A54">
        <v>53</v>
      </c>
      <c r="B54">
        <v>740</v>
      </c>
      <c r="C54">
        <v>250</v>
      </c>
      <c r="D54">
        <v>0.31691309282929903</v>
      </c>
      <c r="E54">
        <v>85.396115289700603</v>
      </c>
      <c r="F54">
        <v>1.8032890347611199</v>
      </c>
      <c r="G54">
        <v>-1415.2453616082837</v>
      </c>
      <c r="H54">
        <v>-1176.6407324872209</v>
      </c>
      <c r="I54">
        <v>235.51307248754901</v>
      </c>
      <c r="J54">
        <v>127.219864666229</v>
      </c>
      <c r="K54">
        <v>47.3557558680616</v>
      </c>
      <c r="L54">
        <v>5.0106142208400665E-4</v>
      </c>
      <c r="M54">
        <v>8.3860093838081335E-5</v>
      </c>
      <c r="N54" s="1">
        <v>1.5978931490761202E-5</v>
      </c>
      <c r="O54" s="1">
        <v>3.61606937403413E-6</v>
      </c>
      <c r="P54" s="1">
        <v>-1.2771550416250599E-5</v>
      </c>
    </row>
    <row r="55" spans="1:16" x14ac:dyDescent="0.2">
      <c r="A55">
        <v>54</v>
      </c>
      <c r="B55">
        <v>739</v>
      </c>
      <c r="C55">
        <v>250</v>
      </c>
      <c r="D55">
        <v>0.31616904609000601</v>
      </c>
      <c r="E55">
        <v>89.6005585262712</v>
      </c>
      <c r="F55">
        <v>1.81609777135328</v>
      </c>
      <c r="G55">
        <v>-1483.3458750032273</v>
      </c>
      <c r="H55">
        <v>-1234.8603652705669</v>
      </c>
      <c r="I55">
        <v>245.508167104677</v>
      </c>
      <c r="J55">
        <v>132.912731870344</v>
      </c>
      <c r="K55">
        <v>49.336858367214603</v>
      </c>
      <c r="L55">
        <v>4.9342566237781126E-4</v>
      </c>
      <c r="M55">
        <v>8.2343562689337434E-5</v>
      </c>
      <c r="N55" s="1">
        <v>1.64939419325677E-5</v>
      </c>
      <c r="O55" s="1">
        <v>3.6964293706083898E-6</v>
      </c>
      <c r="P55" s="1">
        <v>-1.3097513180427699E-5</v>
      </c>
    </row>
    <row r="56" spans="1:16" x14ac:dyDescent="0.2">
      <c r="A56">
        <v>55</v>
      </c>
      <c r="B56">
        <v>738</v>
      </c>
      <c r="C56">
        <v>250</v>
      </c>
      <c r="D56">
        <v>0.31542352766652099</v>
      </c>
      <c r="E56">
        <v>92.256294242689606</v>
      </c>
      <c r="F56">
        <v>1.82401648673237</v>
      </c>
      <c r="G56">
        <v>-1526.2486464122969</v>
      </c>
      <c r="H56">
        <v>-1271.6809016871225</v>
      </c>
      <c r="I56">
        <v>251.76622229158201</v>
      </c>
      <c r="J56">
        <v>136.52467922512699</v>
      </c>
      <c r="K56">
        <v>50.5786515164462</v>
      </c>
      <c r="L56">
        <v>4.8887575104925431E-4</v>
      </c>
      <c r="M56">
        <v>8.1359666046745024E-5</v>
      </c>
      <c r="N56" s="1">
        <v>1.6865393375567399E-5</v>
      </c>
      <c r="O56" s="1">
        <v>3.74178526884521E-6</v>
      </c>
      <c r="P56" s="1">
        <v>-1.33010732896995E-5</v>
      </c>
    </row>
    <row r="57" spans="1:16" x14ac:dyDescent="0.2">
      <c r="A57">
        <v>56</v>
      </c>
      <c r="B57">
        <v>737</v>
      </c>
      <c r="C57">
        <v>250</v>
      </c>
      <c r="D57">
        <v>0.31467653318814098</v>
      </c>
      <c r="E57">
        <v>94.1639607939412</v>
      </c>
      <c r="F57">
        <v>1.82975103856555</v>
      </c>
      <c r="G57">
        <v>-1556.9835260891264</v>
      </c>
      <c r="H57">
        <v>-1298.1730979675274</v>
      </c>
      <c r="I57">
        <v>256.21557502891301</v>
      </c>
      <c r="J57">
        <v>139.131246610576</v>
      </c>
      <c r="K57">
        <v>51.462717500497703</v>
      </c>
      <c r="L57">
        <v>4.8570554945779405E-4</v>
      </c>
      <c r="M57">
        <v>8.0614329415566911E-5</v>
      </c>
      <c r="N57" s="1">
        <v>1.71668285538476E-5</v>
      </c>
      <c r="O57" s="1">
        <v>3.77006738191518E-6</v>
      </c>
      <c r="P57" s="1">
        <v>-1.34449627004721E-5</v>
      </c>
    </row>
    <row r="58" spans="1:16" x14ac:dyDescent="0.2">
      <c r="A58">
        <v>57</v>
      </c>
      <c r="B58">
        <v>736</v>
      </c>
      <c r="C58">
        <v>250</v>
      </c>
      <c r="D58">
        <v>0.31392805826685999</v>
      </c>
      <c r="E58">
        <v>95.615200088118399</v>
      </c>
      <c r="F58">
        <v>1.83422001198309</v>
      </c>
      <c r="G58">
        <v>-1580.2943137904117</v>
      </c>
      <c r="H58">
        <v>-1318.3638402707513</v>
      </c>
      <c r="I58">
        <v>259.56127150489499</v>
      </c>
      <c r="J58">
        <v>141.12492043828399</v>
      </c>
      <c r="K58">
        <v>52.128533907304998</v>
      </c>
      <c r="L58">
        <v>4.8333372535380498E-4</v>
      </c>
      <c r="M58">
        <v>8.0007243948555958E-5</v>
      </c>
      <c r="N58" s="1">
        <v>1.7425234425165901E-5</v>
      </c>
      <c r="O58" s="1">
        <v>3.7879255673348502E-6</v>
      </c>
      <c r="P58" s="1">
        <v>-1.35523825697645E-5</v>
      </c>
    </row>
    <row r="59" spans="1:16" x14ac:dyDescent="0.2">
      <c r="A59">
        <v>58</v>
      </c>
      <c r="B59">
        <v>735</v>
      </c>
      <c r="C59">
        <v>250</v>
      </c>
      <c r="D59">
        <v>0.31317809849724598</v>
      </c>
      <c r="E59">
        <v>96.764970619929599</v>
      </c>
      <c r="F59">
        <v>1.83788390089978</v>
      </c>
      <c r="G59">
        <v>-1598.701549963153</v>
      </c>
      <c r="H59">
        <v>-1334.3926930955015</v>
      </c>
      <c r="I59">
        <v>262.17792881255201</v>
      </c>
      <c r="J59">
        <v>142.71424262315099</v>
      </c>
      <c r="K59">
        <v>52.650208521090804</v>
      </c>
      <c r="L59">
        <v>4.8146888478898517E-4</v>
      </c>
      <c r="M59">
        <v>7.9488116793604622E-5</v>
      </c>
      <c r="N59" s="1">
        <v>1.7654914315131101E-5</v>
      </c>
      <c r="O59" s="1">
        <v>3.7988938777406201E-6</v>
      </c>
      <c r="P59" s="1">
        <v>-1.36356566300261E-5</v>
      </c>
    </row>
    <row r="60" spans="1:16" x14ac:dyDescent="0.2">
      <c r="A60">
        <v>59</v>
      </c>
      <c r="B60">
        <v>734</v>
      </c>
      <c r="C60">
        <v>250</v>
      </c>
      <c r="D60">
        <v>0.31242664945638698</v>
      </c>
      <c r="E60">
        <v>97.703878198466796</v>
      </c>
      <c r="F60">
        <v>1.8410006482337899</v>
      </c>
      <c r="G60">
        <v>-1613.6790255933925</v>
      </c>
      <c r="H60">
        <v>-1347.5106537519014</v>
      </c>
      <c r="I60">
        <v>264.28459041401197</v>
      </c>
      <c r="J60">
        <v>144.02115598441</v>
      </c>
      <c r="K60">
        <v>53.071072132538902</v>
      </c>
      <c r="L60">
        <v>4.7994782684952E-4</v>
      </c>
      <c r="M60">
        <v>7.9028772936038297E-5</v>
      </c>
      <c r="N60" s="1">
        <v>1.7864205362274099E-5</v>
      </c>
      <c r="O60" s="1">
        <v>3.80503917569334E-6</v>
      </c>
      <c r="P60" s="1">
        <v>-1.37019881739279E-5</v>
      </c>
    </row>
    <row r="61" spans="1:16" x14ac:dyDescent="0.2">
      <c r="A61">
        <v>60</v>
      </c>
      <c r="B61">
        <v>733</v>
      </c>
      <c r="C61">
        <v>250</v>
      </c>
      <c r="D61">
        <v>0.31167370670377098</v>
      </c>
      <c r="E61">
        <v>98.488756916694399</v>
      </c>
      <c r="F61">
        <v>1.8437267604687999</v>
      </c>
      <c r="G61">
        <v>-1626.1512050311928</v>
      </c>
      <c r="H61">
        <v>-1358.5024146226453</v>
      </c>
      <c r="I61">
        <v>266.018655207834</v>
      </c>
      <c r="J61">
        <v>145.12215986961201</v>
      </c>
      <c r="K61">
        <v>53.418304180632198</v>
      </c>
      <c r="L61">
        <v>4.7867154529561206E-4</v>
      </c>
      <c r="M61">
        <v>7.8612115215159176E-5</v>
      </c>
      <c r="N61" s="1">
        <v>1.80583171559762E-5</v>
      </c>
      <c r="O61" s="1">
        <v>3.80765825399539E-6</v>
      </c>
      <c r="P61" s="1">
        <v>-1.3755893838715499E-5</v>
      </c>
    </row>
    <row r="62" spans="1:16" x14ac:dyDescent="0.2">
      <c r="A62">
        <v>61</v>
      </c>
      <c r="B62">
        <v>732</v>
      </c>
      <c r="C62">
        <v>250</v>
      </c>
      <c r="D62">
        <v>0.31091926578122597</v>
      </c>
      <c r="E62">
        <v>99.157229873392097</v>
      </c>
      <c r="F62">
        <v>1.8461631145489299</v>
      </c>
      <c r="G62">
        <v>-1636.730068022106</v>
      </c>
      <c r="H62">
        <v>-1367.8874153943912</v>
      </c>
      <c r="I62">
        <v>267.47107831515302</v>
      </c>
      <c r="J62">
        <v>146.06790507092501</v>
      </c>
      <c r="K62">
        <v>53.709896537294</v>
      </c>
      <c r="L62">
        <v>4.7757623730171832E-4</v>
      </c>
      <c r="M62">
        <v>7.8227122538519406E-5</v>
      </c>
      <c r="N62" s="1">
        <v>1.8240682718496199E-5</v>
      </c>
      <c r="O62" s="1">
        <v>3.8076098000600002E-6</v>
      </c>
      <c r="P62" s="1">
        <v>-1.3800362281723401E-5</v>
      </c>
    </row>
    <row r="63" spans="1:16" x14ac:dyDescent="0.2">
      <c r="A63">
        <v>62</v>
      </c>
      <c r="B63">
        <v>731</v>
      </c>
      <c r="C63">
        <v>250</v>
      </c>
      <c r="D63">
        <v>0.310163322212819</v>
      </c>
      <c r="E63">
        <v>99.735288215060905</v>
      </c>
      <c r="F63">
        <v>1.8483778855653601</v>
      </c>
      <c r="G63">
        <v>-1645.8383893551236</v>
      </c>
      <c r="H63">
        <v>-1376.0244920707855</v>
      </c>
      <c r="I63">
        <v>268.70469371331501</v>
      </c>
      <c r="J63">
        <v>146.89339276059201</v>
      </c>
      <c r="K63">
        <v>53.958278225426099</v>
      </c>
      <c r="L63">
        <v>4.7661879315763066E-4</v>
      </c>
      <c r="M63">
        <v>7.7866346108042633E-5</v>
      </c>
      <c r="N63" s="1">
        <v>1.84136615170326E-5</v>
      </c>
      <c r="O63" s="1">
        <v>3.8054872063904701E-6</v>
      </c>
      <c r="P63" s="1">
        <v>-1.38374572041987E-5</v>
      </c>
    </row>
    <row r="64" spans="1:16" x14ac:dyDescent="0.2">
      <c r="A64">
        <v>63</v>
      </c>
      <c r="B64">
        <v>730</v>
      </c>
      <c r="C64">
        <v>250</v>
      </c>
      <c r="D64">
        <v>0.30940587150476501</v>
      </c>
      <c r="E64">
        <v>100.24152024174801</v>
      </c>
      <c r="F64">
        <v>1.85041893984049</v>
      </c>
      <c r="G64">
        <v>-1653.7785290795387</v>
      </c>
      <c r="H64">
        <v>-1383.1702704189136</v>
      </c>
      <c r="I64">
        <v>269.76443833777398</v>
      </c>
      <c r="J64">
        <v>147.62366519408101</v>
      </c>
      <c r="K64">
        <v>54.172337995194198</v>
      </c>
      <c r="L64">
        <v>4.7576895340110172E-4</v>
      </c>
      <c r="M64">
        <v>7.752455592680093E-5</v>
      </c>
      <c r="N64" s="1">
        <v>1.8578931765966E-5</v>
      </c>
      <c r="O64" s="1">
        <v>3.8017150083829201E-6</v>
      </c>
      <c r="P64" s="1">
        <v>-1.38686537886536E-5</v>
      </c>
    </row>
    <row r="65" spans="1:16" x14ac:dyDescent="0.2">
      <c r="A65">
        <v>64</v>
      </c>
      <c r="B65">
        <v>760</v>
      </c>
      <c r="C65">
        <v>225</v>
      </c>
      <c r="D65">
        <v>0.35810918066108399</v>
      </c>
      <c r="E65">
        <v>5.0833107442442298</v>
      </c>
      <c r="F65">
        <v>0.49144061549942297</v>
      </c>
      <c r="G65">
        <v>-110.77154250412573</v>
      </c>
      <c r="H65">
        <v>-64.486014628558678</v>
      </c>
      <c r="I65">
        <v>44.803210432295302</v>
      </c>
      <c r="J65">
        <v>19.9805555444871</v>
      </c>
      <c r="K65">
        <v>10.3436927757351</v>
      </c>
      <c r="L65">
        <v>1.4029199985897739E-3</v>
      </c>
      <c r="M65">
        <v>2.7711513706788111E-4</v>
      </c>
      <c r="N65" s="1">
        <v>7.3719359959799798E-6</v>
      </c>
      <c r="O65" s="1">
        <v>3.0548612057369199E-6</v>
      </c>
      <c r="P65" s="1">
        <v>-8.9311637275618899E-6</v>
      </c>
    </row>
    <row r="66" spans="1:16" x14ac:dyDescent="0.2">
      <c r="A66">
        <v>65</v>
      </c>
      <c r="B66">
        <v>759</v>
      </c>
      <c r="C66">
        <v>225</v>
      </c>
      <c r="D66">
        <v>0.35741946422516302</v>
      </c>
      <c r="E66">
        <v>5.0916801458330303</v>
      </c>
      <c r="F66">
        <v>0.49267397135635899</v>
      </c>
      <c r="G66">
        <v>-110.87110472585579</v>
      </c>
      <c r="H66">
        <v>-64.623383242917583</v>
      </c>
      <c r="I66">
        <v>44.809990090454001</v>
      </c>
      <c r="J66">
        <v>20.006007097816699</v>
      </c>
      <c r="K66">
        <v>10.3347861706908</v>
      </c>
      <c r="L66">
        <v>1.40380000693665E-3</v>
      </c>
      <c r="M66">
        <v>2.7656663998659357E-4</v>
      </c>
      <c r="N66" s="1">
        <v>7.4722495506582799E-6</v>
      </c>
      <c r="O66" s="1">
        <v>3.0459903614156499E-6</v>
      </c>
      <c r="P66" s="1">
        <v>-8.9357508760820997E-6</v>
      </c>
    </row>
    <row r="67" spans="1:16" x14ac:dyDescent="0.2">
      <c r="A67">
        <v>66</v>
      </c>
      <c r="B67">
        <v>758</v>
      </c>
      <c r="C67">
        <v>225</v>
      </c>
      <c r="D67">
        <v>0.356728410027642</v>
      </c>
      <c r="E67">
        <v>5.3049549157511997</v>
      </c>
      <c r="F67">
        <v>0.50901202906360099</v>
      </c>
      <c r="G67">
        <v>-114.36822822327521</v>
      </c>
      <c r="H67">
        <v>-67.674981481234525</v>
      </c>
      <c r="I67">
        <v>45.285518876134603</v>
      </c>
      <c r="J67">
        <v>20.295392113181599</v>
      </c>
      <c r="K67">
        <v>10.4220619805594</v>
      </c>
      <c r="L67">
        <v>1.3943150505216751E-3</v>
      </c>
      <c r="M67">
        <v>2.7399059695363393E-4</v>
      </c>
      <c r="N67" s="1">
        <v>7.5871594405993497E-6</v>
      </c>
      <c r="O67" s="1">
        <v>3.04278355490929E-6</v>
      </c>
      <c r="P67" s="1">
        <v>-8.95696839492345E-6</v>
      </c>
    </row>
    <row r="68" spans="1:16" x14ac:dyDescent="0.2">
      <c r="A68">
        <v>67</v>
      </c>
      <c r="B68">
        <v>757</v>
      </c>
      <c r="C68">
        <v>225</v>
      </c>
      <c r="D68">
        <v>0.35603601417269398</v>
      </c>
      <c r="E68">
        <v>5.51721462564816</v>
      </c>
      <c r="F68">
        <v>0.52500935039829499</v>
      </c>
      <c r="G68">
        <v>-117.84750759844684</v>
      </c>
      <c r="H68">
        <v>-70.71272234559035</v>
      </c>
      <c r="I68">
        <v>45.758100787586997</v>
      </c>
      <c r="J68">
        <v>20.5834267984173</v>
      </c>
      <c r="K68">
        <v>10.508793074756699</v>
      </c>
      <c r="L68">
        <v>1.3850318422448525E-3</v>
      </c>
      <c r="M68">
        <v>2.7146457207087322E-4</v>
      </c>
      <c r="N68" s="1">
        <v>7.7027633968411892E-6</v>
      </c>
      <c r="O68" s="1">
        <v>3.03948243228456E-6</v>
      </c>
      <c r="P68" s="1">
        <v>-8.9779786374884506E-6</v>
      </c>
    </row>
    <row r="69" spans="1:16" x14ac:dyDescent="0.2">
      <c r="A69">
        <v>68</v>
      </c>
      <c r="B69">
        <v>756</v>
      </c>
      <c r="C69">
        <v>225</v>
      </c>
      <c r="D69">
        <v>0.35534227274935698</v>
      </c>
      <c r="E69">
        <v>5.7284671480082103</v>
      </c>
      <c r="F69">
        <v>0.54067728433538698</v>
      </c>
      <c r="G69">
        <v>-121.30908191274945</v>
      </c>
      <c r="H69">
        <v>-73.736713629884903</v>
      </c>
      <c r="I69">
        <v>46.227757616705397</v>
      </c>
      <c r="J69">
        <v>20.870120903917801</v>
      </c>
      <c r="K69">
        <v>10.594983946939299</v>
      </c>
      <c r="L69">
        <v>1.3759434702902201E-3</v>
      </c>
      <c r="M69">
        <v>2.6898689628615649E-4</v>
      </c>
      <c r="N69" s="1">
        <v>7.8190561645730204E-6</v>
      </c>
      <c r="O69" s="1">
        <v>3.0360875924791902E-6</v>
      </c>
      <c r="P69" s="1">
        <v>-8.9987804530681093E-6</v>
      </c>
    </row>
    <row r="70" spans="1:16" x14ac:dyDescent="0.2">
      <c r="A70">
        <v>69</v>
      </c>
      <c r="B70">
        <v>755</v>
      </c>
      <c r="C70">
        <v>225</v>
      </c>
      <c r="D70">
        <v>0.354647181831445</v>
      </c>
      <c r="E70">
        <v>5.9387202733531499</v>
      </c>
      <c r="F70">
        <v>0.55602668037325098</v>
      </c>
      <c r="G70">
        <v>-124.75308878416811</v>
      </c>
      <c r="H70">
        <v>-76.747062004017877</v>
      </c>
      <c r="I70">
        <v>46.694510929513797</v>
      </c>
      <c r="J70">
        <v>21.155484068873498</v>
      </c>
      <c r="K70">
        <v>10.6806390466129</v>
      </c>
      <c r="L70">
        <v>1.3670433262435503E-3</v>
      </c>
      <c r="M70">
        <v>2.6655597424765268E-4</v>
      </c>
      <c r="N70" s="1">
        <v>7.9360323656224908E-6</v>
      </c>
      <c r="O70" s="1">
        <v>3.0325996341365601E-6</v>
      </c>
      <c r="P70" s="1">
        <v>-9.0193726861592598E-6</v>
      </c>
    </row>
    <row r="71" spans="1:16" x14ac:dyDescent="0.2">
      <c r="A71">
        <v>70</v>
      </c>
      <c r="B71">
        <v>754</v>
      </c>
      <c r="C71">
        <v>225</v>
      </c>
      <c r="D71">
        <v>0.35395073747748601</v>
      </c>
      <c r="E71">
        <v>6.1479817108044399</v>
      </c>
      <c r="F71">
        <v>0.57106791564042203</v>
      </c>
      <c r="G71">
        <v>-128.17966439802157</v>
      </c>
      <c r="H71">
        <v>-79.74387302123786</v>
      </c>
      <c r="I71">
        <v>47.1583820683555</v>
      </c>
      <c r="J71">
        <v>21.439525822237101</v>
      </c>
      <c r="K71">
        <v>10.7657627795632</v>
      </c>
      <c r="L71">
        <v>1.3583250886471724E-3</v>
      </c>
      <c r="M71">
        <v>2.6417028030601124E-4</v>
      </c>
      <c r="N71" s="1">
        <v>8.0536864983645693E-6</v>
      </c>
      <c r="O71" s="1">
        <v>3.0290191557294299E-6</v>
      </c>
      <c r="P71" s="1">
        <v>-9.03975417697746E-6</v>
      </c>
    </row>
    <row r="72" spans="1:16" x14ac:dyDescent="0.2">
      <c r="A72">
        <v>71</v>
      </c>
      <c r="B72">
        <v>753</v>
      </c>
      <c r="C72">
        <v>225</v>
      </c>
      <c r="D72">
        <v>0.35325293573064698</v>
      </c>
      <c r="E72">
        <v>6.3562590890715898</v>
      </c>
      <c r="F72">
        <v>0.58581092029306003</v>
      </c>
      <c r="G72">
        <v>-131.58894352414799</v>
      </c>
      <c r="H72">
        <v>-82.727251131739621</v>
      </c>
      <c r="I72">
        <v>47.6193921543003</v>
      </c>
      <c r="J72">
        <v>21.722255583929201</v>
      </c>
      <c r="K72">
        <v>10.8503595083065</v>
      </c>
      <c r="L72">
        <v>1.3497827075897783E-3</v>
      </c>
      <c r="M72">
        <v>2.6182835476925626E-4</v>
      </c>
      <c r="N72" s="1">
        <v>8.1720129375216805E-6</v>
      </c>
      <c r="O72" s="1">
        <v>3.02534675563156E-6</v>
      </c>
      <c r="P72" s="1">
        <v>-9.0599237618234308E-6</v>
      </c>
    </row>
    <row r="73" spans="1:16" x14ac:dyDescent="0.2">
      <c r="A73">
        <v>72</v>
      </c>
      <c r="B73">
        <v>752</v>
      </c>
      <c r="C73">
        <v>225</v>
      </c>
      <c r="D73">
        <v>0.35255377261864101</v>
      </c>
      <c r="E73">
        <v>6.5635599574984704</v>
      </c>
      <c r="F73">
        <v>0.60026520128690597</v>
      </c>
      <c r="G73">
        <v>-134.98105953563677</v>
      </c>
      <c r="H73">
        <v>-85.697299696914442</v>
      </c>
      <c r="I73">
        <v>48.077562090436601</v>
      </c>
      <c r="J73">
        <v>22.003682666435399</v>
      </c>
      <c r="K73">
        <v>10.9344335527478</v>
      </c>
      <c r="L73">
        <v>1.3414103902825115E-3</v>
      </c>
      <c r="M73">
        <v>2.5952880039717847E-4</v>
      </c>
      <c r="N73" s="1">
        <v>8.2910059342082206E-6</v>
      </c>
      <c r="O73" s="1">
        <v>3.02158303225379E-6</v>
      </c>
      <c r="P73" s="1">
        <v>-9.07988027365183E-6</v>
      </c>
    </row>
    <row r="74" spans="1:16" x14ac:dyDescent="0.2">
      <c r="A74">
        <v>73</v>
      </c>
      <c r="B74">
        <v>751</v>
      </c>
      <c r="C74">
        <v>225</v>
      </c>
      <c r="D74">
        <v>0.35185324415369101</v>
      </c>
      <c r="E74">
        <v>6.7698917869814297</v>
      </c>
      <c r="F74">
        <v>0.61443986465150502</v>
      </c>
      <c r="G74">
        <v>-138.35614442470668</v>
      </c>
      <c r="H74">
        <v>-88.654121001994866</v>
      </c>
      <c r="I74">
        <v>48.532912563964899</v>
      </c>
      <c r="J74">
        <v>22.2838162758636</v>
      </c>
      <c r="K74">
        <v>11.017989190563201</v>
      </c>
      <c r="L74">
        <v>1.3332025875439162E-3</v>
      </c>
      <c r="M74">
        <v>2.5727027911664108E-4</v>
      </c>
      <c r="N74" s="1">
        <v>8.4106596157680195E-6</v>
      </c>
      <c r="O74" s="1">
        <v>3.01772858409721E-6</v>
      </c>
      <c r="P74" s="1">
        <v>-9.0996225423985306E-6</v>
      </c>
    </row>
    <row r="75" spans="1:16" x14ac:dyDescent="0.2">
      <c r="A75">
        <v>74</v>
      </c>
      <c r="B75">
        <v>750</v>
      </c>
      <c r="C75">
        <v>225</v>
      </c>
      <c r="D75">
        <v>0.35115134633240402</v>
      </c>
      <c r="E75">
        <v>8.3061521274066195</v>
      </c>
      <c r="F75">
        <v>0.70598969941350298</v>
      </c>
      <c r="G75">
        <v>-163.82946927817139</v>
      </c>
      <c r="H75">
        <v>-110.30204600249894</v>
      </c>
      <c r="I75">
        <v>52.319249298631703</v>
      </c>
      <c r="J75">
        <v>24.4088407652768</v>
      </c>
      <c r="K75">
        <v>11.7652596550727</v>
      </c>
      <c r="L75">
        <v>1.2729609962344242E-3</v>
      </c>
      <c r="M75">
        <v>2.4490896929140778E-4</v>
      </c>
      <c r="N75" s="1">
        <v>8.6655735887065805E-6</v>
      </c>
      <c r="O75" s="1">
        <v>3.06629007092499E-6</v>
      </c>
      <c r="P75" s="1">
        <v>-9.2779664675560004E-6</v>
      </c>
    </row>
    <row r="76" spans="1:16" x14ac:dyDescent="0.2">
      <c r="A76">
        <v>75</v>
      </c>
      <c r="B76">
        <v>749</v>
      </c>
      <c r="C76">
        <v>225</v>
      </c>
      <c r="D76">
        <v>0.350448075135744</v>
      </c>
      <c r="E76">
        <v>10.10600636203</v>
      </c>
      <c r="F76">
        <v>0.799308164576646</v>
      </c>
      <c r="G76">
        <v>-193.66353653490239</v>
      </c>
      <c r="H76">
        <v>-135.64780690383841</v>
      </c>
      <c r="I76">
        <v>56.7615458089101</v>
      </c>
      <c r="J76">
        <v>26.900511282691699</v>
      </c>
      <c r="K76">
        <v>12.6434419287868</v>
      </c>
      <c r="L76">
        <v>1.2113804749806353E-3</v>
      </c>
      <c r="M76">
        <v>2.323461160621945E-4</v>
      </c>
      <c r="N76" s="1">
        <v>8.9503855263452101E-6</v>
      </c>
      <c r="O76" s="1">
        <v>3.12468168057831E-6</v>
      </c>
      <c r="P76" s="1">
        <v>-9.4872977684124196E-6</v>
      </c>
    </row>
    <row r="77" spans="1:16" x14ac:dyDescent="0.2">
      <c r="A77">
        <v>76</v>
      </c>
      <c r="B77">
        <v>748</v>
      </c>
      <c r="C77">
        <v>225</v>
      </c>
      <c r="D77">
        <v>0.34974342652891699</v>
      </c>
      <c r="E77">
        <v>11.941957833643</v>
      </c>
      <c r="F77">
        <v>0.88205701627444399</v>
      </c>
      <c r="G77">
        <v>-224.07341496204273</v>
      </c>
      <c r="H77">
        <v>-161.49178423085061</v>
      </c>
      <c r="I77">
        <v>61.288531668041202</v>
      </c>
      <c r="J77">
        <v>29.4428973164949</v>
      </c>
      <c r="K77">
        <v>13.5387595283606</v>
      </c>
      <c r="L77">
        <v>1.1567644445707841E-3</v>
      </c>
      <c r="M77">
        <v>2.211893085908461E-4</v>
      </c>
      <c r="N77" s="1">
        <v>9.2421431970957595E-6</v>
      </c>
      <c r="O77" s="1">
        <v>3.1837946609845801E-6</v>
      </c>
      <c r="P77" s="1">
        <v>-9.7001903104471992E-6</v>
      </c>
    </row>
    <row r="78" spans="1:16" x14ac:dyDescent="0.2">
      <c r="A78">
        <v>77</v>
      </c>
      <c r="B78">
        <v>747</v>
      </c>
      <c r="C78">
        <v>225</v>
      </c>
      <c r="D78">
        <v>0.34903739646130499</v>
      </c>
      <c r="E78">
        <v>15.969446557182399</v>
      </c>
      <c r="F78">
        <v>1.0310453074835499</v>
      </c>
      <c r="G78">
        <v>-290.24743860222952</v>
      </c>
      <c r="H78">
        <v>-217.75425557278001</v>
      </c>
      <c r="I78">
        <v>71.064523572151998</v>
      </c>
      <c r="J78">
        <v>34.913472285207</v>
      </c>
      <c r="K78">
        <v>15.488598261659901</v>
      </c>
      <c r="L78">
        <v>1.056273912679968E-3</v>
      </c>
      <c r="M78">
        <v>2.0125180795161742E-4</v>
      </c>
      <c r="N78" s="1">
        <v>9.7269406519103404E-6</v>
      </c>
      <c r="O78" s="1">
        <v>3.3111951581714202E-6</v>
      </c>
      <c r="P78" s="1">
        <v>-1.01231812020113E-5</v>
      </c>
    </row>
    <row r="79" spans="1:16" x14ac:dyDescent="0.2">
      <c r="A79">
        <v>78</v>
      </c>
      <c r="B79">
        <v>746</v>
      </c>
      <c r="C79">
        <v>225</v>
      </c>
      <c r="D79">
        <v>0.34832998086640898</v>
      </c>
      <c r="E79">
        <v>64.840466745674505</v>
      </c>
      <c r="F79">
        <v>1.6651329197856599</v>
      </c>
      <c r="G79">
        <v>-1084.3515126030613</v>
      </c>
      <c r="H79">
        <v>-892.41934230036861</v>
      </c>
      <c r="I79">
        <v>188.33048758908501</v>
      </c>
      <c r="J79">
        <v>100.259175435226</v>
      </c>
      <c r="K79">
        <v>38.9401146150066</v>
      </c>
      <c r="L79">
        <v>6.265901071682735E-4</v>
      </c>
      <c r="M79">
        <v>1.1816730572024145E-4</v>
      </c>
      <c r="N79" s="1">
        <v>1.4185529074463299E-5</v>
      </c>
      <c r="O79" s="1">
        <v>4.8598366832007898E-6</v>
      </c>
      <c r="P79" s="1">
        <v>-1.4907885318470601E-5</v>
      </c>
    </row>
    <row r="80" spans="1:16" x14ac:dyDescent="0.2">
      <c r="A80">
        <v>79</v>
      </c>
      <c r="B80">
        <v>745</v>
      </c>
      <c r="C80">
        <v>225</v>
      </c>
      <c r="D80">
        <v>0.347621175661739</v>
      </c>
      <c r="E80">
        <v>78.705309822323102</v>
      </c>
      <c r="F80">
        <v>1.7272725323489999</v>
      </c>
      <c r="G80">
        <v>-1309.5079071742787</v>
      </c>
      <c r="H80">
        <v>-1084.0269830283657</v>
      </c>
      <c r="I80">
        <v>221.466591137492</v>
      </c>
      <c r="J80">
        <v>118.818197194007</v>
      </c>
      <c r="K80">
        <v>45.566237144573698</v>
      </c>
      <c r="L80">
        <v>5.8504999131438781E-4</v>
      </c>
      <c r="M80">
        <v>1.0989462179151564E-4</v>
      </c>
      <c r="N80" s="1">
        <v>1.55825893020989E-5</v>
      </c>
      <c r="O80" s="1">
        <v>5.2824736750176396E-6</v>
      </c>
      <c r="P80" s="1">
        <v>-1.6260306260934599E-5</v>
      </c>
    </row>
    <row r="81" spans="1:16" x14ac:dyDescent="0.2">
      <c r="A81">
        <v>80</v>
      </c>
      <c r="B81">
        <v>744</v>
      </c>
      <c r="C81">
        <v>225</v>
      </c>
      <c r="D81">
        <v>0.34691097674876298</v>
      </c>
      <c r="E81">
        <v>85.251212974603902</v>
      </c>
      <c r="F81">
        <v>1.7513763549447401</v>
      </c>
      <c r="G81">
        <v>-1415.658301491811</v>
      </c>
      <c r="H81">
        <v>-1174.5768447924554</v>
      </c>
      <c r="I81">
        <v>237.02202154269</v>
      </c>
      <c r="J81">
        <v>127.597780900625</v>
      </c>
      <c r="K81">
        <v>48.676695179713803</v>
      </c>
      <c r="L81">
        <v>5.6931594098933564E-4</v>
      </c>
      <c r="M81">
        <v>1.0659629073567637E-4</v>
      </c>
      <c r="N81" s="1">
        <v>1.63409122601387E-5</v>
      </c>
      <c r="O81" s="1">
        <v>5.4703848252607901E-6</v>
      </c>
      <c r="P81" s="1">
        <v>-1.6897081083048402E-5</v>
      </c>
    </row>
    <row r="82" spans="1:16" x14ac:dyDescent="0.2">
      <c r="A82">
        <v>81</v>
      </c>
      <c r="B82">
        <v>743</v>
      </c>
      <c r="C82">
        <v>225</v>
      </c>
      <c r="D82">
        <v>0.34619938001279399</v>
      </c>
      <c r="E82">
        <v>89.147683521102394</v>
      </c>
      <c r="F82">
        <v>1.7647827983157101</v>
      </c>
      <c r="G82">
        <v>-1478.7269029870849</v>
      </c>
      <c r="H82">
        <v>-1228.5414069210753</v>
      </c>
      <c r="I82">
        <v>246.21474331411099</v>
      </c>
      <c r="J82">
        <v>132.83882618265201</v>
      </c>
      <c r="K82">
        <v>50.514818937595898</v>
      </c>
      <c r="L82">
        <v>5.6083890541444169E-4</v>
      </c>
      <c r="M82">
        <v>1.0469733433336777E-4</v>
      </c>
      <c r="N82" s="1">
        <v>1.6868504309846001E-5</v>
      </c>
      <c r="O82" s="1">
        <v>5.5734129119602302E-6</v>
      </c>
      <c r="P82" s="1">
        <v>-1.7275076912382201E-5</v>
      </c>
    </row>
    <row r="83" spans="1:16" x14ac:dyDescent="0.2">
      <c r="A83">
        <v>82</v>
      </c>
      <c r="B83">
        <v>742</v>
      </c>
      <c r="C83">
        <v>225</v>
      </c>
      <c r="D83">
        <v>0.345486381322956</v>
      </c>
      <c r="E83">
        <v>91.9331596520354</v>
      </c>
      <c r="F83">
        <v>1.7741728702698101</v>
      </c>
      <c r="G83">
        <v>-1523.7358805281312</v>
      </c>
      <c r="H83">
        <v>-1267.1833785127269</v>
      </c>
      <c r="I83">
        <v>252.729354763641</v>
      </c>
      <c r="J83">
        <v>136.59430618545301</v>
      </c>
      <c r="K83">
        <v>51.817475733384597</v>
      </c>
      <c r="L83">
        <v>5.5509899500342261E-4</v>
      </c>
      <c r="M83">
        <v>1.0332712065249443E-4</v>
      </c>
      <c r="N83" s="1">
        <v>1.72989118278568E-5</v>
      </c>
      <c r="O83" s="1">
        <v>5.6402308395064897E-6</v>
      </c>
      <c r="P83" s="1">
        <v>-1.7542938587280599E-5</v>
      </c>
    </row>
    <row r="84" spans="1:16" x14ac:dyDescent="0.2">
      <c r="A84">
        <v>83</v>
      </c>
      <c r="B84">
        <v>741</v>
      </c>
      <c r="C84">
        <v>225</v>
      </c>
      <c r="D84">
        <v>0.34477197653207198</v>
      </c>
      <c r="E84">
        <v>93.860361235607996</v>
      </c>
      <c r="F84">
        <v>1.7807111646181599</v>
      </c>
      <c r="G84">
        <v>-1554.782313998455</v>
      </c>
      <c r="H84">
        <v>-1293.9585611685811</v>
      </c>
      <c r="I84">
        <v>257.19027326979102</v>
      </c>
      <c r="J84">
        <v>139.20644122654599</v>
      </c>
      <c r="K84">
        <v>52.7094809650022</v>
      </c>
      <c r="L84">
        <v>5.5128417691858609E-4</v>
      </c>
      <c r="M84">
        <v>1.0232816445247032E-4</v>
      </c>
      <c r="N84" s="1">
        <v>1.7655081903350699E-5</v>
      </c>
      <c r="O84" s="1">
        <v>5.6800117683979803E-6</v>
      </c>
      <c r="P84" s="1">
        <v>-1.7728131124199999E-5</v>
      </c>
    </row>
    <row r="85" spans="1:16" x14ac:dyDescent="0.2">
      <c r="A85">
        <v>84</v>
      </c>
      <c r="B85">
        <v>740</v>
      </c>
      <c r="C85">
        <v>225</v>
      </c>
      <c r="D85">
        <v>0.34405616147658602</v>
      </c>
      <c r="E85">
        <v>95.328879048440001</v>
      </c>
      <c r="F85">
        <v>1.7858044370566699</v>
      </c>
      <c r="G85">
        <v>-1578.3690304601016</v>
      </c>
      <c r="H85">
        <v>-1314.3979184629986</v>
      </c>
      <c r="I85">
        <v>260.55067925223301</v>
      </c>
      <c r="J85">
        <v>141.20736414337799</v>
      </c>
      <c r="K85">
        <v>53.3814773164966</v>
      </c>
      <c r="L85">
        <v>5.484463515044324E-4</v>
      </c>
      <c r="M85">
        <v>1.0151808570775174E-4</v>
      </c>
      <c r="N85" s="1">
        <v>1.7971350300281202E-5</v>
      </c>
      <c r="O85" s="1">
        <v>5.7051464577216501E-6</v>
      </c>
      <c r="P85" s="1">
        <v>-1.7868584214142099E-5</v>
      </c>
    </row>
    <row r="86" spans="1:16" x14ac:dyDescent="0.2">
      <c r="A86">
        <v>85</v>
      </c>
      <c r="B86">
        <v>739</v>
      </c>
      <c r="C86">
        <v>225</v>
      </c>
      <c r="D86">
        <v>0.34333893197648602</v>
      </c>
      <c r="E86">
        <v>96.493688610367997</v>
      </c>
      <c r="F86">
        <v>1.7899758895275399</v>
      </c>
      <c r="G86">
        <v>-1597.0165144699952</v>
      </c>
      <c r="H86">
        <v>-1330.6423428179703</v>
      </c>
      <c r="I86">
        <v>263.18235109184297</v>
      </c>
      <c r="J86">
        <v>142.803995377733</v>
      </c>
      <c r="K86">
        <v>53.907814722485902</v>
      </c>
      <c r="L86">
        <v>5.4623048822088666E-4</v>
      </c>
      <c r="M86">
        <v>1.0082845378642406E-4</v>
      </c>
      <c r="N86" s="1">
        <v>1.82610942985378E-5</v>
      </c>
      <c r="O86" s="1">
        <v>5.7205713526439002E-6</v>
      </c>
      <c r="P86" s="1">
        <v>-1.7979336627518698E-5</v>
      </c>
    </row>
    <row r="87" spans="1:16" x14ac:dyDescent="0.2">
      <c r="A87">
        <v>86</v>
      </c>
      <c r="B87">
        <v>738</v>
      </c>
      <c r="C87">
        <v>225</v>
      </c>
      <c r="D87">
        <v>0.34262028383523802</v>
      </c>
      <c r="E87">
        <v>97.445685517370293</v>
      </c>
      <c r="F87">
        <v>1.79351964503913</v>
      </c>
      <c r="G87">
        <v>-1612.2030638929311</v>
      </c>
      <c r="H87">
        <v>-1343.9474722616303</v>
      </c>
      <c r="I87">
        <v>265.30333408483602</v>
      </c>
      <c r="J87">
        <v>144.11769688457099</v>
      </c>
      <c r="K87">
        <v>54.332098222009698</v>
      </c>
      <c r="L87">
        <v>5.4443703266809777E-4</v>
      </c>
      <c r="M87">
        <v>1.0022079630442206E-4</v>
      </c>
      <c r="N87" s="1">
        <v>1.8532126161874599E-5</v>
      </c>
      <c r="O87" s="1">
        <v>5.72918175098245E-6</v>
      </c>
      <c r="P87" s="1">
        <v>-1.8069203039148201E-5</v>
      </c>
    </row>
    <row r="88" spans="1:16" x14ac:dyDescent="0.2">
      <c r="A88">
        <v>87</v>
      </c>
      <c r="B88">
        <v>737</v>
      </c>
      <c r="C88">
        <v>225</v>
      </c>
      <c r="D88">
        <v>0.34190021283967897</v>
      </c>
      <c r="E88">
        <v>98.242015617709797</v>
      </c>
      <c r="F88">
        <v>1.7966146284029201</v>
      </c>
      <c r="G88">
        <v>-1624.8580784454425</v>
      </c>
      <c r="H88">
        <v>-1355.1027048118253</v>
      </c>
      <c r="I88">
        <v>267.05070830222098</v>
      </c>
      <c r="J88">
        <v>145.22477336421599</v>
      </c>
      <c r="K88">
        <v>54.681740905694802</v>
      </c>
      <c r="L88">
        <v>5.4294460789850406E-4</v>
      </c>
      <c r="M88">
        <v>9.9671707316698676E-5</v>
      </c>
      <c r="N88" s="1">
        <v>1.8789331035823999E-5</v>
      </c>
      <c r="O88" s="1">
        <v>5.7327980263389197E-6</v>
      </c>
      <c r="P88" s="1">
        <v>-1.81437214492034E-5</v>
      </c>
    </row>
    <row r="89" spans="1:16" x14ac:dyDescent="0.2">
      <c r="A89">
        <v>88</v>
      </c>
      <c r="B89">
        <v>736</v>
      </c>
      <c r="C89">
        <v>225</v>
      </c>
      <c r="D89">
        <v>0.34117871475994799</v>
      </c>
      <c r="E89">
        <v>98.920574699984698</v>
      </c>
      <c r="F89">
        <v>1.79937639401308</v>
      </c>
      <c r="G89">
        <v>-1635.5978805240238</v>
      </c>
      <c r="H89">
        <v>-1364.6315106215786</v>
      </c>
      <c r="I89">
        <v>268.515374612323</v>
      </c>
      <c r="J89">
        <v>146.175832711623</v>
      </c>
      <c r="K89">
        <v>54.974920772060202</v>
      </c>
      <c r="L89">
        <v>5.4167483814070876E-4</v>
      </c>
      <c r="M89">
        <v>9.9166069654259783E-5</v>
      </c>
      <c r="N89" s="1">
        <v>1.9035926860265299E-5</v>
      </c>
      <c r="O89" s="1">
        <v>5.7326274841152102E-6</v>
      </c>
      <c r="P89" s="1">
        <v>-1.82065616971474E-5</v>
      </c>
    </row>
    <row r="90" spans="1:16" x14ac:dyDescent="0.2">
      <c r="A90">
        <v>89</v>
      </c>
      <c r="B90">
        <v>735</v>
      </c>
      <c r="C90">
        <v>225</v>
      </c>
      <c r="D90">
        <v>0.34045578534940102</v>
      </c>
      <c r="E90">
        <v>99.507578658537</v>
      </c>
      <c r="F90">
        <v>1.80188315620554</v>
      </c>
      <c r="G90">
        <v>-1644.8488347153182</v>
      </c>
      <c r="H90">
        <v>-1372.8960119516182</v>
      </c>
      <c r="I90">
        <v>269.76021555035601</v>
      </c>
      <c r="J90">
        <v>147.00589315112501</v>
      </c>
      <c r="K90">
        <v>55.2242126887311</v>
      </c>
      <c r="L90">
        <v>5.4057468302769424E-4</v>
      </c>
      <c r="M90">
        <v>9.8693650671793096E-5</v>
      </c>
      <c r="N90" s="1">
        <v>1.9274121620290999E-5</v>
      </c>
      <c r="O90" s="1">
        <v>5.7295054710654299E-6</v>
      </c>
      <c r="P90" s="1">
        <v>-1.8260260578201301E-5</v>
      </c>
    </row>
    <row r="91" spans="1:16" x14ac:dyDescent="0.2">
      <c r="A91">
        <v>90</v>
      </c>
      <c r="B91">
        <v>734</v>
      </c>
      <c r="C91">
        <v>225</v>
      </c>
      <c r="D91">
        <v>0.33973142034453802</v>
      </c>
      <c r="E91">
        <v>100.021797704775</v>
      </c>
      <c r="F91">
        <v>1.80418989699452</v>
      </c>
      <c r="G91">
        <v>-1652.9162118356633</v>
      </c>
      <c r="H91">
        <v>-1380.1554770119403</v>
      </c>
      <c r="I91">
        <v>270.83025293146699</v>
      </c>
      <c r="J91">
        <v>147.740036021446</v>
      </c>
      <c r="K91">
        <v>55.438619776884401</v>
      </c>
      <c r="L91">
        <v>5.3960686400644851E-4</v>
      </c>
      <c r="M91">
        <v>9.8247257120266345E-5</v>
      </c>
      <c r="N91" s="1">
        <v>1.9505480735723901E-5</v>
      </c>
      <c r="O91" s="1">
        <v>5.7240302263331702E-6</v>
      </c>
      <c r="P91" s="1">
        <v>-1.8306632880814399E-5</v>
      </c>
    </row>
    <row r="92" spans="1:16" x14ac:dyDescent="0.2">
      <c r="A92">
        <v>91</v>
      </c>
      <c r="B92">
        <v>760</v>
      </c>
      <c r="C92">
        <v>200</v>
      </c>
      <c r="D92">
        <v>0.38472680636887402</v>
      </c>
      <c r="E92">
        <v>5.47868949350599</v>
      </c>
      <c r="F92">
        <v>0.45505687206717499</v>
      </c>
      <c r="G92">
        <v>-119.6766429044423</v>
      </c>
      <c r="H92">
        <v>-69.352928042595636</v>
      </c>
      <c r="I92">
        <v>48.7120457865798</v>
      </c>
      <c r="J92">
        <v>21.7253317155198</v>
      </c>
      <c r="K92">
        <v>12.0395709411399</v>
      </c>
      <c r="L92">
        <v>1.5294024524042341E-3</v>
      </c>
      <c r="M92">
        <v>3.4182390521239164E-4</v>
      </c>
      <c r="N92" s="1">
        <v>6.4929348432022702E-6</v>
      </c>
      <c r="O92" s="1">
        <v>5.0780362515893298E-6</v>
      </c>
      <c r="P92" s="1">
        <v>-1.27335724504664E-5</v>
      </c>
    </row>
    <row r="93" spans="1:16" x14ac:dyDescent="0.2">
      <c r="A93">
        <v>92</v>
      </c>
      <c r="B93">
        <v>759</v>
      </c>
      <c r="C93">
        <v>200</v>
      </c>
      <c r="D93">
        <v>0.38406287845759102</v>
      </c>
      <c r="E93">
        <v>5.63455794563101</v>
      </c>
      <c r="F93">
        <v>0.46580260856250699</v>
      </c>
      <c r="G93">
        <v>-122.21741818586054</v>
      </c>
      <c r="H93">
        <v>-71.591676688375159</v>
      </c>
      <c r="I93">
        <v>49.051863756573901</v>
      </c>
      <c r="J93">
        <v>21.943528407591302</v>
      </c>
      <c r="K93">
        <v>12.096449959822101</v>
      </c>
      <c r="L93">
        <v>1.5238215940460037E-3</v>
      </c>
      <c r="M93">
        <v>3.3964938935485107E-4</v>
      </c>
      <c r="N93" s="1">
        <v>6.6423722445379699E-6</v>
      </c>
      <c r="O93" s="1">
        <v>5.0705608320054401E-6</v>
      </c>
      <c r="P93" s="1">
        <v>-1.2761791312142901E-5</v>
      </c>
    </row>
    <row r="94" spans="1:16" x14ac:dyDescent="0.2">
      <c r="A94">
        <v>93</v>
      </c>
      <c r="B94">
        <v>758</v>
      </c>
      <c r="C94">
        <v>200</v>
      </c>
      <c r="D94">
        <v>0.383397662803666</v>
      </c>
      <c r="E94">
        <v>5.8392253069499196</v>
      </c>
      <c r="F94">
        <v>0.47955469118239902</v>
      </c>
      <c r="G94">
        <v>-125.56656741055171</v>
      </c>
      <c r="H94">
        <v>-74.525461136842921</v>
      </c>
      <c r="I94">
        <v>49.502256334511898</v>
      </c>
      <c r="J94">
        <v>22.224329607577101</v>
      </c>
      <c r="K94">
        <v>12.1763490469723</v>
      </c>
      <c r="L94">
        <v>1.5160025203029746E-3</v>
      </c>
      <c r="M94">
        <v>3.3698707041216375E-4</v>
      </c>
      <c r="N94" s="1">
        <v>6.7957144559956801E-6</v>
      </c>
      <c r="O94" s="1">
        <v>5.0649807486197798E-6</v>
      </c>
      <c r="P94" s="1">
        <v>-1.2794900053315E-5</v>
      </c>
    </row>
    <row r="95" spans="1:16" x14ac:dyDescent="0.2">
      <c r="A95">
        <v>94</v>
      </c>
      <c r="B95">
        <v>757</v>
      </c>
      <c r="C95">
        <v>200</v>
      </c>
      <c r="D95">
        <v>0.38273115565694399</v>
      </c>
      <c r="E95">
        <v>6.0429529682428598</v>
      </c>
      <c r="F95">
        <v>0.49307149027129799</v>
      </c>
      <c r="G95">
        <v>-128.89918485826834</v>
      </c>
      <c r="H95">
        <v>-77.446423923507226</v>
      </c>
      <c r="I95">
        <v>49.949921778476202</v>
      </c>
      <c r="J95">
        <v>22.5039052171905</v>
      </c>
      <c r="K95">
        <v>12.2557338793161</v>
      </c>
      <c r="L95">
        <v>1.508322167046863E-3</v>
      </c>
      <c r="M95">
        <v>3.3436600953663169E-4</v>
      </c>
      <c r="N95" s="1">
        <v>6.9503532525022903E-6</v>
      </c>
      <c r="O95" s="1">
        <v>5.0592593670737296E-6</v>
      </c>
      <c r="P95" s="1">
        <v>-1.28277877963692E-5</v>
      </c>
    </row>
    <row r="96" spans="1:16" x14ac:dyDescent="0.2">
      <c r="A96">
        <v>95</v>
      </c>
      <c r="B96">
        <v>756</v>
      </c>
      <c r="C96">
        <v>200</v>
      </c>
      <c r="D96">
        <v>0.38206335325268598</v>
      </c>
      <c r="E96">
        <v>7.5836184150777699</v>
      </c>
      <c r="F96">
        <v>0.58303120221830296</v>
      </c>
      <c r="G96">
        <v>-154.45080517830863</v>
      </c>
      <c r="H96">
        <v>-99.168999522013479</v>
      </c>
      <c r="I96">
        <v>53.719098772198599</v>
      </c>
      <c r="J96">
        <v>24.619888666097498</v>
      </c>
      <c r="K96">
        <v>13.0072256617206</v>
      </c>
      <c r="L96">
        <v>1.4456729926025909E-3</v>
      </c>
      <c r="M96">
        <v>3.1949656137557797E-4</v>
      </c>
      <c r="N96" s="1">
        <v>7.2035174887467303E-6</v>
      </c>
      <c r="O96" s="1">
        <v>5.1306385978399397E-6</v>
      </c>
      <c r="P96" s="1">
        <v>-1.3056976869020599E-5</v>
      </c>
    </row>
    <row r="97" spans="1:16" x14ac:dyDescent="0.2">
      <c r="A97">
        <v>96</v>
      </c>
      <c r="B97">
        <v>755</v>
      </c>
      <c r="C97">
        <v>200</v>
      </c>
      <c r="D97">
        <v>0.38139425181150599</v>
      </c>
      <c r="E97">
        <v>9.3452968899246205</v>
      </c>
      <c r="F97">
        <v>0.67381796730448296</v>
      </c>
      <c r="G97">
        <v>-183.65790486702915</v>
      </c>
      <c r="H97">
        <v>-123.99399745501476</v>
      </c>
      <c r="I97">
        <v>58.033530127786896</v>
      </c>
      <c r="J97">
        <v>27.040464680787</v>
      </c>
      <c r="K97">
        <v>13.8691714133257</v>
      </c>
      <c r="L97">
        <v>1.3822294747011838E-3</v>
      </c>
      <c r="M97">
        <v>3.0452425618990726E-4</v>
      </c>
      <c r="N97" s="1">
        <v>7.4777934734944997E-6</v>
      </c>
      <c r="O97" s="1">
        <v>5.2140486329896002E-6</v>
      </c>
      <c r="P97" s="1">
        <v>-1.33184787222257E-5</v>
      </c>
    </row>
    <row r="98" spans="1:16" x14ac:dyDescent="0.2">
      <c r="A98">
        <v>97</v>
      </c>
      <c r="B98">
        <v>754</v>
      </c>
      <c r="C98">
        <v>200</v>
      </c>
      <c r="D98">
        <v>0.38072384753930699</v>
      </c>
      <c r="E98">
        <v>11.1315280770462</v>
      </c>
      <c r="F98">
        <v>0.75505799004292296</v>
      </c>
      <c r="G98">
        <v>-213.25186874684007</v>
      </c>
      <c r="H98">
        <v>-149.15687251163985</v>
      </c>
      <c r="I98">
        <v>62.404055208521001</v>
      </c>
      <c r="J98">
        <v>29.495550374144901</v>
      </c>
      <c r="K98">
        <v>14.742613446701601</v>
      </c>
      <c r="L98">
        <v>1.3254631301577989E-3</v>
      </c>
      <c r="M98">
        <v>2.9110796039698278E-4</v>
      </c>
      <c r="N98" s="1">
        <v>7.7591417470204506E-6</v>
      </c>
      <c r="O98" s="1">
        <v>5.2980048321859903E-6</v>
      </c>
      <c r="P98" s="1">
        <v>-1.3583209002422399E-5</v>
      </c>
    </row>
    <row r="99" spans="1:16" x14ac:dyDescent="0.2">
      <c r="A99">
        <v>98</v>
      </c>
      <c r="B99">
        <v>753</v>
      </c>
      <c r="C99">
        <v>200</v>
      </c>
      <c r="D99">
        <v>0.380052136627202</v>
      </c>
      <c r="E99">
        <v>12.9529319746445</v>
      </c>
      <c r="F99">
        <v>0.82857984838585297</v>
      </c>
      <c r="G99">
        <v>-243.40590799021089</v>
      </c>
      <c r="H99">
        <v>-174.80503336113318</v>
      </c>
      <c r="I99">
        <v>66.855983269853695</v>
      </c>
      <c r="J99">
        <v>31.999296667041101</v>
      </c>
      <c r="K99">
        <v>15.632690077942399</v>
      </c>
      <c r="L99">
        <v>1.2740802951477586E-3</v>
      </c>
      <c r="M99">
        <v>2.7894978283019267E-4</v>
      </c>
      <c r="N99" s="1">
        <v>8.0483153607287197E-6</v>
      </c>
      <c r="O99" s="1">
        <v>5.38298288106657E-6</v>
      </c>
      <c r="P99" s="1">
        <v>-1.3852419900704201E-5</v>
      </c>
    </row>
    <row r="100" spans="1:16" x14ac:dyDescent="0.2">
      <c r="A100">
        <v>99</v>
      </c>
      <c r="B100">
        <v>752</v>
      </c>
      <c r="C100">
        <v>200</v>
      </c>
      <c r="D100">
        <v>0.37937911525142798</v>
      </c>
      <c r="E100">
        <v>14.825393002414801</v>
      </c>
      <c r="F100">
        <v>0.89595126375435596</v>
      </c>
      <c r="G100">
        <v>-274.37909904503721</v>
      </c>
      <c r="H100">
        <v>-201.15893865225664</v>
      </c>
      <c r="I100">
        <v>71.427223371104503</v>
      </c>
      <c r="J100">
        <v>34.572879357841998</v>
      </c>
      <c r="K100">
        <v>16.547097595790099</v>
      </c>
      <c r="L100">
        <v>1.2269663424608664E-3</v>
      </c>
      <c r="M100">
        <v>2.6779437546039614E-4</v>
      </c>
      <c r="N100" s="1">
        <v>8.3464593920724998E-6</v>
      </c>
      <c r="O100" s="1">
        <v>5.4696993303415104E-6</v>
      </c>
      <c r="P100" s="1">
        <v>-1.4128004040281401E-5</v>
      </c>
    </row>
    <row r="101" spans="1:16" x14ac:dyDescent="0.2">
      <c r="A101">
        <v>100</v>
      </c>
      <c r="B101">
        <v>751</v>
      </c>
      <c r="C101">
        <v>200</v>
      </c>
      <c r="D101">
        <v>0.378704779573308</v>
      </c>
      <c r="E101">
        <v>49.5624431629059</v>
      </c>
      <c r="F101">
        <v>1.4866276955562701</v>
      </c>
      <c r="G101">
        <v>-839.043197314194</v>
      </c>
      <c r="H101">
        <v>-680.99658857144914</v>
      </c>
      <c r="I101">
        <v>154.32417387576001</v>
      </c>
      <c r="J101">
        <v>80.709665879302506</v>
      </c>
      <c r="K101">
        <v>33.338840189143802</v>
      </c>
      <c r="L101">
        <v>7.9803623813296193E-4</v>
      </c>
      <c r="M101">
        <v>1.7276701210644182E-4</v>
      </c>
      <c r="N101" s="1">
        <v>1.08741556349367E-5</v>
      </c>
      <c r="O101" s="1">
        <v>7.0875973937699799E-6</v>
      </c>
      <c r="P101" s="1">
        <v>-1.8374438774454199E-5</v>
      </c>
    </row>
    <row r="102" spans="1:16" x14ac:dyDescent="0.2">
      <c r="A102">
        <v>101</v>
      </c>
      <c r="B102">
        <v>750</v>
      </c>
      <c r="C102">
        <v>200</v>
      </c>
      <c r="D102">
        <v>0.37802912573913899</v>
      </c>
      <c r="E102">
        <v>72.578543606502706</v>
      </c>
      <c r="F102">
        <v>1.6336707959305801</v>
      </c>
      <c r="G102">
        <v>-1212.9831459686068</v>
      </c>
      <c r="H102">
        <v>-999.07152482255867</v>
      </c>
      <c r="I102">
        <v>209.07667113664701</v>
      </c>
      <c r="J102">
        <v>111.26702460609</v>
      </c>
      <c r="K102">
        <v>44.426664042286198</v>
      </c>
      <c r="L102">
        <v>6.9196749565474537E-4</v>
      </c>
      <c r="M102">
        <v>1.4903598644070714E-4</v>
      </c>
      <c r="N102" s="1">
        <v>1.26632308146053E-5</v>
      </c>
      <c r="O102" s="1">
        <v>8.1368415528897502E-6</v>
      </c>
      <c r="P102" s="1">
        <v>-2.1172983864566799E-5</v>
      </c>
    </row>
    <row r="103" spans="1:16" x14ac:dyDescent="0.2">
      <c r="A103">
        <v>102</v>
      </c>
      <c r="B103">
        <v>749</v>
      </c>
      <c r="C103">
        <v>200</v>
      </c>
      <c r="D103">
        <v>0.37735214988015597</v>
      </c>
      <c r="E103">
        <v>81.779599250854602</v>
      </c>
      <c r="F103">
        <v>1.6746508843717001</v>
      </c>
      <c r="G103">
        <v>-1362.2953050514398</v>
      </c>
      <c r="H103">
        <v>-1126.3315448360242</v>
      </c>
      <c r="I103">
        <v>230.855751338353</v>
      </c>
      <c r="J103">
        <v>123.499719192957</v>
      </c>
      <c r="K103">
        <v>48.833819642078097</v>
      </c>
      <c r="L103">
        <v>6.630493832232682E-4</v>
      </c>
      <c r="M103">
        <v>1.4230070956090178E-4</v>
      </c>
      <c r="N103" s="1">
        <v>1.35368751311844E-5</v>
      </c>
      <c r="O103" s="1">
        <v>8.5368984827727699E-6</v>
      </c>
      <c r="P103" s="1">
        <v>-2.2296955229903899E-5</v>
      </c>
    </row>
    <row r="104" spans="1:16" x14ac:dyDescent="0.2">
      <c r="A104">
        <v>103</v>
      </c>
      <c r="B104">
        <v>748</v>
      </c>
      <c r="C104">
        <v>200</v>
      </c>
      <c r="D104">
        <v>0.37667384811242399</v>
      </c>
      <c r="E104">
        <v>86.822358882838699</v>
      </c>
      <c r="F104">
        <v>1.69471226788248</v>
      </c>
      <c r="G104">
        <v>-1443.9947769728083</v>
      </c>
      <c r="H104">
        <v>-1196.1509192574024</v>
      </c>
      <c r="I104">
        <v>242.71600827279801</v>
      </c>
      <c r="J104">
        <v>130.22039688548199</v>
      </c>
      <c r="K104">
        <v>51.231327304499601</v>
      </c>
      <c r="L104">
        <v>6.4934584253462037E-4</v>
      </c>
      <c r="M104">
        <v>1.389174008387477E-4</v>
      </c>
      <c r="N104" s="1">
        <v>1.4136619564461301E-5</v>
      </c>
      <c r="O104" s="1">
        <v>8.7420910799597993E-6</v>
      </c>
      <c r="P104" s="1">
        <v>-2.29183578884398E-5</v>
      </c>
    </row>
    <row r="105" spans="1:16" x14ac:dyDescent="0.2">
      <c r="A105">
        <v>104</v>
      </c>
      <c r="B105">
        <v>747</v>
      </c>
      <c r="C105">
        <v>200</v>
      </c>
      <c r="D105">
        <v>0.375994216536785</v>
      </c>
      <c r="E105">
        <v>90.0570417333645</v>
      </c>
      <c r="F105">
        <v>1.70707038687097</v>
      </c>
      <c r="G105">
        <v>-1496.2951383039472</v>
      </c>
      <c r="H105">
        <v>-1240.9932329927337</v>
      </c>
      <c r="I105">
        <v>250.26475930392499</v>
      </c>
      <c r="J105">
        <v>134.545672794789</v>
      </c>
      <c r="K105">
        <v>52.755318366477702</v>
      </c>
      <c r="L105">
        <v>6.4124256415375516E-4</v>
      </c>
      <c r="M105">
        <v>1.3676834736660415E-4</v>
      </c>
      <c r="N105" s="1">
        <v>1.4618193820897199E-5</v>
      </c>
      <c r="O105" s="1">
        <v>8.8626464294078907E-6</v>
      </c>
      <c r="P105" s="1">
        <v>-2.33215232706668E-5</v>
      </c>
    </row>
    <row r="106" spans="1:16" x14ac:dyDescent="0.2">
      <c r="A106">
        <v>105</v>
      </c>
      <c r="B106">
        <v>746</v>
      </c>
      <c r="C106">
        <v>200</v>
      </c>
      <c r="D106">
        <v>0.37531325123877901</v>
      </c>
      <c r="E106">
        <v>92.335336082205501</v>
      </c>
      <c r="F106">
        <v>1.7157161393981899</v>
      </c>
      <c r="G106">
        <v>-1533.0446023090271</v>
      </c>
      <c r="H106">
        <v>-1272.6235821319744</v>
      </c>
      <c r="I106">
        <v>255.53331271351601</v>
      </c>
      <c r="J106">
        <v>137.60461311121699</v>
      </c>
      <c r="K106">
        <v>53.817373376573201</v>
      </c>
      <c r="L106">
        <v>6.3583595106289582E-4</v>
      </c>
      <c r="M106">
        <v>1.3521397067171956E-4</v>
      </c>
      <c r="N106" s="1">
        <v>1.50378707217327E-5</v>
      </c>
      <c r="O106" s="1">
        <v>8.93844010985595E-6</v>
      </c>
      <c r="P106" s="1">
        <v>-2.36092848906528E-5</v>
      </c>
    </row>
    <row r="107" spans="1:16" x14ac:dyDescent="0.2">
      <c r="A107">
        <v>106</v>
      </c>
      <c r="B107">
        <v>745</v>
      </c>
      <c r="C107">
        <v>200</v>
      </c>
      <c r="D107">
        <v>0.37463094828856203</v>
      </c>
      <c r="E107">
        <v>94.153696909855896</v>
      </c>
      <c r="F107">
        <v>1.7226715680947899</v>
      </c>
      <c r="G107">
        <v>-1562.3189325611886</v>
      </c>
      <c r="H107">
        <v>-1297.9139352547802</v>
      </c>
      <c r="I107">
        <v>259.69729947607198</v>
      </c>
      <c r="J107">
        <v>140.05324785590699</v>
      </c>
      <c r="K107">
        <v>54.655628300632003</v>
      </c>
      <c r="L107">
        <v>6.3166778089027446E-4</v>
      </c>
      <c r="M107">
        <v>1.3393379572527485E-4</v>
      </c>
      <c r="N107" s="1">
        <v>1.5428504956241499E-5</v>
      </c>
      <c r="O107" s="1">
        <v>8.9919821475706598E-6</v>
      </c>
      <c r="P107" s="1">
        <v>-2.38400007065714E-5</v>
      </c>
    </row>
    <row r="108" spans="1:16" x14ac:dyDescent="0.2">
      <c r="A108">
        <v>107</v>
      </c>
      <c r="B108">
        <v>744</v>
      </c>
      <c r="C108">
        <v>200</v>
      </c>
      <c r="D108">
        <v>0.373947303740848</v>
      </c>
      <c r="E108">
        <v>95.506908846658504</v>
      </c>
      <c r="F108">
        <v>1.7279925471193101</v>
      </c>
      <c r="G108">
        <v>-1584.0267865740905</v>
      </c>
      <c r="H108">
        <v>-1316.7683852910391</v>
      </c>
      <c r="I108">
        <v>262.757949867653</v>
      </c>
      <c r="J108">
        <v>141.887990521695</v>
      </c>
      <c r="K108">
        <v>55.270440260795802</v>
      </c>
      <c r="L108">
        <v>6.2867711690678613E-4</v>
      </c>
      <c r="M108">
        <v>1.3291306028689483E-4</v>
      </c>
      <c r="N108" s="1">
        <v>1.5789433097385799E-5</v>
      </c>
      <c r="O108" s="1">
        <v>9.0242319343762308E-6</v>
      </c>
      <c r="P108" s="1">
        <v>-2.4015569712324801E-5</v>
      </c>
    </row>
    <row r="109" spans="1:16" x14ac:dyDescent="0.2">
      <c r="A109">
        <v>108</v>
      </c>
      <c r="B109">
        <v>743</v>
      </c>
      <c r="C109">
        <v>200</v>
      </c>
      <c r="D109">
        <v>0.3732623136348</v>
      </c>
      <c r="E109">
        <v>96.595519907658897</v>
      </c>
      <c r="F109">
        <v>1.73241825228442</v>
      </c>
      <c r="G109">
        <v>-1601.4318132826422</v>
      </c>
      <c r="H109">
        <v>-1331.9665825362185</v>
      </c>
      <c r="I109">
        <v>265.18831835795999</v>
      </c>
      <c r="J109">
        <v>143.37335311560599</v>
      </c>
      <c r="K109">
        <v>55.7576207594701</v>
      </c>
      <c r="L109">
        <v>6.2633304137422498E-4</v>
      </c>
      <c r="M109">
        <v>1.3203530660643533E-4</v>
      </c>
      <c r="N109" s="1">
        <v>1.61338892674877E-5</v>
      </c>
      <c r="O109" s="1">
        <v>9.0441058701596003E-6</v>
      </c>
      <c r="P109" s="1">
        <v>-2.4159175597219E-5</v>
      </c>
    </row>
    <row r="110" spans="1:16" x14ac:dyDescent="0.2">
      <c r="A110">
        <v>109</v>
      </c>
      <c r="B110">
        <v>742</v>
      </c>
      <c r="C110">
        <v>200</v>
      </c>
      <c r="D110">
        <v>0.37257597399398801</v>
      </c>
      <c r="E110">
        <v>97.494867531115503</v>
      </c>
      <c r="F110">
        <v>1.7362200427533301</v>
      </c>
      <c r="G110">
        <v>-1615.7591832237686</v>
      </c>
      <c r="H110">
        <v>-1344.5496808694572</v>
      </c>
      <c r="I110">
        <v>267.16781490705802</v>
      </c>
      <c r="J110">
        <v>144.60911497460799</v>
      </c>
      <c r="K110">
        <v>56.153520366292803</v>
      </c>
      <c r="L110">
        <v>6.2443819188067601E-4</v>
      </c>
      <c r="M110">
        <v>1.3125706252145079E-4</v>
      </c>
      <c r="N110" s="1">
        <v>1.64667612581574E-5</v>
      </c>
      <c r="O110" s="1">
        <v>9.0551038830704508E-6</v>
      </c>
      <c r="P110" s="1">
        <v>-2.4279833539253701E-5</v>
      </c>
    </row>
    <row r="111" spans="1:16" x14ac:dyDescent="0.2">
      <c r="A111">
        <v>110</v>
      </c>
      <c r="B111">
        <v>741</v>
      </c>
      <c r="C111">
        <v>200</v>
      </c>
      <c r="D111">
        <v>0.37188828082630798</v>
      </c>
      <c r="E111">
        <v>98.253552192940106</v>
      </c>
      <c r="F111">
        <v>1.7395678271042601</v>
      </c>
      <c r="G111">
        <v>-1627.7992523156192</v>
      </c>
      <c r="H111">
        <v>-1355.1893162191352</v>
      </c>
      <c r="I111">
        <v>268.81217071647399</v>
      </c>
      <c r="J111">
        <v>145.65964657935999</v>
      </c>
      <c r="K111">
        <v>56.481587358680898</v>
      </c>
      <c r="L111">
        <v>6.2286900893076104E-4</v>
      </c>
      <c r="M111">
        <v>1.3055110699724574E-4</v>
      </c>
      <c r="N111" s="1">
        <v>1.6791175549271401E-5</v>
      </c>
      <c r="O111" s="1">
        <v>9.05948341935596E-6</v>
      </c>
      <c r="P111" s="1">
        <v>-2.4383353131570101E-5</v>
      </c>
    </row>
    <row r="112" spans="1:16" x14ac:dyDescent="0.2">
      <c r="A112">
        <v>111</v>
      </c>
      <c r="B112">
        <v>740</v>
      </c>
      <c r="C112">
        <v>200</v>
      </c>
      <c r="D112">
        <v>0.37119923012387401</v>
      </c>
      <c r="E112">
        <v>98.904458562853904</v>
      </c>
      <c r="F112">
        <v>1.7425738139226601</v>
      </c>
      <c r="G112">
        <v>-1638.0867978735569</v>
      </c>
      <c r="H112">
        <v>-1364.3399281365153</v>
      </c>
      <c r="I112">
        <v>270.19968939860502</v>
      </c>
      <c r="J112">
        <v>146.5685081158</v>
      </c>
      <c r="K112">
        <v>56.757686688871303</v>
      </c>
      <c r="L112">
        <v>6.2154390263778831E-4</v>
      </c>
      <c r="M112">
        <v>1.2989946231539885E-4</v>
      </c>
      <c r="N112" s="1">
        <v>1.71092251436326E-5</v>
      </c>
      <c r="O112" s="1">
        <v>9.0587717846663105E-6</v>
      </c>
      <c r="P112" s="1">
        <v>-2.4473660875688698E-5</v>
      </c>
    </row>
    <row r="113" spans="1:16" x14ac:dyDescent="0.2">
      <c r="A113">
        <v>112</v>
      </c>
      <c r="B113">
        <v>739</v>
      </c>
      <c r="C113">
        <v>200</v>
      </c>
      <c r="D113">
        <v>0.37050881786296502</v>
      </c>
      <c r="E113">
        <v>99.470707026148204</v>
      </c>
      <c r="F113">
        <v>1.7453153157713699</v>
      </c>
      <c r="G113">
        <v>-1646.997806589246</v>
      </c>
      <c r="H113">
        <v>-1372.321013703161</v>
      </c>
      <c r="I113">
        <v>271.38542186035602</v>
      </c>
      <c r="J113">
        <v>147.36633202127601</v>
      </c>
      <c r="K113">
        <v>56.992972059140499</v>
      </c>
      <c r="L113">
        <v>6.2040666224465223E-4</v>
      </c>
      <c r="M113">
        <v>1.2928974134178065E-4</v>
      </c>
      <c r="N113" s="1">
        <v>1.7422362037009899E-5</v>
      </c>
      <c r="O113" s="1">
        <v>9.0540427385205406E-6</v>
      </c>
      <c r="P113" s="1">
        <v>-2.4553513956773299E-5</v>
      </c>
    </row>
    <row r="114" spans="1:16" x14ac:dyDescent="0.2">
      <c r="A114">
        <v>113</v>
      </c>
      <c r="B114">
        <v>738</v>
      </c>
      <c r="C114">
        <v>200</v>
      </c>
      <c r="D114">
        <v>0.36981704000395799</v>
      </c>
      <c r="E114">
        <v>99.969072887712201</v>
      </c>
      <c r="F114">
        <v>1.74784747448207</v>
      </c>
      <c r="G114">
        <v>-1654.8050796220818</v>
      </c>
      <c r="H114">
        <v>-1379.3643825260863</v>
      </c>
      <c r="I114">
        <v>272.409309440257</v>
      </c>
      <c r="J114">
        <v>148.075351157527</v>
      </c>
      <c r="K114">
        <v>57.195535850366497</v>
      </c>
      <c r="L114">
        <v>6.1941719919452463E-4</v>
      </c>
      <c r="M114">
        <v>1.2871310913090483E-4</v>
      </c>
      <c r="N114" s="1">
        <v>1.7731622401050299E-5</v>
      </c>
      <c r="O114" s="1">
        <v>9.0460753658218794E-6</v>
      </c>
      <c r="P114" s="1">
        <v>-2.4624910112659799E-5</v>
      </c>
    </row>
    <row r="115" spans="1:16" x14ac:dyDescent="0.2">
      <c r="A115">
        <v>114</v>
      </c>
      <c r="B115">
        <v>765</v>
      </c>
      <c r="C115">
        <v>175</v>
      </c>
      <c r="D115">
        <v>0.41451668833983701</v>
      </c>
      <c r="E115">
        <v>5.87803346783405</v>
      </c>
      <c r="F115">
        <v>0.40990071422263102</v>
      </c>
      <c r="G115">
        <v>-129.00255358796417</v>
      </c>
      <c r="H115">
        <v>-74.070538706850385</v>
      </c>
      <c r="I115">
        <v>52.916609982003202</v>
      </c>
      <c r="J115">
        <v>23.332913772632999</v>
      </c>
      <c r="K115">
        <v>14.340139609128499</v>
      </c>
      <c r="L115">
        <v>1.6546654349248423E-3</v>
      </c>
      <c r="M115">
        <v>4.3594582259703311E-4</v>
      </c>
      <c r="N115" s="1">
        <v>1.4538298566913901E-6</v>
      </c>
      <c r="O115" s="1">
        <v>8.9567646372399999E-6</v>
      </c>
      <c r="P115" s="1">
        <v>-1.8149796598029299E-5</v>
      </c>
    </row>
    <row r="116" spans="1:16" x14ac:dyDescent="0.2">
      <c r="A116">
        <v>115</v>
      </c>
      <c r="B116">
        <v>764</v>
      </c>
      <c r="C116">
        <v>175</v>
      </c>
      <c r="D116">
        <v>0.41388468398978101</v>
      </c>
      <c r="E116">
        <v>6.1929172382859496</v>
      </c>
      <c r="F116">
        <v>0.42760101432494702</v>
      </c>
      <c r="G116">
        <v>-134.19494818862429</v>
      </c>
      <c r="H116">
        <v>-78.494678871208009</v>
      </c>
      <c r="I116">
        <v>53.708379212940201</v>
      </c>
      <c r="J116">
        <v>23.796945313855499</v>
      </c>
      <c r="K116">
        <v>14.482933928635999</v>
      </c>
      <c r="L116">
        <v>1.6445304315942388E-3</v>
      </c>
      <c r="M116">
        <v>4.3199560586161057E-4</v>
      </c>
      <c r="N116" s="1">
        <v>1.6313978923325499E-6</v>
      </c>
      <c r="O116" s="1">
        <v>8.9685506903936302E-6</v>
      </c>
      <c r="P116" s="1">
        <v>-1.82448228280344E-5</v>
      </c>
    </row>
    <row r="117" spans="1:16" x14ac:dyDescent="0.2">
      <c r="A117">
        <v>116</v>
      </c>
      <c r="B117">
        <v>763</v>
      </c>
      <c r="C117">
        <v>175</v>
      </c>
      <c r="D117">
        <v>0.41325145973073701</v>
      </c>
      <c r="E117">
        <v>6.6191528173282697</v>
      </c>
      <c r="F117">
        <v>0.45081009447714798</v>
      </c>
      <c r="G117">
        <v>-141.23676474787058</v>
      </c>
      <c r="H117">
        <v>-84.48237316130222</v>
      </c>
      <c r="I117">
        <v>54.777574736871301</v>
      </c>
      <c r="J117">
        <v>24.414144187370098</v>
      </c>
      <c r="K117">
        <v>14.682796366849701</v>
      </c>
      <c r="L117">
        <v>1.6301567889193483E-3</v>
      </c>
      <c r="M117">
        <v>4.2694062410750635E-4</v>
      </c>
      <c r="N117" s="1">
        <v>1.81306572530992E-6</v>
      </c>
      <c r="O117" s="1">
        <v>8.99038348546467E-6</v>
      </c>
      <c r="P117" s="1">
        <v>-1.8360988673040999E-5</v>
      </c>
    </row>
    <row r="118" spans="1:16" x14ac:dyDescent="0.2">
      <c r="A118">
        <v>117</v>
      </c>
      <c r="B118">
        <v>762</v>
      </c>
      <c r="C118">
        <v>175</v>
      </c>
      <c r="D118">
        <v>0.41261701202724399</v>
      </c>
      <c r="E118">
        <v>8.3398287792501709</v>
      </c>
      <c r="F118">
        <v>0.53704300094761603</v>
      </c>
      <c r="G118">
        <v>-169.77325225144409</v>
      </c>
      <c r="H118">
        <v>-108.74419431071463</v>
      </c>
      <c r="I118">
        <v>58.9600600410187</v>
      </c>
      <c r="J118">
        <v>26.759359467650999</v>
      </c>
      <c r="K118">
        <v>15.5291638928996</v>
      </c>
      <c r="L118">
        <v>1.5672105995002831E-3</v>
      </c>
      <c r="M118">
        <v>4.0916363466499779E-4</v>
      </c>
      <c r="N118" s="1">
        <v>2.01494837422535E-6</v>
      </c>
      <c r="O118" s="1">
        <v>9.1161952060168702E-6</v>
      </c>
      <c r="P118" s="1">
        <v>-1.8691107843374599E-5</v>
      </c>
    </row>
    <row r="119" spans="1:16" x14ac:dyDescent="0.2">
      <c r="A119">
        <v>118</v>
      </c>
      <c r="B119">
        <v>761</v>
      </c>
      <c r="C119">
        <v>175</v>
      </c>
      <c r="D119">
        <v>0.411981337330175</v>
      </c>
      <c r="E119">
        <v>10.075472673948299</v>
      </c>
      <c r="F119">
        <v>0.61502153836081896</v>
      </c>
      <c r="G119">
        <v>-198.53987815465223</v>
      </c>
      <c r="H119">
        <v>-133.21070844393816</v>
      </c>
      <c r="I119">
        <v>63.175239626384297</v>
      </c>
      <c r="J119">
        <v>29.125839334259201</v>
      </c>
      <c r="K119">
        <v>16.3823086599566</v>
      </c>
      <c r="L119">
        <v>1.5103198223499169E-3</v>
      </c>
      <c r="M119">
        <v>3.9306906697483953E-4</v>
      </c>
      <c r="N119" s="1">
        <v>2.2240277312064602E-6</v>
      </c>
      <c r="O119" s="1">
        <v>9.2422767248290007E-6</v>
      </c>
      <c r="P119" s="1">
        <v>-1.9024256506318E-5</v>
      </c>
    </row>
    <row r="120" spans="1:16" x14ac:dyDescent="0.2">
      <c r="A120">
        <v>119</v>
      </c>
      <c r="B120">
        <v>760</v>
      </c>
      <c r="C120">
        <v>175</v>
      </c>
      <c r="D120">
        <v>0.41134443207665999</v>
      </c>
      <c r="E120">
        <v>11.8330113650042</v>
      </c>
      <c r="F120">
        <v>0.68614637921604404</v>
      </c>
      <c r="G120">
        <v>-227.64962606077484</v>
      </c>
      <c r="H120">
        <v>-157.97808250315242</v>
      </c>
      <c r="I120">
        <v>67.439485682605806</v>
      </c>
      <c r="J120">
        <v>31.5227131025554</v>
      </c>
      <c r="K120">
        <v>17.245607822814701</v>
      </c>
      <c r="L120">
        <v>1.4584443537917105E-3</v>
      </c>
      <c r="M120">
        <v>3.7837135482102842E-4</v>
      </c>
      <c r="N120" s="1">
        <v>2.4405189747357101E-6</v>
      </c>
      <c r="O120" s="1">
        <v>9.3690989646345707E-6</v>
      </c>
      <c r="P120" s="1">
        <v>-1.9361435045953099E-5</v>
      </c>
    </row>
    <row r="121" spans="1:16" x14ac:dyDescent="0.2">
      <c r="A121">
        <v>120</v>
      </c>
      <c r="B121">
        <v>759</v>
      </c>
      <c r="C121">
        <v>175</v>
      </c>
      <c r="D121">
        <v>0.41070629269001901</v>
      </c>
      <c r="E121">
        <v>13.6220839795846</v>
      </c>
      <c r="F121">
        <v>0.75161432275314</v>
      </c>
      <c r="G121">
        <v>-257.25970810398746</v>
      </c>
      <c r="H121">
        <v>-183.18012441071409</v>
      </c>
      <c r="I121">
        <v>71.775616278014596</v>
      </c>
      <c r="J121">
        <v>33.962695895440397</v>
      </c>
      <c r="K121">
        <v>18.123768490317399</v>
      </c>
      <c r="L121">
        <v>1.4106916140349756E-3</v>
      </c>
      <c r="M121">
        <v>3.6482648774903008E-4</v>
      </c>
      <c r="N121" s="1">
        <v>2.6647152393941401E-6</v>
      </c>
      <c r="O121" s="1">
        <v>9.4973228208398102E-6</v>
      </c>
      <c r="P121" s="1">
        <v>-1.9704053508410501E-5</v>
      </c>
    </row>
    <row r="122" spans="1:16" x14ac:dyDescent="0.2">
      <c r="A122">
        <v>121</v>
      </c>
      <c r="B122">
        <v>758</v>
      </c>
      <c r="C122">
        <v>175</v>
      </c>
      <c r="D122">
        <v>0.41006691557969399</v>
      </c>
      <c r="E122">
        <v>15.456813873290701</v>
      </c>
      <c r="F122">
        <v>0.81250314120114098</v>
      </c>
      <c r="G122">
        <v>-287.60047223383629</v>
      </c>
      <c r="H122">
        <v>-209.012876979634</v>
      </c>
      <c r="I122">
        <v>76.217109733878502</v>
      </c>
      <c r="J122">
        <v>36.464431022725201</v>
      </c>
      <c r="K122">
        <v>19.0236973735764</v>
      </c>
      <c r="L122">
        <v>1.3662521339242689E-3</v>
      </c>
      <c r="M122">
        <v>3.5221470345309048E-4</v>
      </c>
      <c r="N122" s="1">
        <v>2.8970367654094602E-6</v>
      </c>
      <c r="O122" s="1">
        <v>9.6279239885356094E-6</v>
      </c>
      <c r="P122" s="1">
        <v>-2.00541996118634E-5</v>
      </c>
    </row>
    <row r="123" spans="1:16" x14ac:dyDescent="0.2">
      <c r="A123">
        <v>122</v>
      </c>
      <c r="B123">
        <v>757</v>
      </c>
      <c r="C123">
        <v>175</v>
      </c>
      <c r="D123">
        <v>0.40942629714119499</v>
      </c>
      <c r="E123">
        <v>17.359328058007701</v>
      </c>
      <c r="F123">
        <v>0.86987022103355305</v>
      </c>
      <c r="G123">
        <v>-319.03281100757607</v>
      </c>
      <c r="H123">
        <v>-235.78346020301606</v>
      </c>
      <c r="I123">
        <v>80.816472241235005</v>
      </c>
      <c r="J123">
        <v>39.057140101042798</v>
      </c>
      <c r="K123">
        <v>19.956227536312099</v>
      </c>
      <c r="L123">
        <v>1.3243231648965646E-3</v>
      </c>
      <c r="M123">
        <v>3.4032035454847231E-4</v>
      </c>
      <c r="N123" s="1">
        <v>3.1381271707732798E-6</v>
      </c>
      <c r="O123" s="1">
        <v>9.7624404677403393E-6</v>
      </c>
      <c r="P123" s="1">
        <v>-2.0415169602792799E-5</v>
      </c>
    </row>
    <row r="124" spans="1:16" x14ac:dyDescent="0.2">
      <c r="A124">
        <v>123</v>
      </c>
      <c r="B124">
        <v>756</v>
      </c>
      <c r="C124">
        <v>175</v>
      </c>
      <c r="D124">
        <v>0.40878443375601398</v>
      </c>
      <c r="E124">
        <v>56.7222172337122</v>
      </c>
      <c r="F124">
        <v>1.44838313282952</v>
      </c>
      <c r="G124">
        <v>-958.5850231467241</v>
      </c>
      <c r="H124">
        <v>-779.4122127801428</v>
      </c>
      <c r="I124">
        <v>174.102545216142</v>
      </c>
      <c r="J124">
        <v>90.876870928717807</v>
      </c>
      <c r="K124">
        <v>39.162439790983399</v>
      </c>
      <c r="L124">
        <v>8.7727194696812869E-4</v>
      </c>
      <c r="M124">
        <v>2.2367252768025372E-4</v>
      </c>
      <c r="N124" s="1">
        <v>4.1579486050983698E-6</v>
      </c>
      <c r="O124" s="1">
        <v>1.25672903370339E-5</v>
      </c>
      <c r="P124" s="1">
        <v>-2.6384523259780201E-5</v>
      </c>
    </row>
    <row r="125" spans="1:16" x14ac:dyDescent="0.2">
      <c r="A125">
        <v>124</v>
      </c>
      <c r="B125">
        <v>755</v>
      </c>
      <c r="C125">
        <v>175</v>
      </c>
      <c r="D125">
        <v>0.40814132179156798</v>
      </c>
      <c r="E125">
        <v>74.2110024930533</v>
      </c>
      <c r="F125">
        <v>1.55727060553265</v>
      </c>
      <c r="G125">
        <v>-1242.6586949351884</v>
      </c>
      <c r="H125">
        <v>-1021.2094308276645</v>
      </c>
      <c r="I125">
        <v>215.391301742819</v>
      </c>
      <c r="J125">
        <v>113.907448988911</v>
      </c>
      <c r="K125">
        <v>47.654532378250103</v>
      </c>
      <c r="L125">
        <v>7.9422070766544122E-4</v>
      </c>
      <c r="M125">
        <v>2.016008242338619E-4</v>
      </c>
      <c r="N125" s="1">
        <v>4.8076313937585301E-6</v>
      </c>
      <c r="O125" s="1">
        <v>1.3779864836854799E-5</v>
      </c>
      <c r="P125" s="1">
        <v>-2.9045466974862899E-5</v>
      </c>
    </row>
    <row r="126" spans="1:16" x14ac:dyDescent="0.2">
      <c r="A126">
        <v>125</v>
      </c>
      <c r="B126">
        <v>754</v>
      </c>
      <c r="C126">
        <v>175</v>
      </c>
      <c r="D126">
        <v>0.40749695760112897</v>
      </c>
      <c r="E126">
        <v>82.248897052583004</v>
      </c>
      <c r="F126">
        <v>1.59612783077447</v>
      </c>
      <c r="G126">
        <v>-1373.0550951605187</v>
      </c>
      <c r="H126">
        <v>-1132.431331514641</v>
      </c>
      <c r="I126">
        <v>234.26888524127901</v>
      </c>
      <c r="J126">
        <v>124.51012475025</v>
      </c>
      <c r="K126">
        <v>51.530269359863198</v>
      </c>
      <c r="L126">
        <v>7.6543027088163016E-4</v>
      </c>
      <c r="M126">
        <v>1.936117133768742E-4</v>
      </c>
      <c r="N126" s="1">
        <v>5.2871091546181703E-6</v>
      </c>
      <c r="O126" s="1">
        <v>1.43128963482201E-5</v>
      </c>
      <c r="P126" s="1">
        <v>-3.0289545733243298E-5</v>
      </c>
    </row>
    <row r="127" spans="1:16" x14ac:dyDescent="0.2">
      <c r="A127">
        <v>126</v>
      </c>
      <c r="B127">
        <v>753</v>
      </c>
      <c r="C127">
        <v>175</v>
      </c>
      <c r="D127">
        <v>0.40685133752375702</v>
      </c>
      <c r="E127">
        <v>86.907962282555602</v>
      </c>
      <c r="F127">
        <v>1.6166864592969099</v>
      </c>
      <c r="G127">
        <v>-1448.5117654679832</v>
      </c>
      <c r="H127">
        <v>-1196.9669139219673</v>
      </c>
      <c r="I127">
        <v>245.14008666791699</v>
      </c>
      <c r="J127">
        <v>130.672920555166</v>
      </c>
      <c r="K127">
        <v>53.7568443050802</v>
      </c>
      <c r="L127">
        <v>7.5081456486797546E-4</v>
      </c>
      <c r="M127">
        <v>1.8930126794522597E-4</v>
      </c>
      <c r="N127" s="1">
        <v>5.7076990746762697E-6</v>
      </c>
      <c r="O127" s="1">
        <v>1.4603761291727301E-5</v>
      </c>
      <c r="P127" s="1">
        <v>-3.1028878734416898E-5</v>
      </c>
    </row>
    <row r="128" spans="1:16" x14ac:dyDescent="0.2">
      <c r="A128">
        <v>127</v>
      </c>
      <c r="B128">
        <v>752</v>
      </c>
      <c r="C128">
        <v>175</v>
      </c>
      <c r="D128">
        <v>0.406204457884214</v>
      </c>
      <c r="E128">
        <v>89.984057040640707</v>
      </c>
      <c r="F128">
        <v>1.6298172101427399</v>
      </c>
      <c r="G128">
        <v>-1498.22970042354</v>
      </c>
      <c r="H128">
        <v>-1239.6292551593647</v>
      </c>
      <c r="I128">
        <v>252.26179289245101</v>
      </c>
      <c r="J128">
        <v>134.756857750683</v>
      </c>
      <c r="K128">
        <v>55.211134402464502</v>
      </c>
      <c r="L128">
        <v>7.4194981446493505E-4</v>
      </c>
      <c r="M128">
        <v>1.8648354548617143E-4</v>
      </c>
      <c r="N128" s="1">
        <v>6.1024014394469404E-6</v>
      </c>
      <c r="O128" s="1">
        <v>1.47813245094303E-5</v>
      </c>
      <c r="P128" s="1">
        <v>-3.1532229831081903E-5</v>
      </c>
    </row>
    <row r="129" spans="1:16" x14ac:dyDescent="0.2">
      <c r="A129">
        <v>128</v>
      </c>
      <c r="B129">
        <v>751</v>
      </c>
      <c r="C129">
        <v>175</v>
      </c>
      <c r="D129">
        <v>0.40555631499292399</v>
      </c>
      <c r="E129">
        <v>92.188175293475396</v>
      </c>
      <c r="F129">
        <v>1.6391881514733</v>
      </c>
      <c r="G129">
        <v>-1533.7695914807355</v>
      </c>
      <c r="H129">
        <v>-1270.2425743223948</v>
      </c>
      <c r="I129">
        <v>257.31856509387097</v>
      </c>
      <c r="J129">
        <v>137.69632627825999</v>
      </c>
      <c r="K129">
        <v>56.240142542890297</v>
      </c>
      <c r="L129">
        <v>7.3599361807844248E-4</v>
      </c>
      <c r="M129">
        <v>1.8442097382629841E-4</v>
      </c>
      <c r="N129" s="1">
        <v>6.4842416937482901E-6</v>
      </c>
      <c r="O129" s="1">
        <v>1.48964899111886E-5</v>
      </c>
      <c r="P129" s="1">
        <v>-3.1905748094873402E-5</v>
      </c>
    </row>
    <row r="130" spans="1:16" x14ac:dyDescent="0.2">
      <c r="A130">
        <v>129</v>
      </c>
      <c r="B130">
        <v>750</v>
      </c>
      <c r="C130">
        <v>175</v>
      </c>
      <c r="D130">
        <v>0.40490690514587502</v>
      </c>
      <c r="E130">
        <v>93.8580347129014</v>
      </c>
      <c r="F130">
        <v>1.6463825924190001</v>
      </c>
      <c r="G130">
        <v>-1560.6226572766141</v>
      </c>
      <c r="H130">
        <v>-1293.4734743980364</v>
      </c>
      <c r="I130">
        <v>261.11031538219697</v>
      </c>
      <c r="J130">
        <v>139.93503835160899</v>
      </c>
      <c r="K130">
        <v>57.008641335910497</v>
      </c>
      <c r="L130">
        <v>7.317190914252256E-4</v>
      </c>
      <c r="M130">
        <v>1.8279517481726109E-4</v>
      </c>
      <c r="N130" s="1">
        <v>6.8593668837100798E-6</v>
      </c>
      <c r="O130" s="1">
        <v>1.4973398993613601E-5</v>
      </c>
      <c r="P130" s="1">
        <v>-3.2199759133382899E-5</v>
      </c>
    </row>
    <row r="131" spans="1:16" x14ac:dyDescent="0.2">
      <c r="A131">
        <v>130</v>
      </c>
      <c r="B131">
        <v>749</v>
      </c>
      <c r="C131">
        <v>175</v>
      </c>
      <c r="D131">
        <v>0.40425622462456801</v>
      </c>
      <c r="E131">
        <v>95.175095484237801</v>
      </c>
      <c r="F131">
        <v>1.65219783739627</v>
      </c>
      <c r="G131">
        <v>-1581.739396424869</v>
      </c>
      <c r="H131">
        <v>-1311.8294375710354</v>
      </c>
      <c r="I131">
        <v>264.06675203365501</v>
      </c>
      <c r="J131">
        <v>141.71136111766899</v>
      </c>
      <c r="K131">
        <v>57.605144692735898</v>
      </c>
      <c r="L131">
        <v>7.2850843503161045E-4</v>
      </c>
      <c r="M131">
        <v>1.8144581421731794E-4</v>
      </c>
      <c r="N131" s="1">
        <v>7.2310484250915504E-6</v>
      </c>
      <c r="O131" s="1">
        <v>1.50250080598863E-5</v>
      </c>
      <c r="P131" s="1">
        <v>-3.24412595964794E-5</v>
      </c>
    </row>
    <row r="132" spans="1:16" x14ac:dyDescent="0.2">
      <c r="A132">
        <v>131</v>
      </c>
      <c r="B132">
        <v>748</v>
      </c>
      <c r="C132">
        <v>175</v>
      </c>
      <c r="D132">
        <v>0.40360426969593199</v>
      </c>
      <c r="E132">
        <v>96.328500501257693</v>
      </c>
      <c r="F132">
        <v>1.6573980858241699</v>
      </c>
      <c r="G132">
        <v>-1600.1966297328743</v>
      </c>
      <c r="H132">
        <v>-1327.9345862167513</v>
      </c>
      <c r="I132">
        <v>266.628747944412</v>
      </c>
      <c r="J132">
        <v>143.27221272275099</v>
      </c>
      <c r="K132">
        <v>58.120316009268301</v>
      </c>
      <c r="L132">
        <v>7.2578163862329617E-4</v>
      </c>
      <c r="M132">
        <v>1.8022352303119425E-4</v>
      </c>
      <c r="N132" s="1">
        <v>7.6035943971493499E-6</v>
      </c>
      <c r="O132" s="1">
        <v>1.50639270179319E-5</v>
      </c>
      <c r="P132" s="1">
        <v>-3.2656936315256597E-5</v>
      </c>
    </row>
    <row r="133" spans="1:16" x14ac:dyDescent="0.2">
      <c r="A133">
        <v>132</v>
      </c>
      <c r="B133">
        <v>747</v>
      </c>
      <c r="C133">
        <v>175</v>
      </c>
      <c r="D133">
        <v>0.402951036612265</v>
      </c>
      <c r="E133">
        <v>97.233499390165406</v>
      </c>
      <c r="F133">
        <v>1.6616698897737501</v>
      </c>
      <c r="G133">
        <v>-1614.6134672944204</v>
      </c>
      <c r="H133">
        <v>-1340.5993805138328</v>
      </c>
      <c r="I133">
        <v>268.60757085376002</v>
      </c>
      <c r="J133">
        <v>144.50890324564301</v>
      </c>
      <c r="K133">
        <v>58.515533072218403</v>
      </c>
      <c r="L133">
        <v>7.2376179738080533E-4</v>
      </c>
      <c r="M133">
        <v>1.791841490635123E-4</v>
      </c>
      <c r="N133" s="1">
        <v>7.9738556577513601E-6</v>
      </c>
      <c r="O133" s="1">
        <v>1.5085643749764601E-5</v>
      </c>
      <c r="P133" s="1">
        <v>-3.2836645390204599E-5</v>
      </c>
    </row>
    <row r="134" spans="1:16" x14ac:dyDescent="0.2">
      <c r="A134">
        <v>133</v>
      </c>
      <c r="B134">
        <v>746</v>
      </c>
      <c r="C134">
        <v>175</v>
      </c>
      <c r="D134">
        <v>0.40229652161114798</v>
      </c>
      <c r="E134">
        <v>97.998537180296296</v>
      </c>
      <c r="F134">
        <v>1.6654349039235199</v>
      </c>
      <c r="G134">
        <v>-1626.7545003732157</v>
      </c>
      <c r="H134">
        <v>-1351.3298070495455</v>
      </c>
      <c r="I134">
        <v>270.25525226899998</v>
      </c>
      <c r="J134">
        <v>145.56281776862099</v>
      </c>
      <c r="K134">
        <v>58.842610389290002</v>
      </c>
      <c r="L134">
        <v>7.2212963014173411E-4</v>
      </c>
      <c r="M134">
        <v>1.7824564196547546E-4</v>
      </c>
      <c r="N134" s="1">
        <v>8.3443760483576906E-6</v>
      </c>
      <c r="O134" s="1">
        <v>1.50972772201772E-5</v>
      </c>
      <c r="P134" s="1">
        <v>-3.2995497358663299E-5</v>
      </c>
    </row>
    <row r="135" spans="1:16" x14ac:dyDescent="0.2">
      <c r="A135">
        <v>134</v>
      </c>
      <c r="B135">
        <v>745</v>
      </c>
      <c r="C135">
        <v>175</v>
      </c>
      <c r="D135">
        <v>0.401640720915384</v>
      </c>
      <c r="E135">
        <v>98.655958902519998</v>
      </c>
      <c r="F135">
        <v>1.66881705030498</v>
      </c>
      <c r="G135">
        <v>-1637.1457167612482</v>
      </c>
      <c r="H135">
        <v>-1360.5729895350569</v>
      </c>
      <c r="I135">
        <v>271.64827554909601</v>
      </c>
      <c r="J135">
        <v>146.47641865900201</v>
      </c>
      <c r="K135">
        <v>59.117300416178097</v>
      </c>
      <c r="L135">
        <v>7.2078914046973708E-4</v>
      </c>
      <c r="M135">
        <v>1.7738309627840615E-4</v>
      </c>
      <c r="N135" s="1">
        <v>8.7157062554816794E-6</v>
      </c>
      <c r="O135" s="1">
        <v>1.5101118602488201E-5</v>
      </c>
      <c r="P135" s="1">
        <v>-3.3138257287904198E-5</v>
      </c>
    </row>
    <row r="136" spans="1:16" x14ac:dyDescent="0.2">
      <c r="A136">
        <v>135</v>
      </c>
      <c r="B136">
        <v>744</v>
      </c>
      <c r="C136">
        <v>175</v>
      </c>
      <c r="D136">
        <v>0.40098363073293403</v>
      </c>
      <c r="E136">
        <v>99.228614003622496</v>
      </c>
      <c r="F136">
        <v>1.67190215363039</v>
      </c>
      <c r="G136">
        <v>-1646.1586858903861</v>
      </c>
      <c r="H136">
        <v>-1368.6447807731965</v>
      </c>
      <c r="I136">
        <v>272.84066740868502</v>
      </c>
      <c r="J136">
        <v>147.27970668495101</v>
      </c>
      <c r="K136">
        <v>59.350730416942</v>
      </c>
      <c r="L136">
        <v>7.1967384376008241E-4</v>
      </c>
      <c r="M136">
        <v>1.7657926205352447E-4</v>
      </c>
      <c r="N136" s="1">
        <v>9.0882208945369302E-6</v>
      </c>
      <c r="O136" s="1">
        <v>1.5098785752701199E-5</v>
      </c>
      <c r="P136" s="1">
        <v>-3.3268285606111197E-5</v>
      </c>
    </row>
    <row r="137" spans="1:16" x14ac:dyDescent="0.2">
      <c r="A137">
        <v>136</v>
      </c>
      <c r="B137">
        <v>743</v>
      </c>
      <c r="C137">
        <v>175</v>
      </c>
      <c r="D137">
        <v>0.40032524725680202</v>
      </c>
      <c r="E137">
        <v>99.733144646127002</v>
      </c>
      <c r="F137">
        <v>1.67475167990908</v>
      </c>
      <c r="G137">
        <v>-1654.064034666043</v>
      </c>
      <c r="H137">
        <v>-1375.7752230581011</v>
      </c>
      <c r="I137">
        <v>273.87177554936301</v>
      </c>
      <c r="J137">
        <v>147.994537687753</v>
      </c>
      <c r="K137">
        <v>59.551004392209997</v>
      </c>
      <c r="L137">
        <v>7.1873612129795951E-4</v>
      </c>
      <c r="M137">
        <v>1.7582178431063309E-4</v>
      </c>
      <c r="N137" s="1">
        <v>9.4621797487343501E-6</v>
      </c>
      <c r="O137" s="1">
        <v>1.5091456519477399E-5</v>
      </c>
      <c r="P137" s="1">
        <v>-3.33880251180471E-5</v>
      </c>
    </row>
    <row r="138" spans="1:16" x14ac:dyDescent="0.2">
      <c r="A138">
        <v>137</v>
      </c>
      <c r="B138">
        <v>742</v>
      </c>
      <c r="C138">
        <v>175</v>
      </c>
      <c r="D138">
        <v>0.39966556666502401</v>
      </c>
      <c r="E138">
        <v>100.181986702072</v>
      </c>
      <c r="F138">
        <v>1.6774108976402899</v>
      </c>
      <c r="G138">
        <v>-1661.0639881439147</v>
      </c>
      <c r="H138">
        <v>-1382.1362113210325</v>
      </c>
      <c r="I138">
        <v>274.77100115255797</v>
      </c>
      <c r="J138">
        <v>148.63724910041901</v>
      </c>
      <c r="K138">
        <v>59.724177804617803</v>
      </c>
      <c r="L138">
        <v>7.1794089713173427E-4</v>
      </c>
      <c r="M138">
        <v>1.7510156318180611E-4</v>
      </c>
      <c r="N138" s="1">
        <v>9.8377648706160105E-6</v>
      </c>
      <c r="O138" s="1">
        <v>1.5080010671084501E-5</v>
      </c>
      <c r="P138" s="1">
        <v>-3.3499297183937499E-5</v>
      </c>
    </row>
    <row r="139" spans="1:16" x14ac:dyDescent="0.2">
      <c r="A139">
        <v>138</v>
      </c>
      <c r="B139">
        <v>776</v>
      </c>
      <c r="C139">
        <v>150</v>
      </c>
      <c r="D139">
        <v>0.447600915026452</v>
      </c>
      <c r="E139">
        <v>6.2964255424740703</v>
      </c>
      <c r="F139">
        <v>0.35500396313718702</v>
      </c>
      <c r="G139">
        <v>-139.22531026274135</v>
      </c>
      <c r="H139">
        <v>-78.748896324324988</v>
      </c>
      <c r="I139">
        <v>57.646682685751799</v>
      </c>
      <c r="J139">
        <v>24.6135964632822</v>
      </c>
      <c r="K139">
        <v>17.7362119758671</v>
      </c>
      <c r="L139">
        <v>1.7449668098908988E-3</v>
      </c>
      <c r="M139">
        <v>5.7201298255247102E-4</v>
      </c>
      <c r="N139" s="1">
        <v>-1.0961177450042E-5</v>
      </c>
      <c r="O139" s="1">
        <v>1.6811491449313701E-5</v>
      </c>
      <c r="P139" s="1">
        <v>-2.5398240574037701E-5</v>
      </c>
    </row>
    <row r="140" spans="1:16" x14ac:dyDescent="0.2">
      <c r="A140">
        <v>139</v>
      </c>
      <c r="B140">
        <v>775</v>
      </c>
      <c r="C140">
        <v>150</v>
      </c>
      <c r="D140">
        <v>0.44700710776129698</v>
      </c>
      <c r="E140">
        <v>6.48290203360758</v>
      </c>
      <c r="F140">
        <v>0.36409597722735398</v>
      </c>
      <c r="G140">
        <v>-142.27413951697224</v>
      </c>
      <c r="H140">
        <v>-81.380083634945791</v>
      </c>
      <c r="I140">
        <v>58.100143738385597</v>
      </c>
      <c r="J140">
        <v>24.8975891117976</v>
      </c>
      <c r="K140">
        <v>17.805475586343601</v>
      </c>
      <c r="L140">
        <v>1.7420795364857047E-3</v>
      </c>
      <c r="M140">
        <v>5.6940398161850481E-4</v>
      </c>
      <c r="N140" s="1">
        <v>-1.0834683101316701E-5</v>
      </c>
      <c r="O140" s="1">
        <v>1.68131457531007E-5</v>
      </c>
      <c r="P140" s="1">
        <v>-2.55000999110337E-5</v>
      </c>
    </row>
    <row r="141" spans="1:16" x14ac:dyDescent="0.2">
      <c r="A141">
        <v>140</v>
      </c>
      <c r="B141">
        <v>774</v>
      </c>
      <c r="C141">
        <v>150</v>
      </c>
      <c r="D141">
        <v>0.44641216635630598</v>
      </c>
      <c r="E141">
        <v>6.84114114406903</v>
      </c>
      <c r="F141">
        <v>0.38076873879610501</v>
      </c>
      <c r="G141">
        <v>-148.18171766734332</v>
      </c>
      <c r="H141">
        <v>-86.412369944012255</v>
      </c>
      <c r="I141">
        <v>58.9915199113128</v>
      </c>
      <c r="J141">
        <v>25.418845356910399</v>
      </c>
      <c r="K141">
        <v>17.966656521485898</v>
      </c>
      <c r="L141">
        <v>1.7332866986867631E-3</v>
      </c>
      <c r="M141">
        <v>5.6484869740559785E-4</v>
      </c>
      <c r="N141" s="1">
        <v>-1.0724067098732099E-5</v>
      </c>
      <c r="O141" s="1">
        <v>1.6842471815106799E-5</v>
      </c>
      <c r="P141" s="1">
        <v>-2.5644838129150399E-5</v>
      </c>
    </row>
    <row r="142" spans="1:16" x14ac:dyDescent="0.2">
      <c r="A142">
        <v>141</v>
      </c>
      <c r="B142">
        <v>773</v>
      </c>
      <c r="C142">
        <v>150</v>
      </c>
      <c r="D142">
        <v>0.44581608755914398</v>
      </c>
      <c r="E142">
        <v>7.1999033413608897</v>
      </c>
      <c r="F142">
        <v>0.39717200134651898</v>
      </c>
      <c r="G142">
        <v>-154.09533080223827</v>
      </c>
      <c r="H142">
        <v>-91.452023200759697</v>
      </c>
      <c r="I142">
        <v>59.883327002862103</v>
      </c>
      <c r="J142">
        <v>25.941238764545702</v>
      </c>
      <c r="K142">
        <v>18.127922705909</v>
      </c>
      <c r="L142">
        <v>1.7246465462645733E-3</v>
      </c>
      <c r="M142">
        <v>5.6036142771568687E-4</v>
      </c>
      <c r="N142" s="1">
        <v>-1.06099195596791E-5</v>
      </c>
      <c r="O142" s="1">
        <v>1.6871555433718399E-5</v>
      </c>
      <c r="P142" s="1">
        <v>-2.57902942191672E-5</v>
      </c>
    </row>
    <row r="143" spans="1:16" x14ac:dyDescent="0.2">
      <c r="A143">
        <v>142</v>
      </c>
      <c r="B143">
        <v>772</v>
      </c>
      <c r="C143">
        <v>150</v>
      </c>
      <c r="D143">
        <v>0.44521886810505501</v>
      </c>
      <c r="E143">
        <v>7.5591061632118999</v>
      </c>
      <c r="F143">
        <v>0.41330924653750301</v>
      </c>
      <c r="G143">
        <v>-160.01358213544859</v>
      </c>
      <c r="H143">
        <v>-96.497886709210789</v>
      </c>
      <c r="I143">
        <v>60.775336528018599</v>
      </c>
      <c r="J143">
        <v>26.464658524750998</v>
      </c>
      <c r="K143">
        <v>18.289225867890099</v>
      </c>
      <c r="L143">
        <v>1.7161577027018547E-3</v>
      </c>
      <c r="M143">
        <v>5.5594128297253224E-4</v>
      </c>
      <c r="N143" s="1">
        <v>-1.0492176738475401E-5</v>
      </c>
      <c r="O143" s="1">
        <v>1.6900376746325601E-5</v>
      </c>
      <c r="P143" s="1">
        <v>-2.5936442968639E-5</v>
      </c>
    </row>
    <row r="144" spans="1:16" x14ac:dyDescent="0.2">
      <c r="A144">
        <v>143</v>
      </c>
      <c r="B144">
        <v>771</v>
      </c>
      <c r="C144">
        <v>150</v>
      </c>
      <c r="D144">
        <v>0.44462050471675502</v>
      </c>
      <c r="E144">
        <v>7.9186675838321401</v>
      </c>
      <c r="F144">
        <v>0.42918402317377502</v>
      </c>
      <c r="G144">
        <v>-165.93508329704517</v>
      </c>
      <c r="H144">
        <v>-101.54880966927102</v>
      </c>
      <c r="I144">
        <v>61.667321540312898</v>
      </c>
      <c r="J144">
        <v>26.9889945303849</v>
      </c>
      <c r="K144">
        <v>18.450518090758202</v>
      </c>
      <c r="L144">
        <v>1.7078187171860576E-3</v>
      </c>
      <c r="M144">
        <v>5.5158735462897915E-4</v>
      </c>
      <c r="N144" s="1">
        <v>-1.0370775282129499E-5</v>
      </c>
      <c r="O144" s="1">
        <v>1.69289160462062E-5</v>
      </c>
      <c r="P144" s="1">
        <v>-2.6083258920371099E-5</v>
      </c>
    </row>
    <row r="145" spans="1:16" x14ac:dyDescent="0.2">
      <c r="A145">
        <v>144</v>
      </c>
      <c r="B145">
        <v>770</v>
      </c>
      <c r="C145">
        <v>150</v>
      </c>
      <c r="D145">
        <v>0.44402099410439499</v>
      </c>
      <c r="E145">
        <v>8.2785063068553502</v>
      </c>
      <c r="F145">
        <v>0.44479994783705401</v>
      </c>
      <c r="G145">
        <v>-171.85845918604096</v>
      </c>
      <c r="H145">
        <v>-106.60365124636921</v>
      </c>
      <c r="I145">
        <v>62.559057389839097</v>
      </c>
      <c r="J145">
        <v>27.514137794056499</v>
      </c>
      <c r="K145">
        <v>18.611751973244498</v>
      </c>
      <c r="L145">
        <v>1.6996280630825302E-3</v>
      </c>
      <c r="M145">
        <v>5.4729871502307644E-4</v>
      </c>
      <c r="N145" s="1">
        <v>-1.0245652304577901E-5</v>
      </c>
      <c r="O145" s="1">
        <v>1.6957153831898998E-5</v>
      </c>
      <c r="P145" s="1">
        <v>-2.6230716443405298E-5</v>
      </c>
    </row>
    <row r="146" spans="1:16" x14ac:dyDescent="0.2">
      <c r="A146">
        <v>145</v>
      </c>
      <c r="B146">
        <v>769</v>
      </c>
      <c r="C146">
        <v>150</v>
      </c>
      <c r="D146">
        <v>0.44342033296550898</v>
      </c>
      <c r="E146">
        <v>9.6643852229368292</v>
      </c>
      <c r="F146">
        <v>0.50088003472092002</v>
      </c>
      <c r="G146">
        <v>-194.82082526041106</v>
      </c>
      <c r="H146">
        <v>-126.14266930244345</v>
      </c>
      <c r="I146">
        <v>65.904015875703493</v>
      </c>
      <c r="J146">
        <v>29.394712323814499</v>
      </c>
      <c r="K146">
        <v>19.294810239984098</v>
      </c>
      <c r="L146">
        <v>1.658946141862158E-3</v>
      </c>
      <c r="M146">
        <v>5.3254080319681415E-4</v>
      </c>
      <c r="N146" s="1">
        <v>-1.0199597047368E-5</v>
      </c>
      <c r="O146" s="1">
        <v>1.7117760597805999E-5</v>
      </c>
      <c r="P146" s="1">
        <v>-2.6584847147536699E-5</v>
      </c>
    </row>
    <row r="147" spans="1:16" x14ac:dyDescent="0.2">
      <c r="A147">
        <v>146</v>
      </c>
      <c r="B147">
        <v>768</v>
      </c>
      <c r="C147">
        <v>150</v>
      </c>
      <c r="D147">
        <v>0.442818517984921</v>
      </c>
      <c r="E147">
        <v>11.3700332266221</v>
      </c>
      <c r="F147">
        <v>0.564556975661618</v>
      </c>
      <c r="G147">
        <v>-223.07747888189419</v>
      </c>
      <c r="H147">
        <v>-150.18976424364931</v>
      </c>
      <c r="I147">
        <v>70.010545213548099</v>
      </c>
      <c r="J147">
        <v>31.698543085693601</v>
      </c>
      <c r="K147">
        <v>20.1397444665302</v>
      </c>
      <c r="L147">
        <v>1.6119193165575565E-3</v>
      </c>
      <c r="M147">
        <v>5.158198443555959E-4</v>
      </c>
      <c r="N147" s="1">
        <v>-1.01726144100803E-5</v>
      </c>
      <c r="O147" s="1">
        <v>1.7318566228593898E-5</v>
      </c>
      <c r="P147" s="1">
        <v>-2.7004423494036799E-5</v>
      </c>
    </row>
    <row r="148" spans="1:16" x14ac:dyDescent="0.2">
      <c r="A148">
        <v>147</v>
      </c>
      <c r="B148">
        <v>767</v>
      </c>
      <c r="C148">
        <v>150</v>
      </c>
      <c r="D148">
        <v>0.44221554583473799</v>
      </c>
      <c r="E148">
        <v>13.0971864301144</v>
      </c>
      <c r="F148">
        <v>0.62383488584079105</v>
      </c>
      <c r="G148">
        <v>-251.67074259921563</v>
      </c>
      <c r="H148">
        <v>-174.53218190277758</v>
      </c>
      <c r="I148">
        <v>74.164664752842896</v>
      </c>
      <c r="J148">
        <v>34.031699257987</v>
      </c>
      <c r="K148">
        <v>20.994636124689102</v>
      </c>
      <c r="L148">
        <v>1.5681627372374192E-3</v>
      </c>
      <c r="M148">
        <v>5.0023862145766762E-4</v>
      </c>
      <c r="N148" s="1">
        <v>-1.01399934113698E-5</v>
      </c>
      <c r="O148" s="1">
        <v>1.7520758338241799E-5</v>
      </c>
      <c r="P148" s="1">
        <v>-2.7429471673633E-5</v>
      </c>
    </row>
    <row r="149" spans="1:16" x14ac:dyDescent="0.2">
      <c r="A149">
        <v>148</v>
      </c>
      <c r="B149">
        <v>766</v>
      </c>
      <c r="C149">
        <v>150</v>
      </c>
      <c r="D149">
        <v>0.44161141317423203</v>
      </c>
      <c r="E149">
        <v>14.855429602663699</v>
      </c>
      <c r="F149">
        <v>0.67943962667083402</v>
      </c>
      <c r="G149">
        <v>-280.75696998577234</v>
      </c>
      <c r="H149">
        <v>-199.30297673428998</v>
      </c>
      <c r="I149">
        <v>78.388933435949099</v>
      </c>
      <c r="J149">
        <v>36.406684666261299</v>
      </c>
      <c r="K149">
        <v>21.864237850614298</v>
      </c>
      <c r="L149">
        <v>1.5271161456739575E-3</v>
      </c>
      <c r="M149">
        <v>4.8560832416622815E-4</v>
      </c>
      <c r="N149" s="1">
        <v>-1.0102186648662699E-5</v>
      </c>
      <c r="O149" s="1">
        <v>1.77253965260478E-5</v>
      </c>
      <c r="P149" s="1">
        <v>-2.78617171404242E-5</v>
      </c>
    </row>
    <row r="150" spans="1:16" x14ac:dyDescent="0.2">
      <c r="A150">
        <v>149</v>
      </c>
      <c r="B150">
        <v>765</v>
      </c>
      <c r="C150">
        <v>150</v>
      </c>
      <c r="D150">
        <v>0.44100611664981298</v>
      </c>
      <c r="E150">
        <v>16.658706539432401</v>
      </c>
      <c r="F150">
        <v>0.73207473413989499</v>
      </c>
      <c r="G150">
        <v>-310.56361387073173</v>
      </c>
      <c r="H150">
        <v>-224.69570416290102</v>
      </c>
      <c r="I150">
        <v>82.716206049421999</v>
      </c>
      <c r="J150">
        <v>38.8417024673005</v>
      </c>
      <c r="K150">
        <v>22.755472580274901</v>
      </c>
      <c r="L150">
        <v>1.4882303553519179E-3</v>
      </c>
      <c r="M150">
        <v>4.7174574964802999E-4</v>
      </c>
      <c r="N150" s="1">
        <v>-1.00598978485506E-5</v>
      </c>
      <c r="O150" s="1">
        <v>1.7934032697398301E-5</v>
      </c>
      <c r="P150" s="1">
        <v>-2.83036898655465E-5</v>
      </c>
    </row>
    <row r="151" spans="1:16" x14ac:dyDescent="0.2">
      <c r="A151">
        <v>150</v>
      </c>
      <c r="B151">
        <v>764</v>
      </c>
      <c r="C151">
        <v>150</v>
      </c>
      <c r="D151">
        <v>0.44039965289495597</v>
      </c>
      <c r="E151">
        <v>18.528588459955198</v>
      </c>
      <c r="F151">
        <v>0.78248832127686996</v>
      </c>
      <c r="G151">
        <v>-341.44253895914153</v>
      </c>
      <c r="H151">
        <v>-251.00977976971726</v>
      </c>
      <c r="I151">
        <v>87.1973514855883</v>
      </c>
      <c r="J151">
        <v>41.364925505698899</v>
      </c>
      <c r="K151">
        <v>23.6790607043439</v>
      </c>
      <c r="L151">
        <v>1.4509125168438906E-3</v>
      </c>
      <c r="M151">
        <v>4.5845578944427978E-4</v>
      </c>
      <c r="N151" s="1">
        <v>-1.00142728834754E-5</v>
      </c>
      <c r="O151" s="1">
        <v>1.8149079990496399E-5</v>
      </c>
      <c r="P151" s="1">
        <v>-2.8759325151985401E-5</v>
      </c>
    </row>
    <row r="152" spans="1:16" x14ac:dyDescent="0.2">
      <c r="A152">
        <v>151</v>
      </c>
      <c r="B152">
        <v>763</v>
      </c>
      <c r="C152">
        <v>150</v>
      </c>
      <c r="D152">
        <v>0.43979201853014099</v>
      </c>
      <c r="E152">
        <v>38.4133713643443</v>
      </c>
      <c r="F152">
        <v>1.1454029527821199</v>
      </c>
      <c r="G152">
        <v>-664.59224393528302</v>
      </c>
      <c r="H152">
        <v>-525.63560332533177</v>
      </c>
      <c r="I152">
        <v>134.11294108441899</v>
      </c>
      <c r="J152">
        <v>67.324523735777802</v>
      </c>
      <c r="K152">
        <v>33.536993484293298</v>
      </c>
      <c r="L152">
        <v>1.1598623902518478E-3</v>
      </c>
      <c r="M152">
        <v>3.6454513575084646E-4</v>
      </c>
      <c r="N152" s="1">
        <v>-1.1138660393381701E-5</v>
      </c>
      <c r="O152" s="1">
        <v>2.0437691145801598E-5</v>
      </c>
      <c r="P152" s="1">
        <v>-3.2517466464436102E-5</v>
      </c>
    </row>
    <row r="153" spans="1:16" x14ac:dyDescent="0.2">
      <c r="A153">
        <v>152</v>
      </c>
      <c r="B153">
        <v>762</v>
      </c>
      <c r="C153">
        <v>150</v>
      </c>
      <c r="D153">
        <v>0.439183210162781</v>
      </c>
      <c r="E153">
        <v>64.160128288424005</v>
      </c>
      <c r="F153">
        <v>1.3868780802145799</v>
      </c>
      <c r="G153">
        <v>-1083.0070831360185</v>
      </c>
      <c r="H153">
        <v>-881.51652077534868</v>
      </c>
      <c r="I153">
        <v>194.65362035866201</v>
      </c>
      <c r="J153">
        <v>100.88131240172601</v>
      </c>
      <c r="K153">
        <v>46.2622700608961</v>
      </c>
      <c r="L153">
        <v>9.6606044249006524E-4</v>
      </c>
      <c r="M153">
        <v>3.0201829757493619E-4</v>
      </c>
      <c r="N153" s="1">
        <v>-1.25641290224911E-5</v>
      </c>
      <c r="O153" s="1">
        <v>2.33548627963788E-5</v>
      </c>
      <c r="P153" s="1">
        <v>-3.7310310389574002E-5</v>
      </c>
    </row>
    <row r="154" spans="1:16" x14ac:dyDescent="0.2">
      <c r="A154">
        <v>153</v>
      </c>
      <c r="B154">
        <v>761</v>
      </c>
      <c r="C154">
        <v>150</v>
      </c>
      <c r="D154">
        <v>0.43857322438717999</v>
      </c>
      <c r="E154">
        <v>76.604884563133496</v>
      </c>
      <c r="F154">
        <v>1.4626422938344501</v>
      </c>
      <c r="G154">
        <v>-1285.0742386580807</v>
      </c>
      <c r="H154">
        <v>-1053.6422218824916</v>
      </c>
      <c r="I154">
        <v>223.794866794124</v>
      </c>
      <c r="J154">
        <v>117.114246050162</v>
      </c>
      <c r="K154">
        <v>52.374312493252397</v>
      </c>
      <c r="L154">
        <v>9.0661162539478325E-4</v>
      </c>
      <c r="M154">
        <v>2.8233165389383175E-4</v>
      </c>
      <c r="N154" s="1">
        <v>-1.30821108084983E-5</v>
      </c>
      <c r="O154" s="1">
        <v>2.4728011491311E-5</v>
      </c>
      <c r="P154" s="1">
        <v>-3.9665768246562402E-5</v>
      </c>
    </row>
    <row r="155" spans="1:16" x14ac:dyDescent="0.2">
      <c r="A155">
        <v>154</v>
      </c>
      <c r="B155">
        <v>760</v>
      </c>
      <c r="C155">
        <v>150</v>
      </c>
      <c r="D155">
        <v>0.43796205778444602</v>
      </c>
      <c r="E155">
        <v>83.207043084632005</v>
      </c>
      <c r="F155">
        <v>1.4968381608394099</v>
      </c>
      <c r="G155">
        <v>-1392.1283316207316</v>
      </c>
      <c r="H155">
        <v>-1145.0348059199687</v>
      </c>
      <c r="I155">
        <v>239.17062887288699</v>
      </c>
      <c r="J155">
        <v>125.745123793533</v>
      </c>
      <c r="K155">
        <v>55.588536731299001</v>
      </c>
      <c r="L155">
        <v>8.8083397111974422E-4</v>
      </c>
      <c r="M155">
        <v>2.7336975755875995E-4</v>
      </c>
      <c r="N155" s="1">
        <v>-1.3206581175741599E-5</v>
      </c>
      <c r="O155" s="1">
        <v>2.5428504916226001E-5</v>
      </c>
      <c r="P155" s="1">
        <v>-4.0957111522902398E-5</v>
      </c>
    </row>
    <row r="156" spans="1:16" x14ac:dyDescent="0.2">
      <c r="A156">
        <v>155</v>
      </c>
      <c r="B156">
        <v>759</v>
      </c>
      <c r="C156">
        <v>150</v>
      </c>
      <c r="D156">
        <v>0.43734970692244701</v>
      </c>
      <c r="E156">
        <v>87.307979342811294</v>
      </c>
      <c r="F156">
        <v>1.51673194086435</v>
      </c>
      <c r="G156">
        <v>-1458.5097644159382</v>
      </c>
      <c r="H156">
        <v>-1201.8632989656514</v>
      </c>
      <c r="I156">
        <v>248.65782783860899</v>
      </c>
      <c r="J156">
        <v>131.12391139002</v>
      </c>
      <c r="K156">
        <v>57.5632232634701</v>
      </c>
      <c r="L156">
        <v>8.6663945019949725E-4</v>
      </c>
      <c r="M156">
        <v>2.6809619536931258E-4</v>
      </c>
      <c r="N156" s="1">
        <v>-1.3160576749014699E-5</v>
      </c>
      <c r="O156" s="1">
        <v>2.5841975108558002E-5</v>
      </c>
      <c r="P156" s="1">
        <v>-4.1794790072040201E-5</v>
      </c>
    </row>
    <row r="157" spans="1:16" x14ac:dyDescent="0.2">
      <c r="A157">
        <v>156</v>
      </c>
      <c r="B157">
        <v>758</v>
      </c>
      <c r="C157">
        <v>150</v>
      </c>
      <c r="D157">
        <v>0.43673616835572199</v>
      </c>
      <c r="E157">
        <v>90.123178465208397</v>
      </c>
      <c r="F157">
        <v>1.5300774776158299</v>
      </c>
      <c r="G157">
        <v>-1503.9843458757296</v>
      </c>
      <c r="H157">
        <v>-1240.9238013393694</v>
      </c>
      <c r="I157">
        <v>255.119357941836</v>
      </c>
      <c r="J157">
        <v>134.83199249814999</v>
      </c>
      <c r="K157">
        <v>58.901055524089003</v>
      </c>
      <c r="L157">
        <v>8.5774658094120025E-4</v>
      </c>
      <c r="M157">
        <v>2.6451039989130152E-4</v>
      </c>
      <c r="N157" s="1">
        <v>-1.3024695601438801E-5</v>
      </c>
      <c r="O157" s="1">
        <v>2.61081393815289E-5</v>
      </c>
      <c r="P157" s="1">
        <v>-4.2400040385596099E-5</v>
      </c>
    </row>
    <row r="158" spans="1:16" x14ac:dyDescent="0.2">
      <c r="A158">
        <v>157</v>
      </c>
      <c r="B158">
        <v>757</v>
      </c>
      <c r="C158">
        <v>150</v>
      </c>
      <c r="D158">
        <v>0.436121438625445</v>
      </c>
      <c r="E158">
        <v>92.190250325368893</v>
      </c>
      <c r="F158">
        <v>1.53988032994603</v>
      </c>
      <c r="G158">
        <v>-1537.2941748307319</v>
      </c>
      <c r="H158">
        <v>-1269.6455965199511</v>
      </c>
      <c r="I158">
        <v>259.82081335637002</v>
      </c>
      <c r="J158">
        <v>137.56853368700101</v>
      </c>
      <c r="K158">
        <v>59.868451159837598</v>
      </c>
      <c r="L158">
        <v>8.5172055838917294E-4</v>
      </c>
      <c r="M158">
        <v>2.6183698602363643E-4</v>
      </c>
      <c r="N158" s="1">
        <v>-1.2834448386522699E-5</v>
      </c>
      <c r="O158" s="1">
        <v>2.6288636607528801E-5</v>
      </c>
      <c r="P158" s="1">
        <v>-4.2870464651244599E-5</v>
      </c>
    </row>
    <row r="159" spans="1:16" x14ac:dyDescent="0.2">
      <c r="A159">
        <v>158</v>
      </c>
      <c r="B159">
        <v>756</v>
      </c>
      <c r="C159">
        <v>150</v>
      </c>
      <c r="D159">
        <v>0.43550551425934297</v>
      </c>
      <c r="E159">
        <v>93.782351149152007</v>
      </c>
      <c r="F159">
        <v>1.5475451057002001</v>
      </c>
      <c r="G159">
        <v>-1562.8809610415399</v>
      </c>
      <c r="H159">
        <v>-1291.8035738252879</v>
      </c>
      <c r="I159">
        <v>263.40500325627499</v>
      </c>
      <c r="J159">
        <v>139.68867614166899</v>
      </c>
      <c r="K159">
        <v>60.600722268911802</v>
      </c>
      <c r="L159">
        <v>8.4742355715693987E-4</v>
      </c>
      <c r="M159">
        <v>2.5971360172824157E-4</v>
      </c>
      <c r="N159" s="1">
        <v>-1.2607829202971201E-5</v>
      </c>
      <c r="O159" s="1">
        <v>2.6414727221116701E-5</v>
      </c>
      <c r="P159" s="1">
        <v>-4.3255553453713298E-5</v>
      </c>
    </row>
    <row r="160" spans="1:16" x14ac:dyDescent="0.2">
      <c r="A160">
        <v>159</v>
      </c>
      <c r="B160">
        <v>755</v>
      </c>
      <c r="C160">
        <v>150</v>
      </c>
      <c r="D160">
        <v>0.43488839177162902</v>
      </c>
      <c r="E160">
        <v>95.052964865389995</v>
      </c>
      <c r="F160">
        <v>1.55381625863879</v>
      </c>
      <c r="G160">
        <v>-1583.2404267882034</v>
      </c>
      <c r="H160">
        <v>-1309.5188499019671</v>
      </c>
      <c r="I160">
        <v>266.23302055223098</v>
      </c>
      <c r="J160">
        <v>141.391928641942</v>
      </c>
      <c r="K160">
        <v>61.173877115084601</v>
      </c>
      <c r="L160">
        <v>8.4425255198994061E-4</v>
      </c>
      <c r="M160">
        <v>2.5794819620223022E-4</v>
      </c>
      <c r="N160" s="1">
        <v>-1.2354926003746E-5</v>
      </c>
      <c r="O160" s="1">
        <v>2.6503950669027E-5</v>
      </c>
      <c r="P160" s="1">
        <v>-4.3583066392848697E-5</v>
      </c>
    </row>
    <row r="161" spans="1:16" x14ac:dyDescent="0.2">
      <c r="A161">
        <v>160</v>
      </c>
      <c r="B161">
        <v>754</v>
      </c>
      <c r="C161">
        <v>150</v>
      </c>
      <c r="D161">
        <v>0.43427006766295001</v>
      </c>
      <c r="E161">
        <v>96.095106377383502</v>
      </c>
      <c r="F161">
        <v>1.55912574954572</v>
      </c>
      <c r="G161">
        <v>-1599.8850265599679</v>
      </c>
      <c r="H161">
        <v>-1324.0768868084929</v>
      </c>
      <c r="I161">
        <v>268.52365143580198</v>
      </c>
      <c r="J161">
        <v>142.79918004869899</v>
      </c>
      <c r="K161">
        <v>61.633967885773401</v>
      </c>
      <c r="L161">
        <v>8.4185766004763656E-4</v>
      </c>
      <c r="M161">
        <v>2.564293293491182E-4</v>
      </c>
      <c r="N161" s="1">
        <v>-1.2081838716303901E-5</v>
      </c>
      <c r="O161" s="1">
        <v>2.6566923350191299E-5</v>
      </c>
      <c r="P161" s="1">
        <v>-4.3869799269618002E-5</v>
      </c>
    </row>
    <row r="162" spans="1:16" x14ac:dyDescent="0.2">
      <c r="A162">
        <v>161</v>
      </c>
      <c r="B162">
        <v>753</v>
      </c>
      <c r="C162">
        <v>150</v>
      </c>
      <c r="D162">
        <v>0.43365053842031198</v>
      </c>
      <c r="E162">
        <v>96.968547867430004</v>
      </c>
      <c r="F162">
        <v>1.56374192625571</v>
      </c>
      <c r="G162">
        <v>-1613.7866717744114</v>
      </c>
      <c r="H162">
        <v>-1336.3037384126185</v>
      </c>
      <c r="I162">
        <v>270.41746685881498</v>
      </c>
      <c r="J162">
        <v>143.98810705658499</v>
      </c>
      <c r="K162">
        <v>62.010582589938601</v>
      </c>
      <c r="L162">
        <v>8.4002152724743586E-4</v>
      </c>
      <c r="M162">
        <v>2.5508776566913994E-4</v>
      </c>
      <c r="N162" s="1">
        <v>-1.1792477492400899E-5</v>
      </c>
      <c r="O162" s="1">
        <v>2.6610460123062699E-5</v>
      </c>
      <c r="P162" s="1">
        <v>-4.4126528284792801E-5</v>
      </c>
    </row>
    <row r="163" spans="1:16" x14ac:dyDescent="0.2">
      <c r="A163">
        <v>162</v>
      </c>
      <c r="B163">
        <v>752</v>
      </c>
      <c r="C163">
        <v>150</v>
      </c>
      <c r="D163">
        <v>0.43302980051699702</v>
      </c>
      <c r="E163">
        <v>97.767833838134095</v>
      </c>
      <c r="F163">
        <v>1.5680668755541201</v>
      </c>
      <c r="G163">
        <v>-1626.4826957966411</v>
      </c>
      <c r="H163">
        <v>-1347.5127629301503</v>
      </c>
      <c r="I163">
        <v>272.131788068503</v>
      </c>
      <c r="J163">
        <v>145.080611638048</v>
      </c>
      <c r="K163">
        <v>62.349275635061801</v>
      </c>
      <c r="L163">
        <v>8.3842656185450799E-4</v>
      </c>
      <c r="M163">
        <v>2.5382385557485345E-4</v>
      </c>
      <c r="N163" s="1">
        <v>-1.1491769159240199E-5</v>
      </c>
      <c r="O163" s="1">
        <v>2.66443685046601E-5</v>
      </c>
      <c r="P163" s="1">
        <v>-4.4369195703056701E-5</v>
      </c>
    </row>
    <row r="164" spans="1:16" x14ac:dyDescent="0.2">
      <c r="A164">
        <v>163</v>
      </c>
      <c r="B164">
        <v>751</v>
      </c>
      <c r="C164">
        <v>150</v>
      </c>
      <c r="D164">
        <v>0.43240785041253799</v>
      </c>
      <c r="E164">
        <v>98.425000602660006</v>
      </c>
      <c r="F164">
        <v>1.57182029071401</v>
      </c>
      <c r="G164">
        <v>-1636.8676908871469</v>
      </c>
      <c r="H164">
        <v>-1356.753130083714</v>
      </c>
      <c r="I164">
        <v>273.51515548533098</v>
      </c>
      <c r="J164">
        <v>145.99000498908401</v>
      </c>
      <c r="K164">
        <v>62.618482013582899</v>
      </c>
      <c r="L164">
        <v>8.372868837625921E-4</v>
      </c>
      <c r="M164">
        <v>2.5270323765579327E-4</v>
      </c>
      <c r="N164" s="1">
        <v>-1.1177354116755801E-5</v>
      </c>
      <c r="O164" s="1">
        <v>2.66625337582926E-5</v>
      </c>
      <c r="P164" s="1">
        <v>-4.4587389217265302E-5</v>
      </c>
    </row>
    <row r="165" spans="1:16" x14ac:dyDescent="0.2">
      <c r="A165">
        <v>164</v>
      </c>
      <c r="B165">
        <v>750</v>
      </c>
      <c r="C165">
        <v>150</v>
      </c>
      <c r="D165">
        <v>0.43178468455260599</v>
      </c>
      <c r="E165">
        <v>98.998864743381702</v>
      </c>
      <c r="F165">
        <v>1.5752481098377</v>
      </c>
      <c r="G165">
        <v>-1645.8982226669136</v>
      </c>
      <c r="H165">
        <v>-1364.842165827097</v>
      </c>
      <c r="I165">
        <v>274.70268923052799</v>
      </c>
      <c r="J165">
        <v>146.79209761660701</v>
      </c>
      <c r="K165">
        <v>62.846521843204201</v>
      </c>
      <c r="L165">
        <v>8.3640799666033418E-4</v>
      </c>
      <c r="M165">
        <v>2.5166493877904514E-4</v>
      </c>
      <c r="N165" s="1">
        <v>-1.0852264915428601E-5</v>
      </c>
      <c r="O165" s="1">
        <v>2.6671026564030898E-5</v>
      </c>
      <c r="P165" s="1">
        <v>-4.4790982887031099E-5</v>
      </c>
    </row>
    <row r="166" spans="1:16" x14ac:dyDescent="0.2">
      <c r="A166">
        <v>165</v>
      </c>
      <c r="B166">
        <v>749</v>
      </c>
      <c r="C166">
        <v>150</v>
      </c>
      <c r="D166">
        <v>0.43116029936897898</v>
      </c>
      <c r="E166">
        <v>99.5054987487039</v>
      </c>
      <c r="F166">
        <v>1.5784166792435399</v>
      </c>
      <c r="G166">
        <v>-1653.8356610443097</v>
      </c>
      <c r="H166">
        <v>-1372.002073109513</v>
      </c>
      <c r="I166">
        <v>275.73213313434002</v>
      </c>
      <c r="J166">
        <v>147.50777113226499</v>
      </c>
      <c r="K166">
        <v>63.0413375993922</v>
      </c>
      <c r="L166">
        <v>8.3573613766904056E-4</v>
      </c>
      <c r="M166">
        <v>2.5069184678180113E-4</v>
      </c>
      <c r="N166" s="1">
        <v>-1.05175263386181E-5</v>
      </c>
      <c r="O166" s="1">
        <v>2.6671662972041299E-5</v>
      </c>
      <c r="P166" s="1">
        <v>-4.4982844355380201E-5</v>
      </c>
    </row>
    <row r="167" spans="1:16" x14ac:dyDescent="0.2">
      <c r="A167">
        <v>166</v>
      </c>
      <c r="B167">
        <v>748</v>
      </c>
      <c r="C167">
        <v>150</v>
      </c>
      <c r="D167">
        <v>0.43053469127944</v>
      </c>
      <c r="E167">
        <v>99.956982022456003</v>
      </c>
      <c r="F167">
        <v>1.5813751691050899</v>
      </c>
      <c r="G167">
        <v>-1660.8764388594611</v>
      </c>
      <c r="H167">
        <v>-1378.3998459451861</v>
      </c>
      <c r="I167">
        <v>276.63185213362698</v>
      </c>
      <c r="J167">
        <v>148.152723230709</v>
      </c>
      <c r="K167">
        <v>63.208898163629101</v>
      </c>
      <c r="L167">
        <v>8.3523145114135049E-4</v>
      </c>
      <c r="M167">
        <v>2.4977127665785703E-4</v>
      </c>
      <c r="N167" s="1">
        <v>-1.01739045357525E-5</v>
      </c>
      <c r="O167" s="1">
        <v>2.66658065898435E-5</v>
      </c>
      <c r="P167" s="1">
        <v>-4.5165124303787301E-5</v>
      </c>
    </row>
    <row r="168" spans="1:16" x14ac:dyDescent="0.2">
      <c r="A168">
        <v>167</v>
      </c>
      <c r="B168">
        <v>789</v>
      </c>
      <c r="C168">
        <v>125</v>
      </c>
      <c r="D168">
        <v>0.48110954196676597</v>
      </c>
      <c r="E168">
        <v>6.7529598062796801</v>
      </c>
      <c r="F168">
        <v>0.29404105298782102</v>
      </c>
      <c r="G168">
        <v>-150.65294778626208</v>
      </c>
      <c r="H168">
        <v>-83.671141704592301</v>
      </c>
      <c r="I168">
        <v>63.0661116979241</v>
      </c>
      <c r="J168">
        <v>25.462988528239801</v>
      </c>
      <c r="K168">
        <v>22.966044154927499</v>
      </c>
      <c r="L168">
        <v>1.7710295393128857E-3</v>
      </c>
      <c r="M168">
        <v>7.6212488559126935E-4</v>
      </c>
      <c r="N168" s="1">
        <v>-3.0804379949556801E-5</v>
      </c>
      <c r="O168" s="1">
        <v>3.3615548665375098E-5</v>
      </c>
      <c r="P168" s="1">
        <v>-3.5115193247326099E-5</v>
      </c>
    </row>
    <row r="169" spans="1:16" x14ac:dyDescent="0.2">
      <c r="A169">
        <v>168</v>
      </c>
      <c r="B169">
        <v>788</v>
      </c>
      <c r="C169">
        <v>125</v>
      </c>
      <c r="D169">
        <v>0.48055458700466802</v>
      </c>
      <c r="E169">
        <v>6.90378787282775</v>
      </c>
      <c r="F169">
        <v>0.30006312422744502</v>
      </c>
      <c r="G169">
        <v>-153.10150400575296</v>
      </c>
      <c r="H169">
        <v>-85.805166219619466</v>
      </c>
      <c r="I169">
        <v>63.421954279315401</v>
      </c>
      <c r="J169">
        <v>25.696007393401</v>
      </c>
      <c r="K169">
        <v>23.0077850805643</v>
      </c>
      <c r="L169">
        <v>1.7713056880708416E-3</v>
      </c>
      <c r="M169">
        <v>7.6011030549145455E-4</v>
      </c>
      <c r="N169" s="1">
        <v>-3.0822437559995897E-5</v>
      </c>
      <c r="O169" s="1">
        <v>3.3614719111354299E-5</v>
      </c>
      <c r="P169" s="1">
        <v>-3.52382076634815E-5</v>
      </c>
    </row>
    <row r="170" spans="1:16" x14ac:dyDescent="0.2">
      <c r="A170">
        <v>169</v>
      </c>
      <c r="B170">
        <v>787</v>
      </c>
      <c r="C170">
        <v>125</v>
      </c>
      <c r="D170">
        <v>0.479998585105882</v>
      </c>
      <c r="E170">
        <v>7.2448777650395204</v>
      </c>
      <c r="F170">
        <v>0.312894008068899</v>
      </c>
      <c r="G170">
        <v>-158.71869200380809</v>
      </c>
      <c r="H170">
        <v>-90.598488475349413</v>
      </c>
      <c r="I170">
        <v>64.258909583104995</v>
      </c>
      <c r="J170">
        <v>26.186698430395701</v>
      </c>
      <c r="K170">
        <v>23.154415163629999</v>
      </c>
      <c r="L170">
        <v>1.7663485489660445E-3</v>
      </c>
      <c r="M170">
        <v>7.5582235982831587E-4</v>
      </c>
      <c r="N170" s="1">
        <v>-3.0886526807990699E-5</v>
      </c>
      <c r="O170" s="1">
        <v>3.3665157249035899E-5</v>
      </c>
      <c r="P170" s="1">
        <v>-3.5416140314129403E-5</v>
      </c>
    </row>
    <row r="171" spans="1:16" x14ac:dyDescent="0.2">
      <c r="A171">
        <v>170</v>
      </c>
      <c r="B171">
        <v>786</v>
      </c>
      <c r="C171">
        <v>125</v>
      </c>
      <c r="D171">
        <v>0.47944153330501299</v>
      </c>
      <c r="E171">
        <v>7.58627552437241</v>
      </c>
      <c r="F171">
        <v>0.32557726642825602</v>
      </c>
      <c r="G171">
        <v>-164.33855133802905</v>
      </c>
      <c r="H171">
        <v>-95.396198701181191</v>
      </c>
      <c r="I171">
        <v>65.095824558476906</v>
      </c>
      <c r="J171">
        <v>26.678208843763802</v>
      </c>
      <c r="K171">
        <v>23.300998892206401</v>
      </c>
      <c r="L171">
        <v>1.7614683540945531E-3</v>
      </c>
      <c r="M171">
        <v>7.5157997121767925E-4</v>
      </c>
      <c r="N171" s="1">
        <v>-3.0948566508450003E-5</v>
      </c>
      <c r="O171" s="1">
        <v>3.3715362800650801E-5</v>
      </c>
      <c r="P171" s="1">
        <v>-3.5595210569457399E-5</v>
      </c>
    </row>
    <row r="172" spans="1:16" x14ac:dyDescent="0.2">
      <c r="A172">
        <v>171</v>
      </c>
      <c r="B172">
        <v>785</v>
      </c>
      <c r="C172">
        <v>125</v>
      </c>
      <c r="D172">
        <v>0.47888342862543298</v>
      </c>
      <c r="E172">
        <v>7.9279100941123</v>
      </c>
      <c r="F172">
        <v>0.33811333211993599</v>
      </c>
      <c r="G172">
        <v>-169.95988192054594</v>
      </c>
      <c r="H172">
        <v>-100.19730139311858</v>
      </c>
      <c r="I172">
        <v>65.932505747424699</v>
      </c>
      <c r="J172">
        <v>27.1704454139396</v>
      </c>
      <c r="K172">
        <v>23.447493313573499</v>
      </c>
      <c r="L172">
        <v>1.7566654948816571E-3</v>
      </c>
      <c r="M172">
        <v>7.4738303795398176E-4</v>
      </c>
      <c r="N172" s="1">
        <v>-3.1008478113758801E-5</v>
      </c>
      <c r="O172" s="1">
        <v>3.3765309632646297E-5</v>
      </c>
      <c r="P172" s="1">
        <v>-3.57754034568395E-5</v>
      </c>
    </row>
    <row r="173" spans="1:16" x14ac:dyDescent="0.2">
      <c r="A173">
        <v>172</v>
      </c>
      <c r="B173">
        <v>784</v>
      </c>
      <c r="C173">
        <v>125</v>
      </c>
      <c r="D173">
        <v>0.47832426807926898</v>
      </c>
      <c r="E173">
        <v>8.2697108994777793</v>
      </c>
      <c r="F173">
        <v>0.35050273042567598</v>
      </c>
      <c r="G173">
        <v>-175.58149273793185</v>
      </c>
      <c r="H173">
        <v>-105.00080765843198</v>
      </c>
      <c r="I173">
        <v>66.7687612899756</v>
      </c>
      <c r="J173">
        <v>27.663315642562001</v>
      </c>
      <c r="K173">
        <v>23.5938558579399</v>
      </c>
      <c r="L173">
        <v>1.7519402924395593E-3</v>
      </c>
      <c r="M173">
        <v>7.432314260460047E-4</v>
      </c>
      <c r="N173" s="1">
        <v>-3.1066182211620301E-5</v>
      </c>
      <c r="O173" s="1">
        <v>3.3814971827790901E-5</v>
      </c>
      <c r="P173" s="1">
        <v>-3.5956703977061398E-5</v>
      </c>
    </row>
    <row r="174" spans="1:16" x14ac:dyDescent="0.2">
      <c r="A174">
        <v>173</v>
      </c>
      <c r="B174">
        <v>783</v>
      </c>
      <c r="C174">
        <v>125</v>
      </c>
      <c r="D174">
        <v>0.47776404866733202</v>
      </c>
      <c r="E174">
        <v>8.6116080645941899</v>
      </c>
      <c r="F174">
        <v>0.36274607988781499</v>
      </c>
      <c r="G174">
        <v>-181.20220544680859</v>
      </c>
      <c r="H174">
        <v>-109.80573823112388</v>
      </c>
      <c r="I174">
        <v>67.604401481059696</v>
      </c>
      <c r="J174">
        <v>28.1567280539332</v>
      </c>
      <c r="K174">
        <v>23.740044461010999</v>
      </c>
      <c r="L174">
        <v>1.7472929957740126E-3</v>
      </c>
      <c r="M174">
        <v>7.3912496887764908E-4</v>
      </c>
      <c r="N174" s="1">
        <v>-3.1121598585103402E-5</v>
      </c>
      <c r="O174" s="1">
        <v>3.38643237453488E-5</v>
      </c>
      <c r="P174" s="1">
        <v>-3.6139097165585E-5</v>
      </c>
    </row>
    <row r="175" spans="1:16" x14ac:dyDescent="0.2">
      <c r="A175">
        <v>174</v>
      </c>
      <c r="B175">
        <v>782</v>
      </c>
      <c r="C175">
        <v>125</v>
      </c>
      <c r="D175">
        <v>0.47720276737904699</v>
      </c>
      <c r="E175">
        <v>8.9535326238339294</v>
      </c>
      <c r="F175">
        <v>0.37484409259043699</v>
      </c>
      <c r="G175">
        <v>-186.82085786857917</v>
      </c>
      <c r="H175">
        <v>-114.61112640804849</v>
      </c>
      <c r="I175">
        <v>68.439239310143407</v>
      </c>
      <c r="J175">
        <v>28.650592488948</v>
      </c>
      <c r="K175">
        <v>23.886017682601501</v>
      </c>
      <c r="L175">
        <v>1.7427237803684401E-3</v>
      </c>
      <c r="M175">
        <v>7.3506346704395168E-4</v>
      </c>
      <c r="N175" s="1">
        <v>-3.1174646271104899E-5</v>
      </c>
      <c r="O175" s="1">
        <v>3.3913340078554298E-5</v>
      </c>
      <c r="P175" s="1">
        <v>-3.6322568152227199E-5</v>
      </c>
    </row>
    <row r="176" spans="1:16" x14ac:dyDescent="0.2">
      <c r="A176">
        <v>175</v>
      </c>
      <c r="B176">
        <v>781</v>
      </c>
      <c r="C176">
        <v>125</v>
      </c>
      <c r="D176">
        <v>0.476640421192431</v>
      </c>
      <c r="E176">
        <v>9.2954167277104407</v>
      </c>
      <c r="F176">
        <v>0.38679757398721798</v>
      </c>
      <c r="G176">
        <v>-192.43630738700134</v>
      </c>
      <c r="H176">
        <v>-119.41602090820449</v>
      </c>
      <c r="I176">
        <v>69.2730909846467</v>
      </c>
      <c r="J176">
        <v>29.144820391914202</v>
      </c>
      <c r="K176">
        <v>24.031734821629399</v>
      </c>
      <c r="L176">
        <v>1.7382327471079223E-3</v>
      </c>
      <c r="M176">
        <v>7.3104668834302088E-4</v>
      </c>
      <c r="N176" s="1">
        <v>-3.12252436175907E-5</v>
      </c>
      <c r="O176" s="1">
        <v>3.3961995909825997E-5</v>
      </c>
      <c r="P176" s="1">
        <v>-3.6507102219689901E-5</v>
      </c>
    </row>
    <row r="177" spans="1:16" x14ac:dyDescent="0.2">
      <c r="A177">
        <v>176</v>
      </c>
      <c r="B177">
        <v>780</v>
      </c>
      <c r="C177">
        <v>125</v>
      </c>
      <c r="D177">
        <v>0.47607700707401701</v>
      </c>
      <c r="E177">
        <v>9.6371938398374404</v>
      </c>
      <c r="F177">
        <v>0.39860742221893197</v>
      </c>
      <c r="G177">
        <v>-198.04743419033159</v>
      </c>
      <c r="H177">
        <v>-124.21948860672802</v>
      </c>
      <c r="I177">
        <v>70.105776427732295</v>
      </c>
      <c r="J177">
        <v>29.639325085327901</v>
      </c>
      <c r="K177">
        <v>24.177156025319199</v>
      </c>
      <c r="L177">
        <v>1.7338199215955479E-3</v>
      </c>
      <c r="M177">
        <v>7.2707436794331966E-4</v>
      </c>
      <c r="N177" s="1">
        <v>-3.1273308338295499E-5</v>
      </c>
      <c r="O177" s="1">
        <v>3.40102667623774E-5</v>
      </c>
      <c r="P177" s="1">
        <v>-3.6692684859466298E-5</v>
      </c>
    </row>
    <row r="178" spans="1:16" x14ac:dyDescent="0.2">
      <c r="A178">
        <v>177</v>
      </c>
      <c r="B178">
        <v>779</v>
      </c>
      <c r="C178">
        <v>125</v>
      </c>
      <c r="D178">
        <v>0.475512521978807</v>
      </c>
      <c r="E178">
        <v>9.9787989275476203</v>
      </c>
      <c r="F178">
        <v>0.41027462706179801</v>
      </c>
      <c r="G178">
        <v>-203.65314440148046</v>
      </c>
      <c r="H178">
        <v>-129.02061717980428</v>
      </c>
      <c r="I178">
        <v>70.937119757162094</v>
      </c>
      <c r="J178">
        <v>30.134022036145499</v>
      </c>
      <c r="K178">
        <v>24.3222423941038</v>
      </c>
      <c r="L178">
        <v>1.7294852537587085E-3</v>
      </c>
      <c r="M178">
        <v>7.2314620867942425E-4</v>
      </c>
      <c r="N178" s="1">
        <v>-3.1318757565611602E-5</v>
      </c>
      <c r="O178" s="1">
        <v>3.4058128649014901E-5</v>
      </c>
      <c r="P178" s="1">
        <v>-3.6879301825913597E-5</v>
      </c>
    </row>
    <row r="179" spans="1:16" x14ac:dyDescent="0.2">
      <c r="A179">
        <v>178</v>
      </c>
      <c r="B179">
        <v>778</v>
      </c>
      <c r="C179">
        <v>125</v>
      </c>
      <c r="D179">
        <v>0.47494696285021398</v>
      </c>
      <c r="E179">
        <v>11.1654839908729</v>
      </c>
      <c r="F179">
        <v>0.44825490439443599</v>
      </c>
      <c r="G179">
        <v>-223.29478203796396</v>
      </c>
      <c r="H179">
        <v>-145.74845861136197</v>
      </c>
      <c r="I179">
        <v>73.776643404413804</v>
      </c>
      <c r="J179">
        <v>31.729996198343098</v>
      </c>
      <c r="K179">
        <v>24.908782662304201</v>
      </c>
      <c r="L179">
        <v>1.7039623206177247E-3</v>
      </c>
      <c r="M179">
        <v>7.1034462263863153E-4</v>
      </c>
      <c r="N179" s="1">
        <v>-3.1533503159764597E-5</v>
      </c>
      <c r="O179" s="1">
        <v>3.4290078177572203E-5</v>
      </c>
      <c r="P179" s="1">
        <v>-3.7267469804707297E-5</v>
      </c>
    </row>
    <row r="180" spans="1:16" x14ac:dyDescent="0.2">
      <c r="A180">
        <v>179</v>
      </c>
      <c r="B180">
        <v>777</v>
      </c>
      <c r="C180">
        <v>125</v>
      </c>
      <c r="D180">
        <v>0.47438032662001101</v>
      </c>
      <c r="E180">
        <v>12.8336369125992</v>
      </c>
      <c r="F180">
        <v>0.49847065172555899</v>
      </c>
      <c r="G180">
        <v>-250.91874287204561</v>
      </c>
      <c r="H180">
        <v>-169.26563182210603</v>
      </c>
      <c r="I180">
        <v>77.757606509936906</v>
      </c>
      <c r="J180">
        <v>33.953879947235698</v>
      </c>
      <c r="K180">
        <v>25.746023097193198</v>
      </c>
      <c r="L180">
        <v>1.6684022990072344E-3</v>
      </c>
      <c r="M180">
        <v>6.9340855707251535E-4</v>
      </c>
      <c r="N180" s="1">
        <v>-3.18426246252047E-5</v>
      </c>
      <c r="O180" s="1">
        <v>3.4625650131138603E-5</v>
      </c>
      <c r="P180" s="1">
        <v>-3.77716584510315E-5</v>
      </c>
    </row>
    <row r="181" spans="1:16" x14ac:dyDescent="0.2">
      <c r="A181">
        <v>180</v>
      </c>
      <c r="B181">
        <v>776</v>
      </c>
      <c r="C181">
        <v>125</v>
      </c>
      <c r="D181">
        <v>0.47381261020826598</v>
      </c>
      <c r="E181">
        <v>14.523260079159501</v>
      </c>
      <c r="F181">
        <v>0.54612511247698603</v>
      </c>
      <c r="G181">
        <v>-278.87882647332975</v>
      </c>
      <c r="H181">
        <v>-193.07749116687154</v>
      </c>
      <c r="I181">
        <v>81.785654406051705</v>
      </c>
      <c r="J181">
        <v>36.206410238664098</v>
      </c>
      <c r="K181">
        <v>26.593283750106799</v>
      </c>
      <c r="L181">
        <v>1.6346791843270148E-3</v>
      </c>
      <c r="M181">
        <v>6.7732445259103668E-4</v>
      </c>
      <c r="N181" s="1">
        <v>-3.2152042900662501E-5</v>
      </c>
      <c r="O181" s="1">
        <v>3.4964000721692501E-5</v>
      </c>
      <c r="P181" s="1">
        <v>-3.8282755751984001E-5</v>
      </c>
    </row>
    <row r="182" spans="1:16" x14ac:dyDescent="0.2">
      <c r="A182">
        <v>181</v>
      </c>
      <c r="B182">
        <v>775</v>
      </c>
      <c r="C182">
        <v>125</v>
      </c>
      <c r="D182">
        <v>0.473243810523307</v>
      </c>
      <c r="E182">
        <v>16.243924550588201</v>
      </c>
      <c r="F182">
        <v>0.59164720468807996</v>
      </c>
      <c r="G182">
        <v>-307.33122302221216</v>
      </c>
      <c r="H182">
        <v>-217.31688498726083</v>
      </c>
      <c r="I182">
        <v>85.883191620710704</v>
      </c>
      <c r="J182">
        <v>38.499906806639601</v>
      </c>
      <c r="K182">
        <v>27.455423471749601</v>
      </c>
      <c r="L182">
        <v>1.6024613128467651E-3</v>
      </c>
      <c r="M182">
        <v>6.619475933282861E-4</v>
      </c>
      <c r="N182" s="1">
        <v>-3.2463313655804499E-5</v>
      </c>
      <c r="O182" s="1">
        <v>3.5306929453647203E-5</v>
      </c>
      <c r="P182" s="1">
        <v>-3.8802819466205802E-5</v>
      </c>
    </row>
    <row r="183" spans="1:16" x14ac:dyDescent="0.2">
      <c r="A183">
        <v>182</v>
      </c>
      <c r="B183">
        <v>774</v>
      </c>
      <c r="C183">
        <v>125</v>
      </c>
      <c r="D183">
        <v>0.47267392446163797</v>
      </c>
      <c r="E183">
        <v>18.009416209390299</v>
      </c>
      <c r="F183">
        <v>0.63548930496157296</v>
      </c>
      <c r="G183">
        <v>-336.50088316862821</v>
      </c>
      <c r="H183">
        <v>-242.17515391169292</v>
      </c>
      <c r="I183">
        <v>90.082514193321401</v>
      </c>
      <c r="J183">
        <v>40.852124556617497</v>
      </c>
      <c r="K183">
        <v>28.339448152442699</v>
      </c>
      <c r="L183">
        <v>1.5713931100520813E-3</v>
      </c>
      <c r="M183">
        <v>6.4712488696224086E-4</v>
      </c>
      <c r="N183" s="1">
        <v>-3.2778738439057999E-5</v>
      </c>
      <c r="O183" s="1">
        <v>3.5657041017927303E-5</v>
      </c>
      <c r="P183" s="1">
        <v>-3.9334826426451002E-5</v>
      </c>
    </row>
    <row r="184" spans="1:16" x14ac:dyDescent="0.2">
      <c r="A184">
        <v>183</v>
      </c>
      <c r="B184">
        <v>773</v>
      </c>
      <c r="C184">
        <v>125</v>
      </c>
      <c r="D184">
        <v>0.472102948907902</v>
      </c>
      <c r="E184">
        <v>19.840732988498999</v>
      </c>
      <c r="F184">
        <v>0.67817569009269496</v>
      </c>
      <c r="G184">
        <v>-366.73041237976054</v>
      </c>
      <c r="H184">
        <v>-267.94371958325195</v>
      </c>
      <c r="I184">
        <v>94.432840353892601</v>
      </c>
      <c r="J184">
        <v>43.290115447092397</v>
      </c>
      <c r="K184">
        <v>29.256036862346299</v>
      </c>
      <c r="L184">
        <v>1.5410547358074152E-3</v>
      </c>
      <c r="M184">
        <v>6.3267828097283182E-4</v>
      </c>
      <c r="N184" s="1">
        <v>-3.3101894652490898E-5</v>
      </c>
      <c r="O184" s="1">
        <v>3.60183163710811E-5</v>
      </c>
      <c r="P184" s="1">
        <v>-3.9883322253127101E-5</v>
      </c>
    </row>
    <row r="185" spans="1:16" x14ac:dyDescent="0.2">
      <c r="A185">
        <v>184</v>
      </c>
      <c r="B185">
        <v>772</v>
      </c>
      <c r="C185">
        <v>125</v>
      </c>
      <c r="D185">
        <v>0.47153088073482102</v>
      </c>
      <c r="E185">
        <v>21.7724023813436</v>
      </c>
      <c r="F185">
        <v>0.72039760857158397</v>
      </c>
      <c r="G185">
        <v>-398.58312137109561</v>
      </c>
      <c r="H185">
        <v>-295.10173596370311</v>
      </c>
      <c r="I185">
        <v>99.015125506638498</v>
      </c>
      <c r="J185">
        <v>45.858365279713801</v>
      </c>
      <c r="K185">
        <v>30.2227577136386</v>
      </c>
      <c r="L185">
        <v>1.5108822773890029E-3</v>
      </c>
      <c r="M185">
        <v>6.183721603150548E-4</v>
      </c>
      <c r="N185" s="1">
        <v>-3.3438750733816002E-5</v>
      </c>
      <c r="O185" s="1">
        <v>3.6397314379117801E-5</v>
      </c>
      <c r="P185" s="1">
        <v>-4.0455786714463002E-5</v>
      </c>
    </row>
    <row r="186" spans="1:16" x14ac:dyDescent="0.2">
      <c r="A186">
        <v>185</v>
      </c>
      <c r="B186">
        <v>771</v>
      </c>
      <c r="C186">
        <v>125</v>
      </c>
      <c r="D186">
        <v>0.47095771680314102</v>
      </c>
      <c r="E186">
        <v>46.795694074950298</v>
      </c>
      <c r="F186">
        <v>1.09061716387742</v>
      </c>
      <c r="G186">
        <v>-805.03613531628457</v>
      </c>
      <c r="H186">
        <v>-640.45925157845772</v>
      </c>
      <c r="I186">
        <v>157.62269087994201</v>
      </c>
      <c r="J186">
        <v>78.064466053939697</v>
      </c>
      <c r="K186">
        <v>42.907534948908904</v>
      </c>
      <c r="L186">
        <v>1.2122148021072108E-3</v>
      </c>
      <c r="M186">
        <v>4.9351708960024678E-4</v>
      </c>
      <c r="N186" s="1">
        <v>-3.7926715532430503E-5</v>
      </c>
      <c r="O186" s="1">
        <v>4.1250305831177501E-5</v>
      </c>
      <c r="P186" s="1">
        <v>-4.6024233368336203E-5</v>
      </c>
    </row>
    <row r="187" spans="1:16" x14ac:dyDescent="0.2">
      <c r="A187">
        <v>186</v>
      </c>
      <c r="B187">
        <v>770</v>
      </c>
      <c r="C187">
        <v>125</v>
      </c>
      <c r="D187">
        <v>0.47038345396155901</v>
      </c>
      <c r="E187">
        <v>66.325694533203105</v>
      </c>
      <c r="F187">
        <v>1.2570788823713199</v>
      </c>
      <c r="G187">
        <v>-1122.3981657345971</v>
      </c>
      <c r="H187">
        <v>-910.42093300844545</v>
      </c>
      <c r="I187">
        <v>203.21384881939301</v>
      </c>
      <c r="J187">
        <v>103.198033617352</v>
      </c>
      <c r="K187">
        <v>52.761760191283699</v>
      </c>
      <c r="L187">
        <v>1.0790674776948903E-3</v>
      </c>
      <c r="M187">
        <v>4.3737850260906004E-4</v>
      </c>
      <c r="N187" s="1">
        <v>-4.1359061936239301E-5</v>
      </c>
      <c r="O187" s="1">
        <v>4.4975852254086499E-5</v>
      </c>
      <c r="P187" s="1">
        <v>-5.0372736844778503E-5</v>
      </c>
    </row>
    <row r="188" spans="1:16" x14ac:dyDescent="0.2">
      <c r="A188">
        <v>187</v>
      </c>
      <c r="B188">
        <v>769</v>
      </c>
      <c r="C188">
        <v>125</v>
      </c>
      <c r="D188">
        <v>0.46980808904668597</v>
      </c>
      <c r="E188">
        <v>76.874156474952997</v>
      </c>
      <c r="F188">
        <v>1.3244095158966001</v>
      </c>
      <c r="G188">
        <v>-1293.6501812218735</v>
      </c>
      <c r="H188">
        <v>-1056.3215736316236</v>
      </c>
      <c r="I188">
        <v>227.73510534180801</v>
      </c>
      <c r="J188">
        <v>116.787226533481</v>
      </c>
      <c r="K188">
        <v>58.044098560338597</v>
      </c>
      <c r="L188">
        <v>1.026771557876625E-3</v>
      </c>
      <c r="M188">
        <v>4.1467940120726142E-4</v>
      </c>
      <c r="N188" s="1">
        <v>-4.3154037735420597E-5</v>
      </c>
      <c r="O188" s="1">
        <v>4.6943929826631897E-5</v>
      </c>
      <c r="P188" s="1">
        <v>-5.2778966072326501E-5</v>
      </c>
    </row>
    <row r="189" spans="1:16" x14ac:dyDescent="0.2">
      <c r="A189">
        <v>188</v>
      </c>
      <c r="B189">
        <v>768</v>
      </c>
      <c r="C189">
        <v>125</v>
      </c>
      <c r="D189">
        <v>0.46923161888296799</v>
      </c>
      <c r="E189">
        <v>82.964785420868495</v>
      </c>
      <c r="F189">
        <v>1.3586825954880699</v>
      </c>
      <c r="G189">
        <v>-1392.3954331974403</v>
      </c>
      <c r="H189">
        <v>-1140.6322371190613</v>
      </c>
      <c r="I189">
        <v>241.81805291983699</v>
      </c>
      <c r="J189">
        <v>124.65186588618501</v>
      </c>
      <c r="K189">
        <v>61.062668864957097</v>
      </c>
      <c r="L189">
        <v>1.0014355439931562E-3</v>
      </c>
      <c r="M189">
        <v>4.0311622900752222E-4</v>
      </c>
      <c r="N189" s="1">
        <v>-4.4141074807131297E-5</v>
      </c>
      <c r="O189" s="1">
        <v>4.8046495128507002E-5</v>
      </c>
      <c r="P189" s="1">
        <v>-5.4227104233537303E-5</v>
      </c>
    </row>
    <row r="190" spans="1:16" x14ac:dyDescent="0.2">
      <c r="A190">
        <v>189</v>
      </c>
      <c r="B190">
        <v>767</v>
      </c>
      <c r="C190">
        <v>125</v>
      </c>
      <c r="D190">
        <v>0.46865404028265401</v>
      </c>
      <c r="E190">
        <v>86.908008229417604</v>
      </c>
      <c r="F190">
        <v>1.3796711517856599</v>
      </c>
      <c r="G190">
        <v>-1456.2162426081827</v>
      </c>
      <c r="H190">
        <v>-1195.2722977425751</v>
      </c>
      <c r="I190">
        <v>250.876991940126</v>
      </c>
      <c r="J190">
        <v>129.76091818357401</v>
      </c>
      <c r="K190">
        <v>62.991828246126097</v>
      </c>
      <c r="L190">
        <v>9.8693649853394448E-4</v>
      </c>
      <c r="M190">
        <v>3.960262194725178E-4</v>
      </c>
      <c r="N190" s="1">
        <v>-4.47382544269138E-5</v>
      </c>
      <c r="O190" s="1">
        <v>4.8733728567505699E-5</v>
      </c>
      <c r="P190" s="1">
        <v>-5.52160573152714E-5</v>
      </c>
    </row>
    <row r="191" spans="1:16" x14ac:dyDescent="0.2">
      <c r="A191">
        <v>190</v>
      </c>
      <c r="B191">
        <v>766</v>
      </c>
      <c r="C191">
        <v>125</v>
      </c>
      <c r="D191">
        <v>0.46807535004571499</v>
      </c>
      <c r="E191">
        <v>89.676924830900504</v>
      </c>
      <c r="F191">
        <v>1.3941091121063001</v>
      </c>
      <c r="G191">
        <v>-1500.9396684668609</v>
      </c>
      <c r="H191">
        <v>-1233.6865303004106</v>
      </c>
      <c r="I191">
        <v>257.189971124902</v>
      </c>
      <c r="J191">
        <v>133.36401802029101</v>
      </c>
      <c r="K191">
        <v>64.325614151829896</v>
      </c>
      <c r="L191">
        <v>9.7778271999898248E-4</v>
      </c>
      <c r="M191">
        <v>3.9114082813533494E-4</v>
      </c>
      <c r="N191" s="1">
        <v>-4.5120728972328297E-5</v>
      </c>
      <c r="O191" s="1">
        <v>4.9194367429075802E-5</v>
      </c>
      <c r="P191" s="1">
        <v>-5.5955131770095902E-5</v>
      </c>
    </row>
    <row r="192" spans="1:16" x14ac:dyDescent="0.2">
      <c r="A192">
        <v>191</v>
      </c>
      <c r="B192">
        <v>765</v>
      </c>
      <c r="C192">
        <v>125</v>
      </c>
      <c r="D192">
        <v>0.46749554495978501</v>
      </c>
      <c r="E192">
        <v>91.737695085121103</v>
      </c>
      <c r="F192">
        <v>1.4048540287462601</v>
      </c>
      <c r="G192">
        <v>-1534.1471253993645</v>
      </c>
      <c r="H192">
        <v>-1262.3159260448765</v>
      </c>
      <c r="I192">
        <v>261.84758053315699</v>
      </c>
      <c r="J192">
        <v>136.059539740264</v>
      </c>
      <c r="K192">
        <v>65.300517497174198</v>
      </c>
      <c r="L192">
        <v>9.7164366910925347E-4</v>
      </c>
      <c r="M192">
        <v>3.8749753395345648E-4</v>
      </c>
      <c r="N192" s="1">
        <v>-4.5372084636681702E-5</v>
      </c>
      <c r="O192" s="1">
        <v>4.9518553448763201E-5</v>
      </c>
      <c r="P192" s="1">
        <v>-5.6544324184203502E-5</v>
      </c>
    </row>
    <row r="193" spans="1:16" x14ac:dyDescent="0.2">
      <c r="A193">
        <v>192</v>
      </c>
      <c r="B193">
        <v>764</v>
      </c>
      <c r="C193">
        <v>125</v>
      </c>
      <c r="D193">
        <v>0.46691462180012799</v>
      </c>
      <c r="E193">
        <v>93.338717175540594</v>
      </c>
      <c r="F193">
        <v>1.4133131369571199</v>
      </c>
      <c r="G193">
        <v>-1559.8782902106348</v>
      </c>
      <c r="H193">
        <v>-1284.5927475906042</v>
      </c>
      <c r="I193">
        <v>265.430694391592</v>
      </c>
      <c r="J193">
        <v>138.166235182809</v>
      </c>
      <c r="K193">
        <v>66.042488911197395</v>
      </c>
      <c r="L193">
        <v>9.6737166018773214E-4</v>
      </c>
      <c r="M193">
        <v>3.846223724361474E-4</v>
      </c>
      <c r="N193" s="1">
        <v>-4.55367155577466E-5</v>
      </c>
      <c r="O193" s="1">
        <v>4.9754214143830901E-5</v>
      </c>
      <c r="P193" s="1">
        <v>-5.7036808772826597E-5</v>
      </c>
    </row>
    <row r="194" spans="1:16" x14ac:dyDescent="0.2">
      <c r="A194">
        <v>193</v>
      </c>
      <c r="B194">
        <v>763</v>
      </c>
      <c r="C194">
        <v>125</v>
      </c>
      <c r="D194">
        <v>0.46633257732954098</v>
      </c>
      <c r="E194">
        <v>94.6238977042741</v>
      </c>
      <c r="F194">
        <v>1.4202574678100299</v>
      </c>
      <c r="G194">
        <v>-1580.4734407456567</v>
      </c>
      <c r="H194">
        <v>-1302.5054788620141</v>
      </c>
      <c r="I194">
        <v>268.27572507884298</v>
      </c>
      <c r="J194">
        <v>139.86872726210601</v>
      </c>
      <c r="K194">
        <v>66.624467639785806</v>
      </c>
      <c r="L194">
        <v>9.6433790649684786E-4</v>
      </c>
      <c r="M194">
        <v>3.8225566647174267E-4</v>
      </c>
      <c r="N194" s="1">
        <v>-4.56402575359182E-5</v>
      </c>
      <c r="O194" s="1">
        <v>4.9929067898772002E-5</v>
      </c>
      <c r="P194" s="1">
        <v>-5.7463339756180603E-5</v>
      </c>
    </row>
    <row r="195" spans="1:16" x14ac:dyDescent="0.2">
      <c r="A195">
        <v>194</v>
      </c>
      <c r="B195">
        <v>762</v>
      </c>
      <c r="C195">
        <v>125</v>
      </c>
      <c r="D195">
        <v>0.46574940829831801</v>
      </c>
      <c r="E195">
        <v>95.682281198926503</v>
      </c>
      <c r="F195">
        <v>1.42614457151726</v>
      </c>
      <c r="G195">
        <v>-1597.3806347906875</v>
      </c>
      <c r="H195">
        <v>-1317.2845425539183</v>
      </c>
      <c r="I195">
        <v>270.59078045507101</v>
      </c>
      <c r="J195">
        <v>141.28123502772999</v>
      </c>
      <c r="K195">
        <v>67.091571997592595</v>
      </c>
      <c r="L195">
        <v>9.6216929935499416E-4</v>
      </c>
      <c r="M195">
        <v>3.8024331677421688E-4</v>
      </c>
      <c r="N195" s="1">
        <v>-4.5698516401751901E-5</v>
      </c>
      <c r="O195" s="1">
        <v>5.0060241342731002E-5</v>
      </c>
      <c r="P195" s="1">
        <v>-5.7842919971904997E-5</v>
      </c>
    </row>
    <row r="196" spans="1:16" x14ac:dyDescent="0.2">
      <c r="A196">
        <v>195</v>
      </c>
      <c r="B196">
        <v>761</v>
      </c>
      <c r="C196">
        <v>125</v>
      </c>
      <c r="D196">
        <v>0.46516511144418199</v>
      </c>
      <c r="E196">
        <v>96.571941753611995</v>
      </c>
      <c r="F196">
        <v>1.4312632665909</v>
      </c>
      <c r="G196">
        <v>-1611.5442709336598</v>
      </c>
      <c r="H196">
        <v>-1329.732415768123</v>
      </c>
      <c r="I196">
        <v>272.51155927691599</v>
      </c>
      <c r="J196">
        <v>142.478242388989</v>
      </c>
      <c r="K196">
        <v>67.473220341659996</v>
      </c>
      <c r="L196">
        <v>9.6063034253667391E-4</v>
      </c>
      <c r="M196">
        <v>3.7848804766005013E-4</v>
      </c>
      <c r="N196" s="1">
        <v>-4.5721757184490602E-5</v>
      </c>
      <c r="O196" s="1">
        <v>5.0158890383887303E-5</v>
      </c>
      <c r="P196" s="1">
        <v>-5.8187927935798998E-5</v>
      </c>
    </row>
    <row r="197" spans="1:16" x14ac:dyDescent="0.2">
      <c r="A197">
        <v>196</v>
      </c>
      <c r="B197">
        <v>760</v>
      </c>
      <c r="C197">
        <v>125</v>
      </c>
      <c r="D197">
        <v>0.464579683492232</v>
      </c>
      <c r="E197">
        <v>97.332409394725104</v>
      </c>
      <c r="F197">
        <v>1.43580503693798</v>
      </c>
      <c r="G197">
        <v>-1623.6071786592786</v>
      </c>
      <c r="H197">
        <v>-1340.3953320871376</v>
      </c>
      <c r="I197">
        <v>274.13041402232</v>
      </c>
      <c r="J197">
        <v>143.51044577267601</v>
      </c>
      <c r="K197">
        <v>67.789433029359898</v>
      </c>
      <c r="L197">
        <v>9.595649164012911E-4</v>
      </c>
      <c r="M197">
        <v>3.7692536093346314E-4</v>
      </c>
      <c r="N197" s="1">
        <v>-4.5716931279743399E-5</v>
      </c>
      <c r="O197" s="1">
        <v>5.0232600053465903E-5</v>
      </c>
      <c r="P197" s="1">
        <v>-5.8506780701244901E-5</v>
      </c>
    </row>
    <row r="198" spans="1:16" x14ac:dyDescent="0.2">
      <c r="A198">
        <v>197</v>
      </c>
      <c r="B198">
        <v>759</v>
      </c>
      <c r="C198">
        <v>125</v>
      </c>
      <c r="D198">
        <v>0.46399312115487401</v>
      </c>
      <c r="E198">
        <v>97.991558758853301</v>
      </c>
      <c r="F198">
        <v>1.43990200282646</v>
      </c>
      <c r="G198">
        <v>-1634.0226466064798</v>
      </c>
      <c r="H198">
        <v>-1349.65846820963</v>
      </c>
      <c r="I198">
        <v>275.51245809054598</v>
      </c>
      <c r="J198">
        <v>144.413593215323</v>
      </c>
      <c r="K198">
        <v>68.054324923849194</v>
      </c>
      <c r="L198">
        <v>9.5886530706351311E-4</v>
      </c>
      <c r="M198">
        <v>3.755107482340715E-4</v>
      </c>
      <c r="N198" s="1">
        <v>-4.5688909421769797E-5</v>
      </c>
      <c r="O198" s="1">
        <v>5.0286713230956702E-5</v>
      </c>
      <c r="P198" s="1">
        <v>-5.8805408230601399E-5</v>
      </c>
    </row>
    <row r="199" spans="1:16" x14ac:dyDescent="0.2">
      <c r="A199">
        <v>198</v>
      </c>
      <c r="B199">
        <v>758</v>
      </c>
      <c r="C199">
        <v>125</v>
      </c>
      <c r="D199">
        <v>0.46340542113174599</v>
      </c>
      <c r="E199">
        <v>98.569636046774505</v>
      </c>
      <c r="F199">
        <v>1.4436483863945999</v>
      </c>
      <c r="G199">
        <v>-1643.1199104965444</v>
      </c>
      <c r="H199">
        <v>-1357.8015886046135</v>
      </c>
      <c r="I199">
        <v>276.70497972797301</v>
      </c>
      <c r="J199">
        <v>145.21365065610101</v>
      </c>
      <c r="K199">
        <v>68.278146518034305</v>
      </c>
      <c r="L199">
        <v>9.5845469890404778E-4</v>
      </c>
      <c r="M199">
        <v>3.7421246234007217E-4</v>
      </c>
      <c r="N199" s="1">
        <v>-4.5641201621619701E-5</v>
      </c>
      <c r="O199" s="1">
        <v>5.0325106568407897E-5</v>
      </c>
      <c r="P199" s="1">
        <v>-5.9088114339690501E-5</v>
      </c>
    </row>
    <row r="200" spans="1:16" x14ac:dyDescent="0.2">
      <c r="A200">
        <v>199</v>
      </c>
      <c r="B200">
        <v>757</v>
      </c>
      <c r="C200">
        <v>125</v>
      </c>
      <c r="D200">
        <v>0.46281658010969501</v>
      </c>
      <c r="E200">
        <v>99.0817208202171</v>
      </c>
      <c r="F200">
        <v>1.4471132751934901</v>
      </c>
      <c r="G200">
        <v>-1651.1441873289416</v>
      </c>
      <c r="H200">
        <v>-1365.0330631468989</v>
      </c>
      <c r="I200">
        <v>277.74319603501198</v>
      </c>
      <c r="J200">
        <v>145.92995980333899</v>
      </c>
      <c r="K200">
        <v>68.468531467910907</v>
      </c>
      <c r="L200">
        <v>9.5827676511464198E-4</v>
      </c>
      <c r="M200">
        <v>3.7300721909908373E-4</v>
      </c>
      <c r="N200" s="1">
        <v>-4.5576396850351401E-5</v>
      </c>
      <c r="O200" s="1">
        <v>5.0350664403261301E-5</v>
      </c>
      <c r="P200" s="1">
        <v>-5.9358102499082399E-5</v>
      </c>
    </row>
    <row r="201" spans="1:16" x14ac:dyDescent="0.2">
      <c r="A201">
        <v>200</v>
      </c>
      <c r="B201">
        <v>756</v>
      </c>
      <c r="C201">
        <v>125</v>
      </c>
      <c r="D201">
        <v>0.46222659476266797</v>
      </c>
      <c r="E201">
        <v>99.582206664049707</v>
      </c>
      <c r="F201">
        <v>1.4505413013070201</v>
      </c>
      <c r="G201">
        <v>-1658.9789158023971</v>
      </c>
      <c r="H201">
        <v>-1372.1098612758017</v>
      </c>
      <c r="I201">
        <v>278.749545355561</v>
      </c>
      <c r="J201">
        <v>146.63154678689901</v>
      </c>
      <c r="K201">
        <v>68.651755433864807</v>
      </c>
      <c r="L201">
        <v>9.5813788249453423E-4</v>
      </c>
      <c r="M201">
        <v>3.718174471363879E-4</v>
      </c>
      <c r="N201" s="1">
        <v>-4.5502639555333103E-5</v>
      </c>
      <c r="O201" s="1">
        <v>5.0372423884727901E-5</v>
      </c>
      <c r="P201" s="1">
        <v>-5.9625910921163802E-5</v>
      </c>
    </row>
    <row r="202" spans="1:16" x14ac:dyDescent="0.2">
      <c r="A202">
        <v>201</v>
      </c>
      <c r="B202">
        <v>755</v>
      </c>
      <c r="C202">
        <v>125</v>
      </c>
      <c r="D202">
        <v>0.46163546175169001</v>
      </c>
      <c r="E202">
        <v>100.00287204843301</v>
      </c>
      <c r="F202">
        <v>1.4536259524528099</v>
      </c>
      <c r="G202">
        <v>-1665.5164165886563</v>
      </c>
      <c r="H202">
        <v>-1378.0798510065692</v>
      </c>
      <c r="I202">
        <v>279.57264488933203</v>
      </c>
      <c r="J202">
        <v>147.23222172871701</v>
      </c>
      <c r="K202">
        <v>68.795464114885405</v>
      </c>
      <c r="L202">
        <v>9.5827822180319031E-4</v>
      </c>
      <c r="M202">
        <v>3.7073813991606258E-4</v>
      </c>
      <c r="N202" s="1">
        <v>-4.5410202069823501E-5</v>
      </c>
      <c r="O202" s="1">
        <v>5.0379719304712602E-5</v>
      </c>
      <c r="P202" s="1">
        <v>-5.9878833076667998E-5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7D92E-6AA2-4A17-933C-7463010093F1}">
  <sheetPr codeName="Sheet6"/>
  <dimension ref="A1:AN5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23</v>
      </c>
      <c r="B2">
        <v>737</v>
      </c>
      <c r="C2">
        <v>275</v>
      </c>
      <c r="D2">
        <v>0.28745285353660599</v>
      </c>
      <c r="E2">
        <v>1.3070141505303201E-2</v>
      </c>
      <c r="F2">
        <v>4.6550875551040702</v>
      </c>
      <c r="G2">
        <v>-0.12392038517202321</v>
      </c>
      <c r="H2">
        <v>-0.10077062637242754</v>
      </c>
      <c r="I2">
        <v>2.2917149729837799E-2</v>
      </c>
      <c r="J2">
        <v>1.19960325779654E-2</v>
      </c>
      <c r="K2">
        <v>2.8077112085620102E-3</v>
      </c>
      <c r="L2">
        <v>3.1707532449908789E-5</v>
      </c>
      <c r="M2">
        <v>5.525205137563607E-7</v>
      </c>
      <c r="N2" s="1">
        <v>1.3088205232952701E-11</v>
      </c>
      <c r="O2" s="1">
        <v>6.1248105719462202E-15</v>
      </c>
      <c r="P2" s="1">
        <v>2.3382802954648599E-14</v>
      </c>
      <c r="R2">
        <v>47.2552447727181</v>
      </c>
      <c r="S2">
        <v>2.4216117736995102</v>
      </c>
      <c r="T2">
        <v>9.7072550181061406</v>
      </c>
      <c r="V2">
        <v>37.751176839517903</v>
      </c>
      <c r="W2">
        <v>0.47422918388435897</v>
      </c>
      <c r="X2">
        <v>2.3904824120738999</v>
      </c>
      <c r="AJ2">
        <v>8.7740803944653598E-2</v>
      </c>
      <c r="AK2">
        <v>8.9925166804410497E-2</v>
      </c>
      <c r="AL2">
        <v>0.77730954347571202</v>
      </c>
      <c r="AM2">
        <v>9.8896637808447603E-3</v>
      </c>
      <c r="AN2">
        <v>3.5134821994378097E-2</v>
      </c>
    </row>
    <row r="3" spans="1:40" x14ac:dyDescent="0.2">
      <c r="A3">
        <v>24</v>
      </c>
      <c r="B3">
        <v>736</v>
      </c>
      <c r="C3">
        <v>275</v>
      </c>
      <c r="D3">
        <v>0.28667740177377199</v>
      </c>
      <c r="E3">
        <v>2.69106957019048E-2</v>
      </c>
      <c r="F3">
        <v>4.6553422209286603</v>
      </c>
      <c r="G3">
        <v>-0.25534848487455941</v>
      </c>
      <c r="H3">
        <v>-0.20772865941053056</v>
      </c>
      <c r="I3">
        <v>4.7188054762947802E-2</v>
      </c>
      <c r="J3">
        <v>2.4697263797616501E-2</v>
      </c>
      <c r="K3">
        <v>5.7806052540937897E-3</v>
      </c>
      <c r="L3">
        <v>3.1683618786008152E-5</v>
      </c>
      <c r="M3">
        <v>5.5236958505962232E-7</v>
      </c>
      <c r="N3" s="1">
        <v>2.7997099811861201E-11</v>
      </c>
      <c r="O3" s="1">
        <v>1.2607168780089699E-14</v>
      </c>
      <c r="P3" s="1">
        <v>4.6617611355909102E-14</v>
      </c>
      <c r="R3">
        <v>47.228137397390803</v>
      </c>
      <c r="S3">
        <v>2.5031393993423401</v>
      </c>
      <c r="T3">
        <v>9.6742499375778905</v>
      </c>
      <c r="V3">
        <v>37.635246748065697</v>
      </c>
      <c r="W3">
        <v>0.57416303041834704</v>
      </c>
      <c r="X3">
        <v>2.38506348720477</v>
      </c>
      <c r="AJ3">
        <v>8.7509070911248696E-2</v>
      </c>
      <c r="AK3">
        <v>8.9585802568694403E-2</v>
      </c>
      <c r="AL3">
        <v>0.774631842266019</v>
      </c>
      <c r="AM3">
        <v>1.19692116925172E-2</v>
      </c>
      <c r="AN3">
        <v>3.6304072561520698E-2</v>
      </c>
    </row>
    <row r="4" spans="1:40" x14ac:dyDescent="0.2">
      <c r="A4">
        <v>25</v>
      </c>
      <c r="B4">
        <v>735</v>
      </c>
      <c r="C4">
        <v>275</v>
      </c>
      <c r="D4">
        <v>0.285900411645091</v>
      </c>
      <c r="E4">
        <v>3.5732661465448803E-2</v>
      </c>
      <c r="F4">
        <v>4.6555464865877001</v>
      </c>
      <c r="G4">
        <v>-0.33927756800696152</v>
      </c>
      <c r="H4">
        <v>-0.27611207334713739</v>
      </c>
      <c r="I4">
        <v>6.2654857570623501E-2</v>
      </c>
      <c r="J4">
        <v>3.2790492206432202E-2</v>
      </c>
      <c r="K4">
        <v>7.67528829717244E-3</v>
      </c>
      <c r="L4">
        <v>3.1660999189035614E-5</v>
      </c>
      <c r="M4">
        <v>5.522348810526344E-7</v>
      </c>
      <c r="N4" s="1">
        <v>3.8346150144465597E-11</v>
      </c>
      <c r="O4" s="1">
        <v>1.6735923061522301E-14</v>
      </c>
      <c r="P4" s="1">
        <v>6.0182482787443098E-14</v>
      </c>
      <c r="R4">
        <v>47.203514985400503</v>
      </c>
      <c r="S4">
        <v>2.5762043228917499</v>
      </c>
      <c r="T4">
        <v>9.6440082444114505</v>
      </c>
      <c r="V4">
        <v>37.542603165223298</v>
      </c>
      <c r="W4">
        <v>0.65496345755732099</v>
      </c>
      <c r="X4">
        <v>2.3787058245155399</v>
      </c>
      <c r="AJ4">
        <v>8.7247543421309803E-2</v>
      </c>
      <c r="AK4">
        <v>8.9276838180376294E-2</v>
      </c>
      <c r="AL4">
        <v>0.77247476861975295</v>
      </c>
      <c r="AM4">
        <v>1.36491854757099E-2</v>
      </c>
      <c r="AN4">
        <v>3.7351664302850501E-2</v>
      </c>
    </row>
    <row r="5" spans="1:40" x14ac:dyDescent="0.2">
      <c r="A5">
        <v>26</v>
      </c>
      <c r="B5">
        <v>734</v>
      </c>
      <c r="C5">
        <v>275</v>
      </c>
      <c r="D5">
        <v>0.28512187856823701</v>
      </c>
      <c r="E5">
        <v>4.2166260599016701E-2</v>
      </c>
      <c r="F5">
        <v>4.6557172631769799</v>
      </c>
      <c r="G5">
        <v>-0.4005842161566513</v>
      </c>
      <c r="H5">
        <v>-0.3261279603472626</v>
      </c>
      <c r="I5">
        <v>7.3927672947811704E-2</v>
      </c>
      <c r="J5">
        <v>3.8690480919382902E-2</v>
      </c>
      <c r="K5">
        <v>9.0568774295033301E-3</v>
      </c>
      <c r="L5">
        <v>3.1639845411485642E-5</v>
      </c>
      <c r="M5">
        <v>5.5211274960895809E-7</v>
      </c>
      <c r="N5" s="1">
        <v>4.6431223546421602E-11</v>
      </c>
      <c r="O5" s="1">
        <v>1.97446782279495E-14</v>
      </c>
      <c r="P5" s="1">
        <v>6.9266716850340195E-14</v>
      </c>
      <c r="R5">
        <v>47.180841334361197</v>
      </c>
      <c r="S5">
        <v>2.64347727394791</v>
      </c>
      <c r="T5">
        <v>9.6152362078438003</v>
      </c>
      <c r="V5">
        <v>37.465556231838399</v>
      </c>
      <c r="W5">
        <v>0.72312764944013597</v>
      </c>
      <c r="X5">
        <v>2.3717613025684101</v>
      </c>
      <c r="AJ5">
        <v>8.6967650367645505E-2</v>
      </c>
      <c r="AK5">
        <v>8.8984726878303999E-2</v>
      </c>
      <c r="AL5">
        <v>0.77066634022139602</v>
      </c>
      <c r="AM5">
        <v>1.50653393622161E-2</v>
      </c>
      <c r="AN5">
        <v>3.8315943170438203E-2</v>
      </c>
    </row>
    <row r="6" spans="1:40" x14ac:dyDescent="0.2">
      <c r="A6">
        <v>27</v>
      </c>
      <c r="B6">
        <v>733</v>
      </c>
      <c r="C6">
        <v>275</v>
      </c>
      <c r="D6">
        <v>0.28434179794265102</v>
      </c>
      <c r="E6">
        <v>4.7246319222549397E-2</v>
      </c>
      <c r="F6">
        <v>4.6558641719773197</v>
      </c>
      <c r="G6">
        <v>-0.44906095233121357</v>
      </c>
      <c r="H6">
        <v>-0.36573049483555475</v>
      </c>
      <c r="I6">
        <v>8.2821107683405906E-2</v>
      </c>
      <c r="J6">
        <v>4.3347433905194202E-2</v>
      </c>
      <c r="K6">
        <v>1.0147701367001801E-2</v>
      </c>
      <c r="L6">
        <v>3.1620060014110942E-5</v>
      </c>
      <c r="M6">
        <v>5.5200065591565121E-7</v>
      </c>
      <c r="N6" s="1">
        <v>5.31746682800276E-11</v>
      </c>
      <c r="O6" s="1">
        <v>2.2118777233687999E-14</v>
      </c>
      <c r="P6" s="1">
        <v>7.5884624726359003E-14</v>
      </c>
      <c r="R6">
        <v>47.159739838766001</v>
      </c>
      <c r="S6">
        <v>2.70647890221248</v>
      </c>
      <c r="T6">
        <v>9.5873170282455593</v>
      </c>
      <c r="V6">
        <v>37.399806077072</v>
      </c>
      <c r="W6">
        <v>0.78224603564781103</v>
      </c>
      <c r="X6">
        <v>2.3644121180560802</v>
      </c>
      <c r="AJ6">
        <v>8.66752463048856E-2</v>
      </c>
      <c r="AK6">
        <v>8.8702886573534701E-2</v>
      </c>
      <c r="AL6">
        <v>0.76911044028944597</v>
      </c>
      <c r="AM6">
        <v>1.6292677926494602E-2</v>
      </c>
      <c r="AN6">
        <v>3.9218748905638097E-2</v>
      </c>
    </row>
    <row r="7" spans="1:40" x14ac:dyDescent="0.2">
      <c r="A7">
        <v>28</v>
      </c>
      <c r="B7">
        <v>732</v>
      </c>
      <c r="C7">
        <v>275</v>
      </c>
      <c r="D7">
        <v>0.28356016514948101</v>
      </c>
      <c r="E7">
        <v>5.1470784668919099E-2</v>
      </c>
      <c r="F7">
        <v>4.6559931928940701</v>
      </c>
      <c r="G7">
        <v>-0.48942221105263306</v>
      </c>
      <c r="H7">
        <v>-0.39874891095928694</v>
      </c>
      <c r="I7">
        <v>9.0208725158778397E-2</v>
      </c>
      <c r="J7">
        <v>4.72186190853503E-2</v>
      </c>
      <c r="K7">
        <v>1.10547379552601E-2</v>
      </c>
      <c r="L7">
        <v>3.1601490770032968E-5</v>
      </c>
      <c r="M7">
        <v>5.5189677541784804E-7</v>
      </c>
      <c r="N7" s="1">
        <v>5.9033007252003597E-11</v>
      </c>
      <c r="O7" s="1">
        <v>2.4091759238166899E-14</v>
      </c>
      <c r="P7" s="1">
        <v>8.0987755438281499E-14</v>
      </c>
      <c r="R7">
        <v>47.139936779955299</v>
      </c>
      <c r="S7">
        <v>2.7661723699071898</v>
      </c>
      <c r="T7">
        <v>9.5599190390965791</v>
      </c>
      <c r="V7">
        <v>37.3426797598839</v>
      </c>
      <c r="W7">
        <v>0.83452728531407205</v>
      </c>
      <c r="X7">
        <v>2.3567647658428301</v>
      </c>
      <c r="AJ7">
        <v>8.6373719122298603E-2</v>
      </c>
      <c r="AK7">
        <v>8.84277050509195E-2</v>
      </c>
      <c r="AL7">
        <v>0.76774732518762201</v>
      </c>
      <c r="AM7">
        <v>1.7377332767450699E-2</v>
      </c>
      <c r="AN7">
        <v>4.0073917871708699E-2</v>
      </c>
    </row>
    <row r="8" spans="1:40" x14ac:dyDescent="0.2">
      <c r="A8">
        <v>29</v>
      </c>
      <c r="B8">
        <v>731</v>
      </c>
      <c r="C8">
        <v>275</v>
      </c>
      <c r="D8">
        <v>0.28277697555146297</v>
      </c>
      <c r="E8">
        <v>5.5112294869022901E-2</v>
      </c>
      <c r="F8">
        <v>4.6561082963048799</v>
      </c>
      <c r="G8">
        <v>-0.52425050470543699</v>
      </c>
      <c r="H8">
        <v>-0.42728070536785273</v>
      </c>
      <c r="I8">
        <v>9.6569037830587304E-2</v>
      </c>
      <c r="J8">
        <v>5.0554411381982502E-2</v>
      </c>
      <c r="K8">
        <v>1.1836557777824899E-2</v>
      </c>
      <c r="L8">
        <v>3.1583987611345758E-5</v>
      </c>
      <c r="M8">
        <v>5.5179974965275873E-7</v>
      </c>
      <c r="N8" s="1">
        <v>6.4264251913129006E-11</v>
      </c>
      <c r="O8" s="1">
        <v>2.5791489601187901E-14</v>
      </c>
      <c r="P8" s="1">
        <v>8.5086030867163203E-14</v>
      </c>
      <c r="R8">
        <v>47.121226528500102</v>
      </c>
      <c r="S8">
        <v>2.82321329404071</v>
      </c>
      <c r="T8">
        <v>9.5328487645139095</v>
      </c>
      <c r="V8">
        <v>37.292389952496499</v>
      </c>
      <c r="W8">
        <v>0.88143467569427103</v>
      </c>
      <c r="X8">
        <v>2.34888678475436</v>
      </c>
      <c r="AJ8">
        <v>8.6065196780895303E-2</v>
      </c>
      <c r="AK8">
        <v>8.8157028095859194E-2</v>
      </c>
      <c r="AL8">
        <v>0.76653704268734801</v>
      </c>
      <c r="AM8">
        <v>1.8349862187406699E-2</v>
      </c>
      <c r="AN8">
        <v>4.0890870248490099E-2</v>
      </c>
    </row>
    <row r="9" spans="1:40" x14ac:dyDescent="0.2">
      <c r="A9">
        <v>30</v>
      </c>
      <c r="B9">
        <v>730</v>
      </c>
      <c r="C9">
        <v>275</v>
      </c>
      <c r="D9">
        <v>0.28199222449285299</v>
      </c>
      <c r="E9">
        <v>5.8334253004135798E-2</v>
      </c>
      <c r="F9">
        <v>4.6562122541861699</v>
      </c>
      <c r="G9">
        <v>-0.55509435788960804</v>
      </c>
      <c r="H9">
        <v>-0.45258349521987967</v>
      </c>
      <c r="I9">
        <v>0.102188967422347</v>
      </c>
      <c r="J9">
        <v>5.3504871746443E-2</v>
      </c>
      <c r="K9">
        <v>1.2528263279168599E-2</v>
      </c>
      <c r="L9">
        <v>3.1567417267900867E-5</v>
      </c>
      <c r="M9">
        <v>5.5170853770321194E-7</v>
      </c>
      <c r="N9" s="1">
        <v>6.9028203226656002E-11</v>
      </c>
      <c r="O9" s="1">
        <v>2.72946006084897E-14</v>
      </c>
      <c r="P9" s="1">
        <v>8.8478048272342795E-14</v>
      </c>
      <c r="R9">
        <v>47.103450167489299</v>
      </c>
      <c r="S9">
        <v>2.8780718192351702</v>
      </c>
      <c r="T9">
        <v>9.5059865532058101</v>
      </c>
      <c r="V9">
        <v>37.247676010740598</v>
      </c>
      <c r="W9">
        <v>0.92399183768982895</v>
      </c>
      <c r="X9">
        <v>2.3408236116391499</v>
      </c>
      <c r="AJ9">
        <v>8.5751097427652204E-2</v>
      </c>
      <c r="AK9">
        <v>8.7889490983517504E-2</v>
      </c>
      <c r="AL9">
        <v>0.76545140896682895</v>
      </c>
      <c r="AM9">
        <v>1.9231640220258899E-2</v>
      </c>
      <c r="AN9">
        <v>4.1676362401742002E-2</v>
      </c>
    </row>
    <row r="10" spans="1:40" x14ac:dyDescent="0.2">
      <c r="A10">
        <v>31</v>
      </c>
      <c r="B10">
        <v>729</v>
      </c>
      <c r="C10">
        <v>275</v>
      </c>
      <c r="D10">
        <v>0.281205907299309</v>
      </c>
      <c r="E10">
        <v>6.1241383185371902E-2</v>
      </c>
      <c r="F10">
        <v>4.65630707941202</v>
      </c>
      <c r="G10">
        <v>-0.58294665294864034</v>
      </c>
      <c r="H10">
        <v>-0.47546357682914048</v>
      </c>
      <c r="I10">
        <v>0.107252483280446</v>
      </c>
      <c r="J10">
        <v>5.6166171648057601E-2</v>
      </c>
      <c r="K10">
        <v>1.3152350594777601E-2</v>
      </c>
      <c r="L10">
        <v>3.1551665339372731E-5</v>
      </c>
      <c r="M10">
        <v>5.5162232251579893E-7</v>
      </c>
      <c r="N10" s="1">
        <v>7.3430665353127696E-11</v>
      </c>
      <c r="O10" s="1">
        <v>2.8650202988298698E-14</v>
      </c>
      <c r="P10" s="1">
        <v>9.1350618647577595E-14</v>
      </c>
      <c r="R10">
        <v>47.086481924448996</v>
      </c>
      <c r="S10">
        <v>2.9310986806966599</v>
      </c>
      <c r="T10">
        <v>9.4792551233840001</v>
      </c>
      <c r="V10">
        <v>37.207611772473697</v>
      </c>
      <c r="W10">
        <v>0.96294528417714498</v>
      </c>
      <c r="X10">
        <v>2.33260721481936</v>
      </c>
      <c r="AJ10">
        <v>8.5432409589163705E-2</v>
      </c>
      <c r="AK10">
        <v>8.7624188588042898E-2</v>
      </c>
      <c r="AL10">
        <v>0.76446971389774099</v>
      </c>
      <c r="AM10">
        <v>2.0038252526545501E-2</v>
      </c>
      <c r="AN10">
        <v>4.2435435398506499E-2</v>
      </c>
    </row>
    <row r="11" spans="1:40" x14ac:dyDescent="0.2">
      <c r="A11">
        <v>32</v>
      </c>
      <c r="B11">
        <v>728</v>
      </c>
      <c r="C11">
        <v>275</v>
      </c>
      <c r="D11">
        <v>0.280418019277831</v>
      </c>
      <c r="E11">
        <v>6.3904366885845804E-2</v>
      </c>
      <c r="F11">
        <v>4.6563942804584499</v>
      </c>
      <c r="G11">
        <v>-0.60847780335426915</v>
      </c>
      <c r="H11">
        <v>-0.49646532911681274</v>
      </c>
      <c r="I11">
        <v>0.111883807858419</v>
      </c>
      <c r="J11">
        <v>5.8603217925408201E-2</v>
      </c>
      <c r="K11">
        <v>1.37240025300335E-2</v>
      </c>
      <c r="L11">
        <v>3.1536634662394326E-5</v>
      </c>
      <c r="M11">
        <v>5.5154044960094035E-7</v>
      </c>
      <c r="N11" s="1">
        <v>7.7545328149133295E-11</v>
      </c>
      <c r="O11" s="1">
        <v>2.9891440916224801E-14</v>
      </c>
      <c r="P11" s="1">
        <v>9.38267933019011E-14</v>
      </c>
      <c r="R11">
        <v>47.070220244405398</v>
      </c>
      <c r="S11">
        <v>2.9825637849082201</v>
      </c>
      <c r="T11">
        <v>9.4526028864338301</v>
      </c>
      <c r="V11">
        <v>37.171494549684603</v>
      </c>
      <c r="W11">
        <v>0.99885764171520497</v>
      </c>
      <c r="X11">
        <v>2.32426089285266</v>
      </c>
      <c r="AJ11">
        <v>8.5109847068420993E-2</v>
      </c>
      <c r="AK11">
        <v>8.7360498709087603E-2</v>
      </c>
      <c r="AL11">
        <v>0.76357624099822297</v>
      </c>
      <c r="AM11">
        <v>2.0781444195176801E-2</v>
      </c>
      <c r="AN11">
        <v>4.3171969029090498E-2</v>
      </c>
    </row>
    <row r="12" spans="1:40" x14ac:dyDescent="0.2">
      <c r="A12">
        <v>33</v>
      </c>
      <c r="B12">
        <v>727</v>
      </c>
      <c r="C12">
        <v>275</v>
      </c>
      <c r="D12">
        <v>0.27962855571664402</v>
      </c>
      <c r="E12">
        <v>6.6372914568550198E-2</v>
      </c>
      <c r="F12">
        <v>4.6564750173678799</v>
      </c>
      <c r="G12">
        <v>-0.63215950709478008</v>
      </c>
      <c r="H12">
        <v>-0.5159717350535773</v>
      </c>
      <c r="I12">
        <v>0.116170346489229</v>
      </c>
      <c r="J12">
        <v>6.0861657684720002E-2</v>
      </c>
      <c r="K12">
        <v>1.4253896847076401E-2</v>
      </c>
      <c r="L12">
        <v>3.1522242815728909E-5</v>
      </c>
      <c r="M12">
        <v>5.5146238555501406E-7</v>
      </c>
      <c r="N12" s="1">
        <v>8.1425587276199706E-11</v>
      </c>
      <c r="O12" s="1">
        <v>3.1041622917681901E-14</v>
      </c>
      <c r="P12" s="1">
        <v>9.5991050400572704E-14</v>
      </c>
      <c r="R12">
        <v>47.054581719810997</v>
      </c>
      <c r="S12">
        <v>3.0326801105503698</v>
      </c>
      <c r="T12">
        <v>9.4259945254209292</v>
      </c>
      <c r="V12">
        <v>37.1387771173519</v>
      </c>
      <c r="W12">
        <v>1.0321644108811301</v>
      </c>
      <c r="X12">
        <v>2.3158021159845998</v>
      </c>
      <c r="AJ12">
        <v>8.4783940182139E-2</v>
      </c>
      <c r="AK12">
        <v>8.70979812054056E-2</v>
      </c>
      <c r="AL12">
        <v>0.76275874806310395</v>
      </c>
      <c r="AM12">
        <v>2.14703054731646E-2</v>
      </c>
      <c r="AN12">
        <v>4.3889025076186201E-2</v>
      </c>
    </row>
    <row r="13" spans="1:40" x14ac:dyDescent="0.2">
      <c r="A13">
        <v>54</v>
      </c>
      <c r="B13">
        <v>739</v>
      </c>
      <c r="C13">
        <v>250</v>
      </c>
      <c r="D13">
        <v>0.31616904609000601</v>
      </c>
      <c r="E13">
        <v>2.2099311623613699E-2</v>
      </c>
      <c r="F13">
        <v>4.6519028668236198</v>
      </c>
      <c r="G13">
        <v>-0.21033295091106294</v>
      </c>
      <c r="H13">
        <v>-0.17100880970552562</v>
      </c>
      <c r="I13">
        <v>3.8852088332299799E-2</v>
      </c>
      <c r="J13">
        <v>2.03022254608652E-2</v>
      </c>
      <c r="K13">
        <v>4.7505961014838302E-3</v>
      </c>
      <c r="L13">
        <v>3.1640957051996554E-5</v>
      </c>
      <c r="M13">
        <v>5.5255152816260835E-7</v>
      </c>
      <c r="N13" s="1">
        <v>2.2847254905940901E-11</v>
      </c>
      <c r="O13" s="1">
        <v>1.03462392008438E-14</v>
      </c>
      <c r="P13" s="1">
        <v>3.9775117674957403E-14</v>
      </c>
      <c r="R13">
        <v>47.219059304564198</v>
      </c>
      <c r="S13">
        <v>2.5235261197508301</v>
      </c>
      <c r="T13">
        <v>9.7592855670885399</v>
      </c>
      <c r="V13">
        <v>37.330027174232498</v>
      </c>
      <c r="W13">
        <v>0.67196182290704098</v>
      </c>
      <c r="X13">
        <v>2.4961400114567001</v>
      </c>
      <c r="AJ13">
        <v>9.1500786395587702E-2</v>
      </c>
      <c r="AK13">
        <v>9.0290626658233994E-2</v>
      </c>
      <c r="AL13">
        <v>0.76764714548371904</v>
      </c>
      <c r="AM13">
        <v>1.3995153881818399E-2</v>
      </c>
      <c r="AN13">
        <v>3.6566287580640698E-2</v>
      </c>
    </row>
    <row r="14" spans="1:40" x14ac:dyDescent="0.2">
      <c r="A14">
        <v>55</v>
      </c>
      <c r="B14">
        <v>738</v>
      </c>
      <c r="C14">
        <v>250</v>
      </c>
      <c r="D14">
        <v>0.31542352766652099</v>
      </c>
      <c r="E14">
        <v>2.9802442047865901E-2</v>
      </c>
      <c r="F14">
        <v>4.6521050607210102</v>
      </c>
      <c r="G14">
        <v>-0.28380852756389224</v>
      </c>
      <c r="H14">
        <v>-0.23083429415589199</v>
      </c>
      <c r="I14">
        <v>5.2390083971715601E-2</v>
      </c>
      <c r="J14">
        <v>2.7375856960701699E-2</v>
      </c>
      <c r="K14">
        <v>6.4062272151796298E-3</v>
      </c>
      <c r="L14">
        <v>3.1619031307553043E-5</v>
      </c>
      <c r="M14">
        <v>5.5242815490842532E-7</v>
      </c>
      <c r="N14" s="1">
        <v>3.1666351081102997E-11</v>
      </c>
      <c r="O14" s="1">
        <v>1.39492769394517E-14</v>
      </c>
      <c r="P14" s="1">
        <v>5.2387168510015902E-14</v>
      </c>
      <c r="R14">
        <v>47.196300473922001</v>
      </c>
      <c r="S14">
        <v>2.5904987171810201</v>
      </c>
      <c r="T14">
        <v>9.7314947177702606</v>
      </c>
      <c r="V14">
        <v>37.246984702044898</v>
      </c>
      <c r="W14">
        <v>0.74494149352587302</v>
      </c>
      <c r="X14">
        <v>2.48977989555575</v>
      </c>
      <c r="AJ14">
        <v>9.1240957299958694E-2</v>
      </c>
      <c r="AK14">
        <v>9.0007186203334102E-2</v>
      </c>
      <c r="AL14">
        <v>0.76571551426639195</v>
      </c>
      <c r="AM14">
        <v>1.55105870856318E-2</v>
      </c>
      <c r="AN14">
        <v>3.7525755144682503E-2</v>
      </c>
    </row>
    <row r="15" spans="1:40" x14ac:dyDescent="0.2">
      <c r="A15">
        <v>56</v>
      </c>
      <c r="B15">
        <v>737</v>
      </c>
      <c r="C15">
        <v>250</v>
      </c>
      <c r="D15">
        <v>0.31467653318814098</v>
      </c>
      <c r="E15">
        <v>3.5763753247935501E-2</v>
      </c>
      <c r="F15">
        <v>4.6522785687687502</v>
      </c>
      <c r="G15">
        <v>-0.34074483335203387</v>
      </c>
      <c r="H15">
        <v>-0.27724615658034163</v>
      </c>
      <c r="I15">
        <v>6.2860641262874106E-2</v>
      </c>
      <c r="J15">
        <v>3.2848118665934199E-2</v>
      </c>
      <c r="K15">
        <v>7.6873628092740199E-3</v>
      </c>
      <c r="L15">
        <v>3.1598617401113298E-5</v>
      </c>
      <c r="M15">
        <v>5.5231534523519973E-7</v>
      </c>
      <c r="N15" s="1">
        <v>3.8885554153413602E-11</v>
      </c>
      <c r="O15" s="1">
        <v>1.6735822578191399E-14</v>
      </c>
      <c r="P15" s="1">
        <v>6.1553137343964506E-14</v>
      </c>
      <c r="R15">
        <v>47.175159941875101</v>
      </c>
      <c r="S15">
        <v>2.6530611599009601</v>
      </c>
      <c r="T15">
        <v>9.7045350811021507</v>
      </c>
      <c r="V15">
        <v>37.176382734947701</v>
      </c>
      <c r="W15">
        <v>0.80792345419223899</v>
      </c>
      <c r="X15">
        <v>2.4829376279817401</v>
      </c>
      <c r="AJ15">
        <v>9.0966006271859301E-2</v>
      </c>
      <c r="AK15">
        <v>8.9733954797160106E-2</v>
      </c>
      <c r="AL15">
        <v>0.76406076158854497</v>
      </c>
      <c r="AM15">
        <v>1.6817472554858701E-2</v>
      </c>
      <c r="AN15">
        <v>3.8421804787576702E-2</v>
      </c>
    </row>
    <row r="16" spans="1:40" x14ac:dyDescent="0.2">
      <c r="A16">
        <v>57</v>
      </c>
      <c r="B16">
        <v>736</v>
      </c>
      <c r="C16">
        <v>250</v>
      </c>
      <c r="D16">
        <v>0.31392805826685999</v>
      </c>
      <c r="E16">
        <v>4.0643557813797401E-2</v>
      </c>
      <c r="F16">
        <v>4.6524308642976697</v>
      </c>
      <c r="G16">
        <v>-0.38740589946050852</v>
      </c>
      <c r="H16">
        <v>-0.31532766746816543</v>
      </c>
      <c r="I16">
        <v>7.1424696023725906E-2</v>
      </c>
      <c r="J16">
        <v>3.7326043283533603E-2</v>
      </c>
      <c r="K16">
        <v>8.7359831879915296E-3</v>
      </c>
      <c r="L16">
        <v>3.1579534883106811E-5</v>
      </c>
      <c r="M16">
        <v>5.5221113728345602E-7</v>
      </c>
      <c r="N16" s="1">
        <v>4.5072434283655201E-11</v>
      </c>
      <c r="O16" s="1">
        <v>1.90154551632486E-14</v>
      </c>
      <c r="P16" s="1">
        <v>6.86256593015986E-14</v>
      </c>
      <c r="R16">
        <v>47.155355486668299</v>
      </c>
      <c r="S16">
        <v>2.7122328284517798</v>
      </c>
      <c r="T16">
        <v>9.6780571383609804</v>
      </c>
      <c r="V16">
        <v>37.115179152334797</v>
      </c>
      <c r="W16">
        <v>0.86343247766879405</v>
      </c>
      <c r="X16">
        <v>2.47574291651526</v>
      </c>
      <c r="AJ16">
        <v>9.0680102083539604E-2</v>
      </c>
      <c r="AK16">
        <v>8.9467106814924105E-2</v>
      </c>
      <c r="AL16">
        <v>0.762615213611196</v>
      </c>
      <c r="AM16">
        <v>1.79685084967416E-2</v>
      </c>
      <c r="AN16">
        <v>3.9269068993597597E-2</v>
      </c>
    </row>
    <row r="17" spans="1:40" x14ac:dyDescent="0.2">
      <c r="A17">
        <v>58</v>
      </c>
      <c r="B17">
        <v>735</v>
      </c>
      <c r="C17">
        <v>250</v>
      </c>
      <c r="D17">
        <v>0.31317809849724598</v>
      </c>
      <c r="E17">
        <v>4.47961459087401E-2</v>
      </c>
      <c r="F17">
        <v>4.6525668056804097</v>
      </c>
      <c r="G17">
        <v>-0.42715404052376121</v>
      </c>
      <c r="H17">
        <v>-0.34780720078334526</v>
      </c>
      <c r="I17">
        <v>7.8705390805352299E-2</v>
      </c>
      <c r="J17">
        <v>4.1135349277583798E-2</v>
      </c>
      <c r="K17">
        <v>9.6282649513055197E-3</v>
      </c>
      <c r="L17">
        <v>3.1561610372754413E-5</v>
      </c>
      <c r="M17">
        <v>5.5211408011833285E-7</v>
      </c>
      <c r="N17" s="1">
        <v>5.0539757947645002E-11</v>
      </c>
      <c r="O17" s="1">
        <v>2.0954278943618601E-14</v>
      </c>
      <c r="P17" s="1">
        <v>7.4319168228612803E-14</v>
      </c>
      <c r="R17">
        <v>47.136674904608498</v>
      </c>
      <c r="S17">
        <v>2.7686994707144401</v>
      </c>
      <c r="T17">
        <v>9.6518631717933907</v>
      </c>
      <c r="V17">
        <v>37.061370070797899</v>
      </c>
      <c r="W17">
        <v>0.91311495394683195</v>
      </c>
      <c r="X17">
        <v>2.46827742813882</v>
      </c>
      <c r="AJ17">
        <v>9.0385848548806505E-2</v>
      </c>
      <c r="AK17">
        <v>8.92044214254641E-2</v>
      </c>
      <c r="AL17">
        <v>0.761334282729769</v>
      </c>
      <c r="AM17">
        <v>1.8998053954767599E-2</v>
      </c>
      <c r="AN17">
        <v>4.0077393341192202E-2</v>
      </c>
    </row>
    <row r="18" spans="1:40" x14ac:dyDescent="0.2">
      <c r="A18">
        <v>59</v>
      </c>
      <c r="B18">
        <v>734</v>
      </c>
      <c r="C18">
        <v>250</v>
      </c>
      <c r="D18">
        <v>0.31242664945638698</v>
      </c>
      <c r="E18">
        <v>4.8430764455481598E-2</v>
      </c>
      <c r="F18">
        <v>4.6526897364634303</v>
      </c>
      <c r="G18">
        <v>-0.46197583817578508</v>
      </c>
      <c r="H18">
        <v>-0.3762966780912228</v>
      </c>
      <c r="I18">
        <v>8.5070903127202793E-2</v>
      </c>
      <c r="J18">
        <v>4.44684117795561E-2</v>
      </c>
      <c r="K18">
        <v>1.04091970878536E-2</v>
      </c>
      <c r="L18">
        <v>3.1544692481971662E-5</v>
      </c>
      <c r="M18">
        <v>5.5202306834314046E-7</v>
      </c>
      <c r="N18" s="1">
        <v>5.5477596104695003E-11</v>
      </c>
      <c r="O18" s="1">
        <v>2.26503953553195E-14</v>
      </c>
      <c r="P18" s="1">
        <v>7.9048366542344301E-14</v>
      </c>
      <c r="R18">
        <v>47.118954247268597</v>
      </c>
      <c r="S18">
        <v>2.8229487227507799</v>
      </c>
      <c r="T18">
        <v>9.6258342932148793</v>
      </c>
      <c r="V18">
        <v>37.013557430479302</v>
      </c>
      <c r="W18">
        <v>0.95810947384174205</v>
      </c>
      <c r="X18">
        <v>2.4605958324446102</v>
      </c>
      <c r="AJ18">
        <v>9.0084975017406699E-2</v>
      </c>
      <c r="AK18">
        <v>8.8944524106079406E-2</v>
      </c>
      <c r="AL18">
        <v>0.76018685327650604</v>
      </c>
      <c r="AM18">
        <v>1.99298672771148E-2</v>
      </c>
      <c r="AN18">
        <v>4.0853780322892198E-2</v>
      </c>
    </row>
    <row r="19" spans="1:40" x14ac:dyDescent="0.2">
      <c r="A19">
        <v>60</v>
      </c>
      <c r="B19">
        <v>733</v>
      </c>
      <c r="C19">
        <v>250</v>
      </c>
      <c r="D19">
        <v>0.31167370670377098</v>
      </c>
      <c r="E19">
        <v>5.1680015217937601E-2</v>
      </c>
      <c r="F19">
        <v>4.6528020598139399</v>
      </c>
      <c r="G19">
        <v>-0.4931306767598812</v>
      </c>
      <c r="H19">
        <v>-0.40181789373913013</v>
      </c>
      <c r="I19">
        <v>9.0754641972619399E-2</v>
      </c>
      <c r="J19">
        <v>4.74471397424749E-2</v>
      </c>
      <c r="K19">
        <v>1.11072885873E-2</v>
      </c>
      <c r="L19">
        <v>3.1528652881186438E-5</v>
      </c>
      <c r="M19">
        <v>5.5193723854962056E-7</v>
      </c>
      <c r="N19" s="1">
        <v>6.0009928760604896E-11</v>
      </c>
      <c r="O19" s="1">
        <v>2.4165970653459301E-14</v>
      </c>
      <c r="P19" s="1">
        <v>8.3071327452006798E-14</v>
      </c>
      <c r="R19">
        <v>47.102063859944401</v>
      </c>
      <c r="S19">
        <v>2.8753420830340799</v>
      </c>
      <c r="T19">
        <v>9.5998957903675297</v>
      </c>
      <c r="V19">
        <v>36.970722624831303</v>
      </c>
      <c r="W19">
        <v>0.99923918367523301</v>
      </c>
      <c r="X19">
        <v>2.4527364581472901</v>
      </c>
      <c r="AJ19">
        <v>8.9778684492473601E-2</v>
      </c>
      <c r="AK19">
        <v>8.8686522467902207E-2</v>
      </c>
      <c r="AL19">
        <v>0.759150248735042</v>
      </c>
      <c r="AM19">
        <v>2.0781122406113201E-2</v>
      </c>
      <c r="AN19">
        <v>4.1603421898468003E-2</v>
      </c>
    </row>
    <row r="20" spans="1:40" x14ac:dyDescent="0.2">
      <c r="A20">
        <v>61</v>
      </c>
      <c r="B20">
        <v>732</v>
      </c>
      <c r="C20">
        <v>250</v>
      </c>
      <c r="D20">
        <v>0.31091926578122597</v>
      </c>
      <c r="E20">
        <v>5.4632590285849401E-2</v>
      </c>
      <c r="F20">
        <v>4.6529055632039</v>
      </c>
      <c r="G20">
        <v>-0.52146121071507745</v>
      </c>
      <c r="H20">
        <v>-0.42505447323173645</v>
      </c>
      <c r="I20">
        <v>9.5912786632185096E-2</v>
      </c>
      <c r="J20">
        <v>5.0153071250386497E-2</v>
      </c>
      <c r="K20">
        <v>1.17416073770967E-2</v>
      </c>
      <c r="L20">
        <v>3.1513383648525913E-5</v>
      </c>
      <c r="M20">
        <v>5.5185590203652023E-7</v>
      </c>
      <c r="N20" s="1">
        <v>6.4222063421124998E-11</v>
      </c>
      <c r="O20" s="1">
        <v>2.5542583802114601E-14</v>
      </c>
      <c r="P20" s="1">
        <v>8.6557512532951694E-14</v>
      </c>
      <c r="R20">
        <v>47.085899152054701</v>
      </c>
      <c r="S20">
        <v>2.9261563794194698</v>
      </c>
      <c r="T20">
        <v>9.5739991752565405</v>
      </c>
      <c r="V20">
        <v>36.932097901081001</v>
      </c>
      <c r="W20">
        <v>1.0371202254063301</v>
      </c>
      <c r="X20">
        <v>2.44472716678187</v>
      </c>
      <c r="AJ20">
        <v>8.9467844669390603E-2</v>
      </c>
      <c r="AK20">
        <v>8.8429815423682501E-2</v>
      </c>
      <c r="AL20">
        <v>0.75820737257269399</v>
      </c>
      <c r="AM20">
        <v>2.1564672843687599E-2</v>
      </c>
      <c r="AN20">
        <v>4.2330294490544998E-2</v>
      </c>
    </row>
    <row r="21" spans="1:40" x14ac:dyDescent="0.2">
      <c r="A21">
        <v>62</v>
      </c>
      <c r="B21">
        <v>731</v>
      </c>
      <c r="C21">
        <v>250</v>
      </c>
      <c r="D21">
        <v>0.310163322212819</v>
      </c>
      <c r="E21">
        <v>5.7350402342636601E-2</v>
      </c>
      <c r="F21">
        <v>4.6530016135423198</v>
      </c>
      <c r="G21">
        <v>-0.54755586933700862</v>
      </c>
      <c r="H21">
        <v>-0.44648375062567291</v>
      </c>
      <c r="I21">
        <v>0.10065440293913799</v>
      </c>
      <c r="J21">
        <v>5.2643122993356502E-2</v>
      </c>
      <c r="K21">
        <v>1.2325463669670999E-2</v>
      </c>
      <c r="L21">
        <v>3.1498793971373723E-5</v>
      </c>
      <c r="M21">
        <v>5.5177849957695521E-7</v>
      </c>
      <c r="N21" s="1">
        <v>6.8175193591937698E-11</v>
      </c>
      <c r="O21" s="1">
        <v>2.6809258044600399E-14</v>
      </c>
      <c r="P21" s="1">
        <v>8.96230670888661E-14</v>
      </c>
      <c r="R21">
        <v>47.070374308356499</v>
      </c>
      <c r="S21">
        <v>2.9756091944585301</v>
      </c>
      <c r="T21">
        <v>9.5481122420974902</v>
      </c>
      <c r="V21">
        <v>36.897088563078199</v>
      </c>
      <c r="W21">
        <v>1.0722268832408099</v>
      </c>
      <c r="X21">
        <v>2.4365888087682901</v>
      </c>
      <c r="AJ21">
        <v>8.9153099861265406E-2</v>
      </c>
      <c r="AK21">
        <v>8.8173986220515393E-2</v>
      </c>
      <c r="AL21">
        <v>0.75734497842683901</v>
      </c>
      <c r="AM21">
        <v>2.22904116303007E-2</v>
      </c>
      <c r="AN21">
        <v>4.3037523861078397E-2</v>
      </c>
    </row>
    <row r="22" spans="1:40" x14ac:dyDescent="0.2">
      <c r="A22">
        <v>63</v>
      </c>
      <c r="B22">
        <v>730</v>
      </c>
      <c r="C22">
        <v>250</v>
      </c>
      <c r="D22">
        <v>0.30940587150476501</v>
      </c>
      <c r="E22">
        <v>5.9878195675429402E-2</v>
      </c>
      <c r="F22">
        <v>4.6530912803791704</v>
      </c>
      <c r="G22">
        <v>-0.57184005222747869</v>
      </c>
      <c r="H22">
        <v>-0.46645077467966334</v>
      </c>
      <c r="I22">
        <v>0.105058343764955</v>
      </c>
      <c r="J22">
        <v>5.4958426869408002E-2</v>
      </c>
      <c r="K22">
        <v>1.2868476474536299E-2</v>
      </c>
      <c r="L22">
        <v>3.1484807113409946E-5</v>
      </c>
      <c r="M22">
        <v>5.517045700826377E-7</v>
      </c>
      <c r="N22" s="1">
        <v>7.1914701218268206E-11</v>
      </c>
      <c r="O22" s="1">
        <v>2.7986967107281801E-14</v>
      </c>
      <c r="P22" s="1">
        <v>9.2350434902191796E-14</v>
      </c>
      <c r="R22">
        <v>47.055417882611501</v>
      </c>
      <c r="S22">
        <v>3.0238752408830298</v>
      </c>
      <c r="T22">
        <v>9.5222132638265293</v>
      </c>
      <c r="V22">
        <v>36.865223497818903</v>
      </c>
      <c r="W22">
        <v>1.1049327499864401</v>
      </c>
      <c r="X22">
        <v>2.4283373648734301</v>
      </c>
      <c r="AJ22">
        <v>8.8834940057948897E-2</v>
      </c>
      <c r="AK22">
        <v>8.7918739202089896E-2</v>
      </c>
      <c r="AL22">
        <v>0.75655256994437203</v>
      </c>
      <c r="AM22">
        <v>2.29661306474736E-2</v>
      </c>
      <c r="AN22">
        <v>4.3727620148114703E-2</v>
      </c>
    </row>
    <row r="23" spans="1:40" x14ac:dyDescent="0.2">
      <c r="A23">
        <v>82</v>
      </c>
      <c r="B23">
        <v>742</v>
      </c>
      <c r="C23">
        <v>225</v>
      </c>
      <c r="D23">
        <v>0.345486381322956</v>
      </c>
      <c r="E23">
        <v>1.8165181748345E-2</v>
      </c>
      <c r="F23">
        <v>4.64841245093438</v>
      </c>
      <c r="G23">
        <v>-0.1734348668352102</v>
      </c>
      <c r="H23">
        <v>-0.14092952603004294</v>
      </c>
      <c r="I23">
        <v>3.2020234256185998E-2</v>
      </c>
      <c r="J23">
        <v>1.6705033973525001E-2</v>
      </c>
      <c r="K23">
        <v>3.9078248628074399E-3</v>
      </c>
      <c r="L23">
        <v>3.1593791675914522E-5</v>
      </c>
      <c r="M23">
        <v>5.5270449875070818E-7</v>
      </c>
      <c r="N23" s="1">
        <v>1.8655816855192902E-11</v>
      </c>
      <c r="O23" s="1">
        <v>8.4980262225601396E-15</v>
      </c>
      <c r="P23" s="1">
        <v>3.3960997533736503E-14</v>
      </c>
      <c r="R23">
        <v>47.205738397244197</v>
      </c>
      <c r="S23">
        <v>2.5524747809894102</v>
      </c>
      <c r="T23">
        <v>9.8452317366959008</v>
      </c>
      <c r="V23">
        <v>37.008840453356903</v>
      </c>
      <c r="W23">
        <v>0.77883936042912905</v>
      </c>
      <c r="X23">
        <v>2.6088752712843601</v>
      </c>
      <c r="AJ23">
        <v>9.5540800504810203E-2</v>
      </c>
      <c r="AK23">
        <v>9.0997667176611494E-2</v>
      </c>
      <c r="AL23">
        <v>0.76030611971152795</v>
      </c>
      <c r="AM23">
        <v>1.62054331879702E-2</v>
      </c>
      <c r="AN23">
        <v>3.69499794190793E-2</v>
      </c>
    </row>
    <row r="24" spans="1:40" x14ac:dyDescent="0.2">
      <c r="A24">
        <v>83</v>
      </c>
      <c r="B24">
        <v>741</v>
      </c>
      <c r="C24">
        <v>225</v>
      </c>
      <c r="D24">
        <v>0.34477197653207198</v>
      </c>
      <c r="E24">
        <v>2.4821668753681199E-2</v>
      </c>
      <c r="F24">
        <v>4.6486082048054103</v>
      </c>
      <c r="G24">
        <v>-0.23710364843489876</v>
      </c>
      <c r="H24">
        <v>-0.19273670737296147</v>
      </c>
      <c r="I24">
        <v>4.37479081614527E-2</v>
      </c>
      <c r="J24">
        <v>2.28236743404748E-2</v>
      </c>
      <c r="K24">
        <v>5.3395914777292402E-3</v>
      </c>
      <c r="L24">
        <v>3.15731259909613E-5</v>
      </c>
      <c r="M24">
        <v>5.5259332813363401E-7</v>
      </c>
      <c r="N24" s="1">
        <v>2.6098219367348702E-11</v>
      </c>
      <c r="O24" s="1">
        <v>1.16094388562317E-14</v>
      </c>
      <c r="P24" s="1">
        <v>4.5515052541654698E-14</v>
      </c>
      <c r="R24">
        <v>47.184917815846802</v>
      </c>
      <c r="S24">
        <v>2.6136918672789902</v>
      </c>
      <c r="T24">
        <v>9.8193861484069007</v>
      </c>
      <c r="V24">
        <v>36.935579682539398</v>
      </c>
      <c r="W24">
        <v>0.84394536341413595</v>
      </c>
      <c r="X24">
        <v>2.6024791225135702</v>
      </c>
      <c r="AJ24">
        <v>9.5281536336922198E-2</v>
      </c>
      <c r="AK24">
        <v>9.07349475096529E-2</v>
      </c>
      <c r="AL24">
        <v>0.758601792947732</v>
      </c>
      <c r="AM24">
        <v>1.75554926832826E-2</v>
      </c>
      <c r="AN24">
        <v>3.7826230522410201E-2</v>
      </c>
    </row>
    <row r="25" spans="1:40" x14ac:dyDescent="0.2">
      <c r="A25">
        <v>84</v>
      </c>
      <c r="B25">
        <v>740</v>
      </c>
      <c r="C25">
        <v>225</v>
      </c>
      <c r="D25">
        <v>0.34405616147658602</v>
      </c>
      <c r="E25">
        <v>3.0242380228304399E-2</v>
      </c>
      <c r="F25">
        <v>4.6487805032841703</v>
      </c>
      <c r="G25">
        <v>-0.28900787828190599</v>
      </c>
      <c r="H25">
        <v>-0.23501456784962046</v>
      </c>
      <c r="I25">
        <v>5.3292513874831499E-2</v>
      </c>
      <c r="J25">
        <v>2.7804779061635299E-2</v>
      </c>
      <c r="K25">
        <v>6.5054437840073301E-3</v>
      </c>
      <c r="L25">
        <v>3.1553853706455532E-5</v>
      </c>
      <c r="M25">
        <v>5.5249072521410656E-7</v>
      </c>
      <c r="N25" s="1">
        <v>3.2443119656731702E-11</v>
      </c>
      <c r="O25" s="1">
        <v>1.41418195175128E-14</v>
      </c>
      <c r="P25" s="1">
        <v>5.44921816620012E-14</v>
      </c>
      <c r="R25">
        <v>47.165408171405403</v>
      </c>
      <c r="S25">
        <v>2.67162787080626</v>
      </c>
      <c r="T25">
        <v>9.7939304005302699</v>
      </c>
      <c r="V25">
        <v>36.871978366377299</v>
      </c>
      <c r="W25">
        <v>0.90135928961166301</v>
      </c>
      <c r="X25">
        <v>2.5956959012689498</v>
      </c>
      <c r="AJ25">
        <v>9.5010109089124897E-2</v>
      </c>
      <c r="AK25">
        <v>9.0477746486564703E-2</v>
      </c>
      <c r="AL25">
        <v>0.75711158941684298</v>
      </c>
      <c r="AM25">
        <v>1.8745245737285501E-2</v>
      </c>
      <c r="AN25">
        <v>3.8655309270180703E-2</v>
      </c>
    </row>
    <row r="26" spans="1:40" x14ac:dyDescent="0.2">
      <c r="A26">
        <v>85</v>
      </c>
      <c r="B26">
        <v>739</v>
      </c>
      <c r="C26">
        <v>225</v>
      </c>
      <c r="D26">
        <v>0.34333893197648602</v>
      </c>
      <c r="E26">
        <v>3.4830973464973401E-2</v>
      </c>
      <c r="F26">
        <v>4.6489347243872201</v>
      </c>
      <c r="G26">
        <v>-0.33298669829385985</v>
      </c>
      <c r="H26">
        <v>-0.27087538452790472</v>
      </c>
      <c r="I26">
        <v>6.1365720264738501E-2</v>
      </c>
      <c r="J26">
        <v>3.2019897707930102E-2</v>
      </c>
      <c r="K26">
        <v>7.4922483385835197E-3</v>
      </c>
      <c r="L26">
        <v>3.1535787035043869E-5</v>
      </c>
      <c r="M26">
        <v>5.5239526054235335E-7</v>
      </c>
      <c r="N26" s="1">
        <v>3.8024263259539601E-11</v>
      </c>
      <c r="O26" s="1">
        <v>1.6284343630507398E-14</v>
      </c>
      <c r="P26" s="1">
        <v>6.1761629991673103E-14</v>
      </c>
      <c r="R26">
        <v>47.147007532185697</v>
      </c>
      <c r="S26">
        <v>2.7269376788666801</v>
      </c>
      <c r="T26">
        <v>9.7686844153201093</v>
      </c>
      <c r="V26">
        <v>36.815984156671497</v>
      </c>
      <c r="W26">
        <v>0.95277162957253703</v>
      </c>
      <c r="X26">
        <v>2.5886145873833901</v>
      </c>
      <c r="AJ26">
        <v>9.4729381078676497E-2</v>
      </c>
      <c r="AK26">
        <v>9.0224013366380598E-2</v>
      </c>
      <c r="AL26">
        <v>0.75579004721726295</v>
      </c>
      <c r="AM26">
        <v>1.98099471131934E-2</v>
      </c>
      <c r="AN26">
        <v>3.94466112244862E-2</v>
      </c>
    </row>
    <row r="27" spans="1:40" x14ac:dyDescent="0.2">
      <c r="A27">
        <v>86</v>
      </c>
      <c r="B27">
        <v>738</v>
      </c>
      <c r="C27">
        <v>225</v>
      </c>
      <c r="D27">
        <v>0.34262028383523802</v>
      </c>
      <c r="E27">
        <v>3.8826589052929898E-2</v>
      </c>
      <c r="F27">
        <v>4.6490745627137597</v>
      </c>
      <c r="G27">
        <v>-0.37131528933428931</v>
      </c>
      <c r="H27">
        <v>-0.30216345936962663</v>
      </c>
      <c r="I27">
        <v>6.8389289387986704E-2</v>
      </c>
      <c r="J27">
        <v>3.5689153381445002E-2</v>
      </c>
      <c r="K27">
        <v>8.3514661959446096E-3</v>
      </c>
      <c r="L27">
        <v>3.15187643876555E-5</v>
      </c>
      <c r="M27">
        <v>5.5230583934793032E-7</v>
      </c>
      <c r="N27" s="1">
        <v>4.3044430980380103E-11</v>
      </c>
      <c r="O27" s="1">
        <v>1.8149085879164799E-14</v>
      </c>
      <c r="P27" s="1">
        <v>6.7831529165308601E-14</v>
      </c>
      <c r="R27">
        <v>47.129558022872899</v>
      </c>
      <c r="S27">
        <v>2.7800893855003799</v>
      </c>
      <c r="T27">
        <v>9.7435418753394192</v>
      </c>
      <c r="V27">
        <v>36.766162390157099</v>
      </c>
      <c r="W27">
        <v>0.99935317243066002</v>
      </c>
      <c r="X27">
        <v>2.5812951536994002</v>
      </c>
      <c r="AJ27">
        <v>9.4441268292617495E-2</v>
      </c>
      <c r="AK27">
        <v>8.9972493575294105E-2</v>
      </c>
      <c r="AL27">
        <v>0.75460537490895196</v>
      </c>
      <c r="AM27">
        <v>2.0774009882192999E-2</v>
      </c>
      <c r="AN27">
        <v>4.0206853340943101E-2</v>
      </c>
    </row>
    <row r="28" spans="1:40" x14ac:dyDescent="0.2">
      <c r="A28">
        <v>87</v>
      </c>
      <c r="B28">
        <v>737</v>
      </c>
      <c r="C28">
        <v>225</v>
      </c>
      <c r="D28">
        <v>0.34190021283967897</v>
      </c>
      <c r="E28">
        <v>4.2381077934826802E-2</v>
      </c>
      <c r="F28">
        <v>4.6492026715028096</v>
      </c>
      <c r="G28">
        <v>-0.40543881231482715</v>
      </c>
      <c r="H28">
        <v>-0.33005017986903779</v>
      </c>
      <c r="I28">
        <v>7.4631126511695595E-2</v>
      </c>
      <c r="J28">
        <v>3.8952320820468199E-2</v>
      </c>
      <c r="K28">
        <v>9.1157733764975803E-3</v>
      </c>
      <c r="L28">
        <v>3.1502649986045318E-5</v>
      </c>
      <c r="M28">
        <v>5.5222160372842387E-7</v>
      </c>
      <c r="N28" s="1">
        <v>4.76357728857808E-11</v>
      </c>
      <c r="O28" s="1">
        <v>1.9807211678089401E-14</v>
      </c>
      <c r="P28" s="1">
        <v>7.3020019335625003E-14</v>
      </c>
      <c r="R28">
        <v>47.112933784004902</v>
      </c>
      <c r="S28">
        <v>2.8314312999497799</v>
      </c>
      <c r="T28">
        <v>9.7184374412904795</v>
      </c>
      <c r="V28">
        <v>36.721466432263</v>
      </c>
      <c r="W28">
        <v>1.04195117439036</v>
      </c>
      <c r="X28">
        <v>2.5737798681013699</v>
      </c>
      <c r="AJ28">
        <v>9.4147111915821702E-2</v>
      </c>
      <c r="AK28">
        <v>8.9722383497921998E-2</v>
      </c>
      <c r="AL28">
        <v>0.75353437149828795</v>
      </c>
      <c r="AM28">
        <v>2.1655098556922499E-2</v>
      </c>
      <c r="AN28">
        <v>4.0941034531045598E-2</v>
      </c>
    </row>
    <row r="29" spans="1:40" x14ac:dyDescent="0.2">
      <c r="A29">
        <v>88</v>
      </c>
      <c r="B29">
        <v>736</v>
      </c>
      <c r="C29">
        <v>225</v>
      </c>
      <c r="D29">
        <v>0.34117871475994799</v>
      </c>
      <c r="E29">
        <v>4.5596139785985902E-2</v>
      </c>
      <c r="F29">
        <v>4.6493210237078797</v>
      </c>
      <c r="G29">
        <v>-0.43632543249555705</v>
      </c>
      <c r="H29">
        <v>-0.35532023662437395</v>
      </c>
      <c r="I29">
        <v>8.0270718794216003E-2</v>
      </c>
      <c r="J29">
        <v>4.1903010146502898E-2</v>
      </c>
      <c r="K29">
        <v>9.8070534500589307E-3</v>
      </c>
      <c r="L29">
        <v>3.1487330329693434E-5</v>
      </c>
      <c r="M29">
        <v>5.5214186791715151E-7</v>
      </c>
      <c r="N29" s="1">
        <v>5.1889103655939498E-11</v>
      </c>
      <c r="O29" s="1">
        <v>2.13063820230679E-14</v>
      </c>
      <c r="P29" s="1">
        <v>7.7537129425560895E-14</v>
      </c>
      <c r="R29">
        <v>47.097032700039797</v>
      </c>
      <c r="S29">
        <v>2.8812309052562002</v>
      </c>
      <c r="T29">
        <v>9.6933298484202108</v>
      </c>
      <c r="V29">
        <v>36.681106699712203</v>
      </c>
      <c r="W29">
        <v>1.0812002615710199</v>
      </c>
      <c r="X29">
        <v>2.5660995850004999</v>
      </c>
      <c r="AJ29">
        <v>9.3847884359061301E-2</v>
      </c>
      <c r="AK29">
        <v>8.9473150090255096E-2</v>
      </c>
      <c r="AL29">
        <v>0.75255952843223906</v>
      </c>
      <c r="AM29">
        <v>2.2466442885481198E-2</v>
      </c>
      <c r="AN29">
        <v>4.1652994232962398E-2</v>
      </c>
    </row>
    <row r="30" spans="1:40" x14ac:dyDescent="0.2">
      <c r="A30">
        <v>89</v>
      </c>
      <c r="B30">
        <v>735</v>
      </c>
      <c r="C30">
        <v>225</v>
      </c>
      <c r="D30">
        <v>0.34045578534940102</v>
      </c>
      <c r="E30">
        <v>4.8542825193336199E-2</v>
      </c>
      <c r="F30">
        <v>4.6494311282993097</v>
      </c>
      <c r="G30">
        <v>-0.46465173783300295</v>
      </c>
      <c r="H30">
        <v>-0.37852194968099012</v>
      </c>
      <c r="I30">
        <v>8.5433505085565395E-2</v>
      </c>
      <c r="J30">
        <v>4.4606618406835399E-2</v>
      </c>
      <c r="K30">
        <v>1.0440594527333501E-2</v>
      </c>
      <c r="L30">
        <v>3.1472710338774536E-5</v>
      </c>
      <c r="M30">
        <v>5.5206607427759974E-7</v>
      </c>
      <c r="N30" s="1">
        <v>5.5869475438274898E-11</v>
      </c>
      <c r="O30" s="1">
        <v>2.2679893370261699E-14</v>
      </c>
      <c r="P30" s="1">
        <v>8.1527504519624599E-14</v>
      </c>
      <c r="R30">
        <v>47.081770625561603</v>
      </c>
      <c r="S30">
        <v>2.92969890224244</v>
      </c>
      <c r="T30">
        <v>9.6681926018442397</v>
      </c>
      <c r="V30">
        <v>36.6444712093747</v>
      </c>
      <c r="W30">
        <v>1.11758918678126</v>
      </c>
      <c r="X30">
        <v>2.55827747419562</v>
      </c>
      <c r="AJ30">
        <v>9.3544310909521297E-2</v>
      </c>
      <c r="AK30">
        <v>8.9224430180577005E-2</v>
      </c>
      <c r="AL30">
        <v>0.75166727122639898</v>
      </c>
      <c r="AM30">
        <v>2.3218230483544398E-2</v>
      </c>
      <c r="AN30">
        <v>4.2345757199957902E-2</v>
      </c>
    </row>
    <row r="31" spans="1:40" x14ac:dyDescent="0.2">
      <c r="A31">
        <v>90</v>
      </c>
      <c r="B31">
        <v>734</v>
      </c>
      <c r="C31">
        <v>225</v>
      </c>
      <c r="D31">
        <v>0.33973142034453802</v>
      </c>
      <c r="E31">
        <v>5.1272506208712001E-2</v>
      </c>
      <c r="F31">
        <v>4.6495341664972702</v>
      </c>
      <c r="G31">
        <v>-0.49090706296324382</v>
      </c>
      <c r="H31">
        <v>-0.40005184631915242</v>
      </c>
      <c r="I31">
        <v>9.0210213616731705E-2</v>
      </c>
      <c r="J31">
        <v>4.7110428196882298E-2</v>
      </c>
      <c r="K31">
        <v>1.1027450142889901E-2</v>
      </c>
      <c r="L31">
        <v>3.145870995257196E-5</v>
      </c>
      <c r="M31">
        <v>5.5199376258013837E-7</v>
      </c>
      <c r="N31" s="1">
        <v>5.9625062007764497E-11</v>
      </c>
      <c r="O31" s="1">
        <v>2.3951819194879099E-14</v>
      </c>
      <c r="P31" s="1">
        <v>8.5094267435466999E-14</v>
      </c>
      <c r="R31">
        <v>47.067077270992698</v>
      </c>
      <c r="S31">
        <v>2.97700477802606</v>
      </c>
      <c r="T31">
        <v>9.6430085823865408</v>
      </c>
      <c r="V31">
        <v>36.611074943880098</v>
      </c>
      <c r="W31">
        <v>1.15150307948202</v>
      </c>
      <c r="X31">
        <v>2.5503313452324701</v>
      </c>
      <c r="AJ31">
        <v>9.3236945279291106E-2</v>
      </c>
      <c r="AK31">
        <v>8.8975971212844798E-2</v>
      </c>
      <c r="AL31">
        <v>0.75084683857902401</v>
      </c>
      <c r="AM31">
        <v>2.3918488144680099E-2</v>
      </c>
      <c r="AN31">
        <v>4.3021756784159301E-2</v>
      </c>
    </row>
    <row r="32" spans="1:40" x14ac:dyDescent="0.2">
      <c r="A32">
        <v>106</v>
      </c>
      <c r="B32">
        <v>745</v>
      </c>
      <c r="C32">
        <v>200</v>
      </c>
      <c r="D32">
        <v>0.37463094828856203</v>
      </c>
      <c r="E32">
        <v>1.5614573691550801E-2</v>
      </c>
      <c r="F32">
        <v>4.6448622973366804</v>
      </c>
      <c r="G32">
        <v>-0.14958444009511954</v>
      </c>
      <c r="H32">
        <v>-0.12148341601960447</v>
      </c>
      <c r="I32">
        <v>2.7600082576746999E-2</v>
      </c>
      <c r="J32">
        <v>1.4374454473032899E-2</v>
      </c>
      <c r="K32">
        <v>3.3616871054507002E-3</v>
      </c>
      <c r="L32">
        <v>3.1540209626439599E-5</v>
      </c>
      <c r="M32">
        <v>5.5280576243794173E-7</v>
      </c>
      <c r="N32" s="1">
        <v>1.5944076958778301E-11</v>
      </c>
      <c r="O32" s="1">
        <v>7.2981765350774697E-15</v>
      </c>
      <c r="P32" s="1">
        <v>3.0303553890086197E-14</v>
      </c>
      <c r="R32">
        <v>47.183768731109801</v>
      </c>
      <c r="S32">
        <v>2.5992202817205001</v>
      </c>
      <c r="T32">
        <v>9.9311989637592397</v>
      </c>
      <c r="V32">
        <v>36.6588431143294</v>
      </c>
      <c r="W32">
        <v>0.90387700137010096</v>
      </c>
      <c r="X32">
        <v>2.72309190771086</v>
      </c>
      <c r="AJ32">
        <v>9.9617445319445996E-2</v>
      </c>
      <c r="AK32">
        <v>9.1694553394948905E-2</v>
      </c>
      <c r="AL32">
        <v>0.752314278036325</v>
      </c>
      <c r="AM32">
        <v>1.8787094952660299E-2</v>
      </c>
      <c r="AN32">
        <v>3.7586628296618803E-2</v>
      </c>
    </row>
    <row r="33" spans="1:40" x14ac:dyDescent="0.2">
      <c r="A33">
        <v>107</v>
      </c>
      <c r="B33">
        <v>744</v>
      </c>
      <c r="C33">
        <v>200</v>
      </c>
      <c r="D33">
        <v>0.373947303740848</v>
      </c>
      <c r="E33">
        <v>2.12137864484243E-2</v>
      </c>
      <c r="F33">
        <v>4.6450466160739197</v>
      </c>
      <c r="G33">
        <v>-0.20330624471886022</v>
      </c>
      <c r="H33">
        <v>-0.16517296090538131</v>
      </c>
      <c r="I33">
        <v>3.7490324744117301E-2</v>
      </c>
      <c r="J33">
        <v>1.9526550239360899E-2</v>
      </c>
      <c r="K33">
        <v>4.5669695488125403E-3</v>
      </c>
      <c r="L33">
        <v>3.1521355347750125E-5</v>
      </c>
      <c r="M33">
        <v>5.5270810159846877E-7</v>
      </c>
      <c r="N33" s="1">
        <v>2.20847292599666E-11</v>
      </c>
      <c r="O33" s="1">
        <v>9.9131686835745602E-15</v>
      </c>
      <c r="P33" s="1">
        <v>4.0539767722219799E-14</v>
      </c>
      <c r="R33">
        <v>47.165050455887801</v>
      </c>
      <c r="S33">
        <v>2.65475304067028</v>
      </c>
      <c r="T33">
        <v>9.90685579518696</v>
      </c>
      <c r="V33">
        <v>36.5961965997828</v>
      </c>
      <c r="W33">
        <v>0.96055202439950604</v>
      </c>
      <c r="X33">
        <v>2.7165920840725799</v>
      </c>
      <c r="AJ33">
        <v>9.9356529366576393E-2</v>
      </c>
      <c r="AK33">
        <v>9.1448498593437899E-2</v>
      </c>
      <c r="AL33">
        <v>0.75085379877632896</v>
      </c>
      <c r="AM33">
        <v>1.9960438008989501E-2</v>
      </c>
      <c r="AN33">
        <v>3.8380735254666197E-2</v>
      </c>
    </row>
    <row r="34" spans="1:40" x14ac:dyDescent="0.2">
      <c r="A34">
        <v>108</v>
      </c>
      <c r="B34">
        <v>743</v>
      </c>
      <c r="C34">
        <v>200</v>
      </c>
      <c r="D34">
        <v>0.3732623136348</v>
      </c>
      <c r="E34">
        <v>2.5990809125494199E-2</v>
      </c>
      <c r="F34">
        <v>4.6452129002518001</v>
      </c>
      <c r="G34">
        <v>-0.24917898523958149</v>
      </c>
      <c r="H34">
        <v>-0.20251449413452868</v>
      </c>
      <c r="I34">
        <v>4.59228372829334E-2</v>
      </c>
      <c r="J34">
        <v>2.3920790854355199E-2</v>
      </c>
      <c r="K34">
        <v>5.5951814660820699E-3</v>
      </c>
      <c r="L34">
        <v>3.1503668164529306E-5</v>
      </c>
      <c r="M34">
        <v>5.5261704696211467E-7</v>
      </c>
      <c r="N34" s="1">
        <v>2.7519084891442701E-11</v>
      </c>
      <c r="O34" s="1">
        <v>1.2143120945257299E-14</v>
      </c>
      <c r="P34" s="1">
        <v>4.8970015992100898E-14</v>
      </c>
      <c r="R34">
        <v>47.147354416553704</v>
      </c>
      <c r="S34">
        <v>2.7079468967974498</v>
      </c>
      <c r="T34">
        <v>9.8826070411177405</v>
      </c>
      <c r="V34">
        <v>36.540699234696099</v>
      </c>
      <c r="W34">
        <v>1.01159515933961</v>
      </c>
      <c r="X34">
        <v>2.70979725149523</v>
      </c>
      <c r="AJ34">
        <v>9.90863428586269E-2</v>
      </c>
      <c r="AK34">
        <v>9.1204713801818396E-2</v>
      </c>
      <c r="AL34">
        <v>0.74955119978634999</v>
      </c>
      <c r="AM34">
        <v>2.10165264025601E-2</v>
      </c>
      <c r="AN34">
        <v>3.9141217150643899E-2</v>
      </c>
    </row>
    <row r="35" spans="1:40" x14ac:dyDescent="0.2">
      <c r="A35">
        <v>109</v>
      </c>
      <c r="B35">
        <v>742</v>
      </c>
      <c r="C35">
        <v>200</v>
      </c>
      <c r="D35">
        <v>0.37257597399398801</v>
      </c>
      <c r="E35">
        <v>3.01704161395571E-2</v>
      </c>
      <c r="F35">
        <v>4.6453646657129699</v>
      </c>
      <c r="G35">
        <v>-0.28934634271598697</v>
      </c>
      <c r="H35">
        <v>-0.23524379297386883</v>
      </c>
      <c r="I35">
        <v>5.3295128544666302E-2</v>
      </c>
      <c r="J35">
        <v>2.7764350366281401E-2</v>
      </c>
      <c r="K35">
        <v>6.4947357873198401E-3</v>
      </c>
      <c r="L35">
        <v>3.1486991939247453E-5</v>
      </c>
      <c r="M35">
        <v>5.5253163253324311E-7</v>
      </c>
      <c r="N35" s="1">
        <v>3.24259405151495E-11</v>
      </c>
      <c r="O35" s="1">
        <v>1.40933268317694E-14</v>
      </c>
      <c r="P35" s="1">
        <v>5.6102250209217702E-14</v>
      </c>
      <c r="R35">
        <v>47.130544140377197</v>
      </c>
      <c r="S35">
        <v>2.7591949306765402</v>
      </c>
      <c r="T35">
        <v>9.8583762219008904</v>
      </c>
      <c r="V35">
        <v>36.491069003231999</v>
      </c>
      <c r="W35">
        <v>1.05805205725931</v>
      </c>
      <c r="X35">
        <v>2.7027636465538598</v>
      </c>
      <c r="AJ35">
        <v>9.8808693513127502E-2</v>
      </c>
      <c r="AK35">
        <v>9.0962257974421701E-2</v>
      </c>
      <c r="AL35">
        <v>0.748378190628883</v>
      </c>
      <c r="AM35">
        <v>2.19771472350371E-2</v>
      </c>
      <c r="AN35">
        <v>3.9873710648529702E-2</v>
      </c>
    </row>
    <row r="36" spans="1:40" x14ac:dyDescent="0.2">
      <c r="A36">
        <v>110</v>
      </c>
      <c r="B36">
        <v>741</v>
      </c>
      <c r="C36">
        <v>200</v>
      </c>
      <c r="D36">
        <v>0.37188828082630798</v>
      </c>
      <c r="E36">
        <v>3.3899017719416898E-2</v>
      </c>
      <c r="F36">
        <v>4.6455044777391397</v>
      </c>
      <c r="G36">
        <v>-0.32520500239036149</v>
      </c>
      <c r="H36">
        <v>-0.26449169505897852</v>
      </c>
      <c r="I36">
        <v>5.9866200592992101E-2</v>
      </c>
      <c r="J36">
        <v>3.1192174284872899E-2</v>
      </c>
      <c r="K36">
        <v>7.2971660842989202E-3</v>
      </c>
      <c r="L36">
        <v>3.1471196153633325E-5</v>
      </c>
      <c r="M36">
        <v>5.5245109033018439E-7</v>
      </c>
      <c r="N36" s="1">
        <v>3.6924556615125399E-11</v>
      </c>
      <c r="O36" s="1">
        <v>1.5832371317086099E-14</v>
      </c>
      <c r="P36" s="1">
        <v>6.22636268652526E-14</v>
      </c>
      <c r="R36">
        <v>47.114508788422398</v>
      </c>
      <c r="S36">
        <v>2.8087953730628699</v>
      </c>
      <c r="T36">
        <v>9.8341171443691806</v>
      </c>
      <c r="V36">
        <v>36.446354339518898</v>
      </c>
      <c r="W36">
        <v>1.1006926242236701</v>
      </c>
      <c r="X36">
        <v>2.6955317304029101</v>
      </c>
      <c r="AJ36">
        <v>9.8524873989830106E-2</v>
      </c>
      <c r="AK36">
        <v>9.0720528849752194E-2</v>
      </c>
      <c r="AL36">
        <v>0.74731376412062001</v>
      </c>
      <c r="AM36">
        <v>2.28583400693755E-2</v>
      </c>
      <c r="AN36">
        <v>4.0582492970422102E-2</v>
      </c>
    </row>
    <row r="37" spans="1:40" x14ac:dyDescent="0.2">
      <c r="A37">
        <v>111</v>
      </c>
      <c r="B37">
        <v>740</v>
      </c>
      <c r="C37">
        <v>200</v>
      </c>
      <c r="D37">
        <v>0.37119923012387401</v>
      </c>
      <c r="E37">
        <v>3.7276622895476702E-2</v>
      </c>
      <c r="F37">
        <v>4.6456342686321603</v>
      </c>
      <c r="G37">
        <v>-0.35770924540060473</v>
      </c>
      <c r="H37">
        <v>-0.29103077880509665</v>
      </c>
      <c r="I37">
        <v>6.58130253126466E-2</v>
      </c>
      <c r="J37">
        <v>3.4296438843318199E-2</v>
      </c>
      <c r="K37">
        <v>8.0240115213486701E-3</v>
      </c>
      <c r="L37">
        <v>3.1456171838650553E-5</v>
      </c>
      <c r="M37">
        <v>5.523747994663026E-7</v>
      </c>
      <c r="N37" s="1">
        <v>4.1098342782052002E-11</v>
      </c>
      <c r="O37" s="1">
        <v>1.7407102804422701E-14</v>
      </c>
      <c r="P37" s="1">
        <v>6.7675077711621595E-14</v>
      </c>
      <c r="R37">
        <v>47.099157119726001</v>
      </c>
      <c r="S37">
        <v>2.85698076307939</v>
      </c>
      <c r="T37">
        <v>9.8098015438810204</v>
      </c>
      <c r="V37">
        <v>36.405827587706099</v>
      </c>
      <c r="W37">
        <v>1.1401014581489199</v>
      </c>
      <c r="X37">
        <v>2.6881315274584301</v>
      </c>
      <c r="AJ37">
        <v>9.8235837685728494E-2</v>
      </c>
      <c r="AK37">
        <v>9.0479130050240206E-2</v>
      </c>
      <c r="AL37">
        <v>0.74634185021451505</v>
      </c>
      <c r="AM37">
        <v>2.36722824023212E-2</v>
      </c>
      <c r="AN37">
        <v>4.1270899647194402E-2</v>
      </c>
    </row>
    <row r="38" spans="1:40" x14ac:dyDescent="0.2">
      <c r="A38">
        <v>112</v>
      </c>
      <c r="B38">
        <v>739</v>
      </c>
      <c r="C38">
        <v>200</v>
      </c>
      <c r="D38">
        <v>0.37050881786296502</v>
      </c>
      <c r="E38">
        <v>4.0374204995421298E-2</v>
      </c>
      <c r="F38">
        <v>4.6457555322406501</v>
      </c>
      <c r="G38">
        <v>-0.38753646161008221</v>
      </c>
      <c r="H38">
        <v>-0.31540940465598077</v>
      </c>
      <c r="I38">
        <v>7.1261232973473698E-2</v>
      </c>
      <c r="J38">
        <v>3.7142556947464302E-2</v>
      </c>
      <c r="K38">
        <v>8.6905573733340197E-3</v>
      </c>
      <c r="L38">
        <v>3.1441827667468666E-5</v>
      </c>
      <c r="M38">
        <v>5.5230225041984501E-7</v>
      </c>
      <c r="N38" s="1">
        <v>4.50078687020804E-11</v>
      </c>
      <c r="O38" s="1">
        <v>1.8850767643042E-14</v>
      </c>
      <c r="P38" s="1">
        <v>7.2491618769546802E-14</v>
      </c>
      <c r="R38">
        <v>47.084413070484104</v>
      </c>
      <c r="S38">
        <v>2.9039365339721499</v>
      </c>
      <c r="T38">
        <v>9.7854121644574406</v>
      </c>
      <c r="V38">
        <v>36.368918579718603</v>
      </c>
      <c r="W38">
        <v>1.1767337633469701</v>
      </c>
      <c r="X38">
        <v>2.6805858880206199</v>
      </c>
      <c r="AJ38">
        <v>9.7942305789586001E-2</v>
      </c>
      <c r="AK38">
        <v>9.0237795398636994E-2</v>
      </c>
      <c r="AL38">
        <v>0.74544985269150499</v>
      </c>
      <c r="AM38">
        <v>2.4428455279364301E-2</v>
      </c>
      <c r="AN38">
        <v>4.1941590840907102E-2</v>
      </c>
    </row>
    <row r="39" spans="1:40" x14ac:dyDescent="0.2">
      <c r="A39">
        <v>113</v>
      </c>
      <c r="B39">
        <v>738</v>
      </c>
      <c r="C39">
        <v>200</v>
      </c>
      <c r="D39">
        <v>0.36981704000395799</v>
      </c>
      <c r="E39">
        <v>4.32437369012178E-2</v>
      </c>
      <c r="F39">
        <v>4.6458694487123298</v>
      </c>
      <c r="G39">
        <v>-0.41518281289753295</v>
      </c>
      <c r="H39">
        <v>-0.33802918649380786</v>
      </c>
      <c r="I39">
        <v>7.6302849630346697E-2</v>
      </c>
      <c r="J39">
        <v>3.9778428063595501E-2</v>
      </c>
      <c r="K39">
        <v>9.3079965717081103E-3</v>
      </c>
      <c r="L39">
        <v>3.1428086645653317E-5</v>
      </c>
      <c r="M39">
        <v>5.522330194866287E-7</v>
      </c>
      <c r="N39" s="1">
        <v>4.8698479303220998E-11</v>
      </c>
      <c r="O39" s="1">
        <v>2.0187711071815501E-14</v>
      </c>
      <c r="P39" s="1">
        <v>7.6825508841004902E-14</v>
      </c>
      <c r="R39">
        <v>47.070212492699</v>
      </c>
      <c r="S39">
        <v>2.94981335763958</v>
      </c>
      <c r="T39">
        <v>9.7609387022657206</v>
      </c>
      <c r="V39">
        <v>36.335171375260799</v>
      </c>
      <c r="W39">
        <v>1.21095150006105</v>
      </c>
      <c r="X39">
        <v>2.6729125720737601</v>
      </c>
      <c r="AJ39">
        <v>9.7644835419788703E-2</v>
      </c>
      <c r="AK39">
        <v>8.9996343740755297E-2</v>
      </c>
      <c r="AL39">
        <v>0.744627695769566</v>
      </c>
      <c r="AM39">
        <v>2.5134396809650801E-2</v>
      </c>
      <c r="AN39">
        <v>4.2596728260238997E-2</v>
      </c>
    </row>
    <row r="40" spans="1:40" x14ac:dyDescent="0.2">
      <c r="A40">
        <v>131</v>
      </c>
      <c r="B40">
        <v>748</v>
      </c>
      <c r="C40">
        <v>175</v>
      </c>
      <c r="D40">
        <v>0.40360426969593199</v>
      </c>
      <c r="E40">
        <v>1.46884039900479E-2</v>
      </c>
      <c r="F40">
        <v>4.6412306002088002</v>
      </c>
      <c r="G40">
        <v>-0.14122990571490335</v>
      </c>
      <c r="H40">
        <v>-0.11464036118760809</v>
      </c>
      <c r="I40">
        <v>2.6038823412128698E-2</v>
      </c>
      <c r="J40">
        <v>1.3536753173609001E-2</v>
      </c>
      <c r="K40">
        <v>3.16476496328088E-3</v>
      </c>
      <c r="L40">
        <v>3.1478531875256741E-5</v>
      </c>
      <c r="M40">
        <v>5.5282983063299696E-7</v>
      </c>
      <c r="N40" s="1">
        <v>1.4919953510001299E-11</v>
      </c>
      <c r="O40" s="1">
        <v>6.8573480426749102E-15</v>
      </c>
      <c r="P40" s="1">
        <v>2.95963522247725E-14</v>
      </c>
      <c r="R40">
        <v>47.147996308075903</v>
      </c>
      <c r="S40">
        <v>2.6741473559104199</v>
      </c>
      <c r="T40">
        <v>10.0164030812777</v>
      </c>
      <c r="V40">
        <v>36.267726157327402</v>
      </c>
      <c r="W40">
        <v>1.05531227918313</v>
      </c>
      <c r="X40">
        <v>2.83841481822523</v>
      </c>
      <c r="AJ40">
        <v>0.103710747587067</v>
      </c>
      <c r="AK40">
        <v>9.2369469394345705E-2</v>
      </c>
      <c r="AL40">
        <v>0.74338822157226103</v>
      </c>
      <c r="AM40">
        <v>2.1908169105261398E-2</v>
      </c>
      <c r="AN40">
        <v>3.8623392341064502E-2</v>
      </c>
    </row>
    <row r="41" spans="1:40" x14ac:dyDescent="0.2">
      <c r="A41">
        <v>132</v>
      </c>
      <c r="B41">
        <v>747</v>
      </c>
      <c r="C41">
        <v>175</v>
      </c>
      <c r="D41">
        <v>0.402951036612265</v>
      </c>
      <c r="E41">
        <v>1.92588931704403E-2</v>
      </c>
      <c r="F41">
        <v>4.6413990871145501</v>
      </c>
      <c r="G41">
        <v>-0.18523599138589092</v>
      </c>
      <c r="H41">
        <v>-0.15041498075753543</v>
      </c>
      <c r="I41">
        <v>3.41332261219972E-2</v>
      </c>
      <c r="J41">
        <v>1.7746761137562302E-2</v>
      </c>
      <c r="K41">
        <v>4.1493723786663597E-3</v>
      </c>
      <c r="L41">
        <v>3.1461970040056563E-5</v>
      </c>
      <c r="M41">
        <v>5.5274692133476137E-7</v>
      </c>
      <c r="N41" s="1">
        <v>1.98618142448859E-11</v>
      </c>
      <c r="O41" s="1">
        <v>8.98946774638849E-15</v>
      </c>
      <c r="P41" s="1">
        <v>3.8346048106519497E-14</v>
      </c>
      <c r="R41">
        <v>47.131565903674598</v>
      </c>
      <c r="S41">
        <v>2.7240538682708002</v>
      </c>
      <c r="T41">
        <v>9.9930918601953191</v>
      </c>
      <c r="V41">
        <v>36.216489721359203</v>
      </c>
      <c r="W41">
        <v>1.10305575237746</v>
      </c>
      <c r="X41">
        <v>2.8317428941224398</v>
      </c>
      <c r="AJ41">
        <v>0.10344596712337201</v>
      </c>
      <c r="AK41">
        <v>9.2135793567680896E-2</v>
      </c>
      <c r="AL41">
        <v>0.742187349140212</v>
      </c>
      <c r="AM41">
        <v>2.2894670750136101E-2</v>
      </c>
      <c r="AN41">
        <v>3.9336219418597301E-2</v>
      </c>
    </row>
    <row r="42" spans="1:40" x14ac:dyDescent="0.2">
      <c r="A42">
        <v>133</v>
      </c>
      <c r="B42">
        <v>746</v>
      </c>
      <c r="C42">
        <v>175</v>
      </c>
      <c r="D42">
        <v>0.40229652161114798</v>
      </c>
      <c r="E42">
        <v>2.3325368292831401E-2</v>
      </c>
      <c r="F42">
        <v>4.6415546611523304</v>
      </c>
      <c r="G42">
        <v>-0.22441563471710871</v>
      </c>
      <c r="H42">
        <v>-0.18229421088178355</v>
      </c>
      <c r="I42">
        <v>4.1329955193372001E-2</v>
      </c>
      <c r="J42">
        <v>2.1491474588606198E-2</v>
      </c>
      <c r="K42">
        <v>5.0253352584757899E-3</v>
      </c>
      <c r="L42">
        <v>3.1446290395284767E-5</v>
      </c>
      <c r="M42">
        <v>5.5266878000126203E-7</v>
      </c>
      <c r="N42" s="1">
        <v>2.4384881530909301E-11</v>
      </c>
      <c r="O42" s="1">
        <v>1.08857230382093E-14</v>
      </c>
      <c r="P42" s="1">
        <v>4.5927262070377702E-14</v>
      </c>
      <c r="R42">
        <v>47.115892188407202</v>
      </c>
      <c r="S42">
        <v>2.7723854883397498</v>
      </c>
      <c r="T42">
        <v>9.9697043381576602</v>
      </c>
      <c r="V42">
        <v>36.170227073394003</v>
      </c>
      <c r="W42">
        <v>1.1469301361647</v>
      </c>
      <c r="X42">
        <v>2.8248607755364898</v>
      </c>
      <c r="AJ42">
        <v>0.103174597196626</v>
      </c>
      <c r="AK42">
        <v>9.1902382250780998E-2</v>
      </c>
      <c r="AL42">
        <v>0.74109591162028299</v>
      </c>
      <c r="AM42">
        <v>2.3800708842926101E-2</v>
      </c>
      <c r="AN42">
        <v>4.0026400089383102E-2</v>
      </c>
    </row>
    <row r="43" spans="1:40" x14ac:dyDescent="0.2">
      <c r="A43">
        <v>134</v>
      </c>
      <c r="B43">
        <v>745</v>
      </c>
      <c r="C43">
        <v>175</v>
      </c>
      <c r="D43">
        <v>0.401640720915384</v>
      </c>
      <c r="E43">
        <v>2.6998661408891698E-2</v>
      </c>
      <c r="F43">
        <v>4.6416993785791201</v>
      </c>
      <c r="G43">
        <v>-0.25982901944657488</v>
      </c>
      <c r="H43">
        <v>-0.21113526906933108</v>
      </c>
      <c r="I43">
        <v>4.7825713674059599E-2</v>
      </c>
      <c r="J43">
        <v>2.4873199289015099E-2</v>
      </c>
      <c r="K43">
        <v>5.8165467443857402E-3</v>
      </c>
      <c r="L43">
        <v>3.1431384287275271E-5</v>
      </c>
      <c r="M43">
        <v>5.5259481266994614E-7</v>
      </c>
      <c r="N43" s="1">
        <v>2.85741422286113E-11</v>
      </c>
      <c r="O43" s="1">
        <v>1.2598002486762701E-14</v>
      </c>
      <c r="P43" s="1">
        <v>5.2602524636008002E-14</v>
      </c>
      <c r="R43">
        <v>47.100889443219003</v>
      </c>
      <c r="S43">
        <v>2.81935882233434</v>
      </c>
      <c r="T43">
        <v>9.9462190335663401</v>
      </c>
      <c r="V43">
        <v>36.1282122017329</v>
      </c>
      <c r="W43">
        <v>1.1875203078532099</v>
      </c>
      <c r="X43">
        <v>2.81780019129409</v>
      </c>
      <c r="AJ43">
        <v>0.102897653661531</v>
      </c>
      <c r="AK43">
        <v>9.1668906930643501E-2</v>
      </c>
      <c r="AL43">
        <v>0.74009794292148801</v>
      </c>
      <c r="AM43">
        <v>2.46384575731531E-2</v>
      </c>
      <c r="AN43">
        <v>4.0697038913183103E-2</v>
      </c>
    </row>
    <row r="44" spans="1:40" x14ac:dyDescent="0.2">
      <c r="A44">
        <v>135</v>
      </c>
      <c r="B44">
        <v>744</v>
      </c>
      <c r="C44">
        <v>175</v>
      </c>
      <c r="D44">
        <v>0.40098363073293403</v>
      </c>
      <c r="E44">
        <v>3.0357769456953301E-2</v>
      </c>
      <c r="F44">
        <v>4.6418348347815304</v>
      </c>
      <c r="G44">
        <v>-0.29223196230624365</v>
      </c>
      <c r="H44">
        <v>-0.23754922295586411</v>
      </c>
      <c r="I44">
        <v>5.37607426145401E-2</v>
      </c>
      <c r="J44">
        <v>2.79648534716481E-2</v>
      </c>
      <c r="K44">
        <v>6.5400365453507402E-3</v>
      </c>
      <c r="L44">
        <v>3.1417160477249735E-5</v>
      </c>
      <c r="M44">
        <v>5.5252452886138575E-7</v>
      </c>
      <c r="N44" s="1">
        <v>3.2491498685073401E-11</v>
      </c>
      <c r="O44" s="1">
        <v>1.41632903982259E-14</v>
      </c>
      <c r="P44" s="1">
        <v>5.8557252822570896E-14</v>
      </c>
      <c r="R44">
        <v>47.086485515695301</v>
      </c>
      <c r="S44">
        <v>2.86514777291928</v>
      </c>
      <c r="T44">
        <v>9.9226239481326406</v>
      </c>
      <c r="V44">
        <v>36.089873732890801</v>
      </c>
      <c r="W44">
        <v>1.22528359672137</v>
      </c>
      <c r="X44">
        <v>2.81058543364054</v>
      </c>
      <c r="AJ44">
        <v>0.10261590993096401</v>
      </c>
      <c r="AK44">
        <v>9.1435153503604497E-2</v>
      </c>
      <c r="AL44">
        <v>0.73918087281542599</v>
      </c>
      <c r="AM44">
        <v>2.5417435057427398E-2</v>
      </c>
      <c r="AN44">
        <v>4.1350628692576698E-2</v>
      </c>
    </row>
    <row r="45" spans="1:40" x14ac:dyDescent="0.2">
      <c r="A45">
        <v>136</v>
      </c>
      <c r="B45">
        <v>743</v>
      </c>
      <c r="C45">
        <v>175</v>
      </c>
      <c r="D45">
        <v>0.40032524725680202</v>
      </c>
      <c r="E45">
        <v>3.3460735218794502E-2</v>
      </c>
      <c r="F45">
        <v>4.6419622939773504</v>
      </c>
      <c r="G45">
        <v>-0.32217990983296768</v>
      </c>
      <c r="H45">
        <v>-0.26198510204112557</v>
      </c>
      <c r="I45">
        <v>5.92381122785436E-2</v>
      </c>
      <c r="J45">
        <v>3.0820012145090302E-2</v>
      </c>
      <c r="K45">
        <v>7.2083168926657696E-3</v>
      </c>
      <c r="L45">
        <v>3.1403541935052061E-5</v>
      </c>
      <c r="M45">
        <v>5.5245751875337022E-7</v>
      </c>
      <c r="N45" s="1">
        <v>3.6183398268502699E-11</v>
      </c>
      <c r="O45" s="1">
        <v>1.5608760671807801E-14</v>
      </c>
      <c r="P45" s="1">
        <v>6.3926460040131303E-14</v>
      </c>
      <c r="R45">
        <v>47.072619103149698</v>
      </c>
      <c r="S45">
        <v>2.9098944056434002</v>
      </c>
      <c r="T45">
        <v>9.8989129669057103</v>
      </c>
      <c r="V45">
        <v>36.054753194737501</v>
      </c>
      <c r="W45">
        <v>1.26058485391913</v>
      </c>
      <c r="X45">
        <v>2.80323547564441</v>
      </c>
      <c r="AJ45">
        <v>0.102329966693272</v>
      </c>
      <c r="AK45">
        <v>9.1200981948267604E-2</v>
      </c>
      <c r="AL45">
        <v>0.73833461143711498</v>
      </c>
      <c r="AM45">
        <v>2.6145233844112301E-2</v>
      </c>
      <c r="AN45">
        <v>4.1989206077231299E-2</v>
      </c>
    </row>
    <row r="46" spans="1:40" x14ac:dyDescent="0.2">
      <c r="A46">
        <v>137</v>
      </c>
      <c r="B46">
        <v>742</v>
      </c>
      <c r="C46">
        <v>175</v>
      </c>
      <c r="D46">
        <v>0.39966556666502401</v>
      </c>
      <c r="E46">
        <v>3.6351306878530401E-2</v>
      </c>
      <c r="F46">
        <v>4.6420827760702998</v>
      </c>
      <c r="G46">
        <v>-0.35009159716205324</v>
      </c>
      <c r="H46">
        <v>-0.28478138305921419</v>
      </c>
      <c r="I46">
        <v>6.4335530811051506E-2</v>
      </c>
      <c r="J46">
        <v>3.3479054732470898E-2</v>
      </c>
      <c r="K46">
        <v>7.8308183270491306E-3</v>
      </c>
      <c r="L46">
        <v>3.1390463215429931E-5</v>
      </c>
      <c r="M46">
        <v>5.5239343623198232E-7</v>
      </c>
      <c r="N46" s="1">
        <v>3.9685561185704197E-11</v>
      </c>
      <c r="O46" s="1">
        <v>1.6954894534538901E-14</v>
      </c>
      <c r="P46" s="1">
        <v>6.8811021889086704E-14</v>
      </c>
      <c r="R46">
        <v>47.059237655641802</v>
      </c>
      <c r="S46">
        <v>2.9537165215530399</v>
      </c>
      <c r="T46">
        <v>9.8750836817969603</v>
      </c>
      <c r="V46">
        <v>36.022476580702403</v>
      </c>
      <c r="W46">
        <v>1.2937201712915201</v>
      </c>
      <c r="X46">
        <v>2.79576538901419</v>
      </c>
      <c r="AJ46">
        <v>0.102040298441781</v>
      </c>
      <c r="AK46">
        <v>9.0966301361181501E-2</v>
      </c>
      <c r="AL46">
        <v>0.73755092525504296</v>
      </c>
      <c r="AM46">
        <v>2.68280149258317E-2</v>
      </c>
      <c r="AN46">
        <v>4.26144600161616E-2</v>
      </c>
    </row>
    <row r="47" spans="1:40" x14ac:dyDescent="0.2">
      <c r="A47">
        <v>162</v>
      </c>
      <c r="B47">
        <v>752</v>
      </c>
      <c r="C47">
        <v>150</v>
      </c>
      <c r="D47">
        <v>0.43302980051699702</v>
      </c>
      <c r="E47">
        <v>1.1437747001781901E-2</v>
      </c>
      <c r="F47">
        <v>4.6373119091111903</v>
      </c>
      <c r="G47">
        <v>-0.11039730181074905</v>
      </c>
      <c r="H47">
        <v>-8.9540249697145455E-2</v>
      </c>
      <c r="I47">
        <v>2.0345366154810099E-2</v>
      </c>
      <c r="J47">
        <v>1.0555026549987001E-2</v>
      </c>
      <c r="K47">
        <v>2.4664605758585199E-3</v>
      </c>
      <c r="L47">
        <v>3.1422374207144721E-5</v>
      </c>
      <c r="M47">
        <v>5.5281739848055115E-7</v>
      </c>
      <c r="N47" s="1">
        <v>1.13967073551886E-11</v>
      </c>
      <c r="O47" s="1">
        <v>5.3324897361304204E-15</v>
      </c>
      <c r="P47" s="1">
        <v>2.4205432879864499E-14</v>
      </c>
      <c r="R47">
        <v>47.106596951031399</v>
      </c>
      <c r="S47">
        <v>2.74474215875667</v>
      </c>
      <c r="T47">
        <v>10.122073662215399</v>
      </c>
      <c r="V47">
        <v>35.866600250077603</v>
      </c>
      <c r="W47">
        <v>1.1991643633282201</v>
      </c>
      <c r="X47">
        <v>2.9608226145904699</v>
      </c>
      <c r="AJ47">
        <v>0.10805030133763199</v>
      </c>
      <c r="AK47">
        <v>9.3229175415824303E-2</v>
      </c>
      <c r="AL47">
        <v>0.734262340074046</v>
      </c>
      <c r="AM47">
        <v>2.4863914320127099E-2</v>
      </c>
      <c r="AN47">
        <v>3.9594268852369802E-2</v>
      </c>
    </row>
    <row r="48" spans="1:40" x14ac:dyDescent="0.2">
      <c r="A48">
        <v>163</v>
      </c>
      <c r="B48">
        <v>751</v>
      </c>
      <c r="C48">
        <v>150</v>
      </c>
      <c r="D48">
        <v>0.43240785041253799</v>
      </c>
      <c r="E48">
        <v>1.54337196707049E-2</v>
      </c>
      <c r="F48">
        <v>4.6374716774144797</v>
      </c>
      <c r="G48">
        <v>-0.14900669015934118</v>
      </c>
      <c r="H48">
        <v>-0.12089780244670054</v>
      </c>
      <c r="I48">
        <v>2.74460652371631E-2</v>
      </c>
      <c r="J48">
        <v>1.42409607613375E-2</v>
      </c>
      <c r="K48">
        <v>3.3280461303668101E-3</v>
      </c>
      <c r="L48">
        <v>3.1407732051420445E-5</v>
      </c>
      <c r="M48">
        <v>5.5274633442042614E-7</v>
      </c>
      <c r="N48" s="1">
        <v>1.55718350709254E-11</v>
      </c>
      <c r="O48" s="1">
        <v>7.19433951645257E-15</v>
      </c>
      <c r="P48" s="1">
        <v>3.2353196715889701E-14</v>
      </c>
      <c r="R48">
        <v>47.092005590928103</v>
      </c>
      <c r="S48">
        <v>2.7903484197022701</v>
      </c>
      <c r="T48">
        <v>10.0994456286258</v>
      </c>
      <c r="V48">
        <v>35.823368911555903</v>
      </c>
      <c r="W48">
        <v>1.2407385989638899</v>
      </c>
      <c r="X48">
        <v>2.9540928502238599</v>
      </c>
      <c r="AJ48">
        <v>0.107785214847024</v>
      </c>
      <c r="AK48">
        <v>9.3003938864509597E-2</v>
      </c>
      <c r="AL48">
        <v>0.73324468586424996</v>
      </c>
      <c r="AM48">
        <v>2.5721277628156399E-2</v>
      </c>
      <c r="AN48">
        <v>4.0244882796058597E-2</v>
      </c>
    </row>
    <row r="49" spans="1:40" x14ac:dyDescent="0.2">
      <c r="A49">
        <v>164</v>
      </c>
      <c r="B49">
        <v>750</v>
      </c>
      <c r="C49">
        <v>150</v>
      </c>
      <c r="D49">
        <v>0.43178468455260599</v>
      </c>
      <c r="E49">
        <v>1.9081766311881999E-2</v>
      </c>
      <c r="F49">
        <v>4.6376215268212899</v>
      </c>
      <c r="G49">
        <v>-0.18427346207007023</v>
      </c>
      <c r="H49">
        <v>-0.14956420449379071</v>
      </c>
      <c r="I49">
        <v>3.3923918854791103E-2</v>
      </c>
      <c r="J49">
        <v>1.7605110400342901E-2</v>
      </c>
      <c r="K49">
        <v>4.1145587671447903E-3</v>
      </c>
      <c r="L49">
        <v>3.1393759368385754E-5</v>
      </c>
      <c r="M49">
        <v>5.5267883407915142E-7</v>
      </c>
      <c r="N49" s="1">
        <v>1.9473583885212401E-11</v>
      </c>
      <c r="O49" s="1">
        <v>8.8935243182850198E-15</v>
      </c>
      <c r="P49" s="1">
        <v>3.9640369408049497E-14</v>
      </c>
      <c r="R49">
        <v>47.0779962267586</v>
      </c>
      <c r="S49">
        <v>2.8348326243798501</v>
      </c>
      <c r="T49">
        <v>10.0766732369559</v>
      </c>
      <c r="V49">
        <v>35.783820090268598</v>
      </c>
      <c r="W49">
        <v>1.2794740792839301</v>
      </c>
      <c r="X49">
        <v>2.947203742353</v>
      </c>
      <c r="AJ49">
        <v>0.10751514239004401</v>
      </c>
      <c r="AK49">
        <v>9.2778085479057804E-2</v>
      </c>
      <c r="AL49">
        <v>0.73230774034474899</v>
      </c>
      <c r="AM49">
        <v>2.65196727183231E-2</v>
      </c>
      <c r="AN49">
        <v>4.0879359067824701E-2</v>
      </c>
    </row>
    <row r="50" spans="1:40" x14ac:dyDescent="0.2">
      <c r="A50">
        <v>165</v>
      </c>
      <c r="B50">
        <v>749</v>
      </c>
      <c r="C50">
        <v>150</v>
      </c>
      <c r="D50">
        <v>0.43116029936897898</v>
      </c>
      <c r="E50">
        <v>2.24452726303088E-2</v>
      </c>
      <c r="F50">
        <v>4.6377627795353797</v>
      </c>
      <c r="G50">
        <v>-0.21680588282853114</v>
      </c>
      <c r="H50">
        <v>-0.17603039419112326</v>
      </c>
      <c r="I50">
        <v>3.9891883419662301E-2</v>
      </c>
      <c r="J50">
        <v>2.0706085991857401E-2</v>
      </c>
      <c r="K50">
        <v>4.8396767358069599E-3</v>
      </c>
      <c r="L50">
        <v>3.1380381670425964E-5</v>
      </c>
      <c r="M50">
        <v>5.526145127635456E-7</v>
      </c>
      <c r="N50" s="1">
        <v>2.31479634774619E-11</v>
      </c>
      <c r="O50" s="1">
        <v>1.04596963921347E-14</v>
      </c>
      <c r="P50" s="1">
        <v>4.62256405403808E-14</v>
      </c>
      <c r="R50">
        <v>47.064511904729102</v>
      </c>
      <c r="S50">
        <v>2.87832484230373</v>
      </c>
      <c r="T50">
        <v>10.0537544960414</v>
      </c>
      <c r="V50">
        <v>35.747504045424201</v>
      </c>
      <c r="W50">
        <v>1.31572985770144</v>
      </c>
      <c r="X50">
        <v>2.94017485379988</v>
      </c>
      <c r="AJ50">
        <v>0.10724070783204</v>
      </c>
      <c r="AK50">
        <v>9.2551517761306198E-2</v>
      </c>
      <c r="AL50">
        <v>0.73144164816596802</v>
      </c>
      <c r="AM50">
        <v>2.7266565449422801E-2</v>
      </c>
      <c r="AN50">
        <v>4.1499560791261103E-2</v>
      </c>
    </row>
    <row r="51" spans="1:40" x14ac:dyDescent="0.2">
      <c r="A51">
        <v>166</v>
      </c>
      <c r="B51">
        <v>748</v>
      </c>
      <c r="C51">
        <v>150</v>
      </c>
      <c r="D51">
        <v>0.43053469127944</v>
      </c>
      <c r="E51">
        <v>2.5572267627482801E-2</v>
      </c>
      <c r="F51">
        <v>4.6378965073921696</v>
      </c>
      <c r="G51">
        <v>-0.24706492750778411</v>
      </c>
      <c r="H51">
        <v>-0.20066839496566899</v>
      </c>
      <c r="I51">
        <v>4.5435570231714399E-2</v>
      </c>
      <c r="J51">
        <v>2.3588297080998199E-2</v>
      </c>
      <c r="K51">
        <v>5.5137641788091003E-3</v>
      </c>
      <c r="L51">
        <v>3.1367535433877594E-5</v>
      </c>
      <c r="M51">
        <v>5.525530434715653E-7</v>
      </c>
      <c r="N51" s="1">
        <v>2.6630520161796601E-11</v>
      </c>
      <c r="O51" s="1">
        <v>1.19153240261708E-14</v>
      </c>
      <c r="P51" s="1">
        <v>5.2228402476600703E-14</v>
      </c>
      <c r="R51">
        <v>47.051503371276603</v>
      </c>
      <c r="S51">
        <v>2.920933704271</v>
      </c>
      <c r="T51">
        <v>10.0306903076012</v>
      </c>
      <c r="V51">
        <v>35.7140520112142</v>
      </c>
      <c r="W51">
        <v>1.34979878505277</v>
      </c>
      <c r="X51">
        <v>2.9330218205840199</v>
      </c>
      <c r="AJ51">
        <v>0.106962407188255</v>
      </c>
      <c r="AK51">
        <v>9.2324178609361707E-2</v>
      </c>
      <c r="AL51">
        <v>0.73063832563540099</v>
      </c>
      <c r="AM51">
        <v>2.7968044421671698E-2</v>
      </c>
      <c r="AN51">
        <v>4.2107044145310003E-2</v>
      </c>
    </row>
    <row r="52" spans="1:40" x14ac:dyDescent="0.2">
      <c r="A52">
        <v>200</v>
      </c>
      <c r="B52">
        <v>756</v>
      </c>
      <c r="C52">
        <v>125</v>
      </c>
      <c r="D52">
        <v>0.46222659476266797</v>
      </c>
      <c r="E52">
        <v>1.1511106922583199E-2</v>
      </c>
      <c r="F52">
        <v>4.6332203954594497</v>
      </c>
      <c r="G52">
        <v>-0.11161388901499804</v>
      </c>
      <c r="H52">
        <v>-9.0461219309973875E-2</v>
      </c>
      <c r="I52">
        <v>2.0553534183572999E-2</v>
      </c>
      <c r="J52">
        <v>1.06389712935363E-2</v>
      </c>
      <c r="K52">
        <v>2.4844721252336799E-3</v>
      </c>
      <c r="L52">
        <v>3.1351594284109897E-5</v>
      </c>
      <c r="M52">
        <v>5.526266541743841E-7</v>
      </c>
      <c r="N52" s="1">
        <v>1.12700843695304E-11</v>
      </c>
      <c r="O52" s="1">
        <v>5.3562393482449799E-15</v>
      </c>
      <c r="P52" s="1">
        <v>2.5580529570496399E-14</v>
      </c>
      <c r="R52">
        <v>47.031446562682603</v>
      </c>
      <c r="S52">
        <v>2.8854021447299698</v>
      </c>
      <c r="T52">
        <v>10.222089454197601</v>
      </c>
      <c r="V52">
        <v>35.376140492735097</v>
      </c>
      <c r="W52">
        <v>1.40226514667785</v>
      </c>
      <c r="X52">
        <v>3.0826561989767698</v>
      </c>
      <c r="AJ52">
        <v>0.11232042580618699</v>
      </c>
      <c r="AK52">
        <v>9.4003079918208401E-2</v>
      </c>
      <c r="AL52">
        <v>0.72308865557048996</v>
      </c>
      <c r="AM52">
        <v>2.9029595407141399E-2</v>
      </c>
      <c r="AN52">
        <v>4.1558243297971802E-2</v>
      </c>
    </row>
    <row r="53" spans="1:40" x14ac:dyDescent="0.2">
      <c r="A53">
        <v>201</v>
      </c>
      <c r="B53">
        <v>755</v>
      </c>
      <c r="C53">
        <v>125</v>
      </c>
      <c r="D53">
        <v>0.46163546175169001</v>
      </c>
      <c r="E53">
        <v>1.47731861868469E-2</v>
      </c>
      <c r="F53">
        <v>4.63336316386573</v>
      </c>
      <c r="G53">
        <v>-0.14327285828325967</v>
      </c>
      <c r="H53">
        <v>-0.11616056902189302</v>
      </c>
      <c r="I53">
        <v>2.6369974479761301E-2</v>
      </c>
      <c r="J53">
        <v>1.36524474871874E-2</v>
      </c>
      <c r="K53">
        <v>3.18843692246244E-3</v>
      </c>
      <c r="L53">
        <v>3.1339418784334562E-5</v>
      </c>
      <c r="M53">
        <v>5.5256981372600283E-7</v>
      </c>
      <c r="N53" s="1">
        <v>1.4603164818567201E-11</v>
      </c>
      <c r="O53" s="1">
        <v>6.8732501258471303E-15</v>
      </c>
      <c r="P53" s="1">
        <v>3.2589317814563502E-14</v>
      </c>
      <c r="R53">
        <v>47.019105303386802</v>
      </c>
      <c r="S53">
        <v>2.9262330554273399</v>
      </c>
      <c r="T53">
        <v>10.199714722848499</v>
      </c>
      <c r="V53">
        <v>35.343289389914297</v>
      </c>
      <c r="W53">
        <v>1.4359190910965201</v>
      </c>
      <c r="X53">
        <v>3.0757384373263701</v>
      </c>
      <c r="AJ53">
        <v>0.11205094544138799</v>
      </c>
      <c r="AK53">
        <v>9.3782737741696903E-2</v>
      </c>
      <c r="AL53">
        <v>0.722304865694543</v>
      </c>
      <c r="AM53">
        <v>2.9721675522015802E-2</v>
      </c>
      <c r="AN53">
        <v>4.2139775600355103E-2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C8C3B-566C-4B2F-A624-F1D0CA5C15F5}">
  <sheetPr codeName="Sheet7"/>
  <dimension ref="A1:AN101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22</v>
      </c>
      <c r="B2">
        <v>738</v>
      </c>
      <c r="C2">
        <v>275</v>
      </c>
      <c r="D2">
        <v>0.28822677149780002</v>
      </c>
      <c r="E2">
        <v>0.43025068093378999</v>
      </c>
      <c r="F2">
        <v>4.9410222671640902</v>
      </c>
      <c r="G2">
        <v>-2.8691608576517273</v>
      </c>
      <c r="H2">
        <v>-2.1042985031766008</v>
      </c>
      <c r="I2">
        <v>0.75642818026517</v>
      </c>
      <c r="J2">
        <v>0.38130223336242203</v>
      </c>
      <c r="K2">
        <v>8.7077260062771097E-2</v>
      </c>
      <c r="L2">
        <v>3.6014453519543471E-5</v>
      </c>
      <c r="M2">
        <v>4.1882254906776928E-7</v>
      </c>
      <c r="N2" s="1">
        <v>1.71354189313787E-9</v>
      </c>
      <c r="O2" s="1">
        <v>2.11871389002852E-13</v>
      </c>
      <c r="P2">
        <v>0</v>
      </c>
      <c r="R2">
        <v>8.6840773371242808</v>
      </c>
      <c r="S2">
        <v>1.91304074964487</v>
      </c>
      <c r="T2">
        <v>50.438615151910398</v>
      </c>
      <c r="V2">
        <v>38.077338288559602</v>
      </c>
      <c r="X2">
        <v>0.88692847276067199</v>
      </c>
      <c r="AJ2">
        <v>0</v>
      </c>
      <c r="AK2">
        <v>-7.3163217058242799E-3</v>
      </c>
      <c r="AL2">
        <v>0.71249508847749299</v>
      </c>
      <c r="AM2">
        <v>4.96407759756268E-2</v>
      </c>
      <c r="AN2">
        <v>0.24518045725270299</v>
      </c>
    </row>
    <row r="3" spans="1:40" x14ac:dyDescent="0.2">
      <c r="A3">
        <v>23</v>
      </c>
      <c r="B3">
        <v>737</v>
      </c>
      <c r="C3">
        <v>275</v>
      </c>
      <c r="D3">
        <v>0.28745285353660599</v>
      </c>
      <c r="E3">
        <v>0.51716875766080395</v>
      </c>
      <c r="F3">
        <v>4.9375494086869498</v>
      </c>
      <c r="G3">
        <v>-3.4597409815643188</v>
      </c>
      <c r="H3">
        <v>-2.5409085150370787</v>
      </c>
      <c r="I3">
        <v>0.90960002626069303</v>
      </c>
      <c r="J3">
        <v>0.45844630485337901</v>
      </c>
      <c r="K3">
        <v>0.104741991391704</v>
      </c>
      <c r="L3">
        <v>3.5579665501142847E-5</v>
      </c>
      <c r="M3">
        <v>4.1417565645104678E-7</v>
      </c>
      <c r="N3" s="1">
        <v>2.0366718157911098E-9</v>
      </c>
      <c r="O3" s="1">
        <v>2.5166808120479302E-13</v>
      </c>
      <c r="P3">
        <v>0</v>
      </c>
      <c r="R3">
        <v>8.9685886453572792</v>
      </c>
      <c r="S3">
        <v>1.9586652591938201</v>
      </c>
      <c r="T3">
        <v>49.8434693111763</v>
      </c>
      <c r="V3">
        <v>38.328222576347301</v>
      </c>
      <c r="X3">
        <v>0.90105420792513202</v>
      </c>
      <c r="AJ3">
        <v>0</v>
      </c>
      <c r="AK3">
        <v>-7.09301991907192E-3</v>
      </c>
      <c r="AL3">
        <v>0.70364119442542195</v>
      </c>
      <c r="AM3">
        <v>5.0399375670304898E-2</v>
      </c>
      <c r="AN3">
        <v>0.25305244982334302</v>
      </c>
    </row>
    <row r="4" spans="1:40" x14ac:dyDescent="0.2">
      <c r="A4">
        <v>24</v>
      </c>
      <c r="B4">
        <v>736</v>
      </c>
      <c r="C4">
        <v>275</v>
      </c>
      <c r="D4">
        <v>0.28667740177377199</v>
      </c>
      <c r="E4">
        <v>0.54804960907848199</v>
      </c>
      <c r="F4">
        <v>4.9374072232069999</v>
      </c>
      <c r="G4">
        <v>-3.6668539473384842</v>
      </c>
      <c r="H4">
        <v>-2.6945283974719052</v>
      </c>
      <c r="I4">
        <v>0.96350943850426496</v>
      </c>
      <c r="J4">
        <v>0.48586733107546298</v>
      </c>
      <c r="K4">
        <v>0.110999474886842</v>
      </c>
      <c r="L4">
        <v>3.5607635453027552E-5</v>
      </c>
      <c r="M4">
        <v>4.1469201468447114E-7</v>
      </c>
      <c r="N4" s="1">
        <v>2.1613725786624902E-9</v>
      </c>
      <c r="O4" s="1">
        <v>2.67109723755541E-13</v>
      </c>
      <c r="P4">
        <v>0</v>
      </c>
      <c r="R4">
        <v>8.8838931033067698</v>
      </c>
      <c r="S4">
        <v>2.03029087242018</v>
      </c>
      <c r="T4">
        <v>49.920880003432202</v>
      </c>
      <c r="V4">
        <v>38.267307103140801</v>
      </c>
      <c r="X4">
        <v>0.89762891769988595</v>
      </c>
      <c r="AJ4">
        <v>0</v>
      </c>
      <c r="AK4">
        <v>-5.3162540070424103E-3</v>
      </c>
      <c r="AL4">
        <v>0.70453198483710799</v>
      </c>
      <c r="AM4">
        <v>5.0193393736483502E-2</v>
      </c>
      <c r="AN4">
        <v>0.25059087543344899</v>
      </c>
    </row>
    <row r="5" spans="1:40" x14ac:dyDescent="0.2">
      <c r="A5">
        <v>25</v>
      </c>
      <c r="B5">
        <v>735</v>
      </c>
      <c r="C5">
        <v>275</v>
      </c>
      <c r="D5">
        <v>0.285900411645091</v>
      </c>
      <c r="E5">
        <v>0.56495746918843404</v>
      </c>
      <c r="F5">
        <v>4.9373192617969099</v>
      </c>
      <c r="G5">
        <v>-3.7803048967034383</v>
      </c>
      <c r="H5">
        <v>-2.7794108897587009</v>
      </c>
      <c r="I5">
        <v>0.99280266522316896</v>
      </c>
      <c r="J5">
        <v>0.50089570435628405</v>
      </c>
      <c r="K5">
        <v>0.114425954497181</v>
      </c>
      <c r="L5">
        <v>3.5631460481227095E-5</v>
      </c>
      <c r="M5">
        <v>4.1516116990407254E-7</v>
      </c>
      <c r="N5" s="1">
        <v>2.2309542267617699E-9</v>
      </c>
      <c r="O5" s="1">
        <v>2.7574196731251001E-13</v>
      </c>
      <c r="P5">
        <v>0</v>
      </c>
      <c r="R5">
        <v>8.8069988445193506</v>
      </c>
      <c r="S5">
        <v>2.09453249323919</v>
      </c>
      <c r="T5">
        <v>49.9918860375194</v>
      </c>
      <c r="V5">
        <v>38.2124324641537</v>
      </c>
      <c r="X5">
        <v>0.89415016056826202</v>
      </c>
      <c r="AJ5">
        <v>0</v>
      </c>
      <c r="AK5">
        <v>-3.7008091897993501E-3</v>
      </c>
      <c r="AL5">
        <v>0.70535555951329898</v>
      </c>
      <c r="AM5">
        <v>4.99862175107776E-2</v>
      </c>
      <c r="AN5">
        <v>0.248359032165722</v>
      </c>
    </row>
    <row r="6" spans="1:40" x14ac:dyDescent="0.2">
      <c r="A6">
        <v>26</v>
      </c>
      <c r="B6">
        <v>734</v>
      </c>
      <c r="C6">
        <v>275</v>
      </c>
      <c r="D6">
        <v>0.28512187856823701</v>
      </c>
      <c r="E6">
        <v>0.57534727708031996</v>
      </c>
      <c r="F6">
        <v>4.9372671835338302</v>
      </c>
      <c r="G6">
        <v>-3.8500092914454105</v>
      </c>
      <c r="H6">
        <v>-2.8321734579739033</v>
      </c>
      <c r="I6">
        <v>1.01060997217048</v>
      </c>
      <c r="J6">
        <v>0.51014074821629096</v>
      </c>
      <c r="K6">
        <v>0.116531525577377</v>
      </c>
      <c r="L6">
        <v>3.5652398439506503E-5</v>
      </c>
      <c r="M6">
        <v>4.1559760174816268E-7</v>
      </c>
      <c r="N6" s="1">
        <v>2.2747380381481501E-9</v>
      </c>
      <c r="O6" s="1">
        <v>2.8118690827218202E-13</v>
      </c>
      <c r="P6">
        <v>0</v>
      </c>
      <c r="R6">
        <v>8.7354315199874293</v>
      </c>
      <c r="S6">
        <v>2.15378833625038</v>
      </c>
      <c r="T6">
        <v>50.058454959364198</v>
      </c>
      <c r="V6">
        <v>38.161686096701501</v>
      </c>
      <c r="X6">
        <v>0.89063908769640399</v>
      </c>
      <c r="AJ6">
        <v>0</v>
      </c>
      <c r="AK6">
        <v>-2.1945739820794299E-3</v>
      </c>
      <c r="AL6">
        <v>0.70613205547915403</v>
      </c>
      <c r="AM6">
        <v>4.9778462775641998E-2</v>
      </c>
      <c r="AN6">
        <v>0.24628405572728199</v>
      </c>
    </row>
    <row r="7" spans="1:40" x14ac:dyDescent="0.2">
      <c r="A7">
        <v>27</v>
      </c>
      <c r="B7">
        <v>733</v>
      </c>
      <c r="C7">
        <v>275</v>
      </c>
      <c r="D7">
        <v>0.28434179794265102</v>
      </c>
      <c r="E7">
        <v>0.58212776324430104</v>
      </c>
      <c r="F7">
        <v>4.9372407390017603</v>
      </c>
      <c r="G7">
        <v>-3.8954595214784589</v>
      </c>
      <c r="H7">
        <v>-2.8671180830290721</v>
      </c>
      <c r="I7">
        <v>1.0220557953082401</v>
      </c>
      <c r="J7">
        <v>0.51618192545646902</v>
      </c>
      <c r="K7">
        <v>0.11790548486845601</v>
      </c>
      <c r="L7">
        <v>3.5671163034928234E-5</v>
      </c>
      <c r="M7">
        <v>4.1600950265448497E-7</v>
      </c>
      <c r="N7" s="1">
        <v>2.3041835405552998E-9</v>
      </c>
      <c r="O7" s="1">
        <v>2.8486018243538598E-13</v>
      </c>
      <c r="P7">
        <v>0</v>
      </c>
      <c r="R7">
        <v>8.6677881730778807</v>
      </c>
      <c r="S7">
        <v>2.2094142703542601</v>
      </c>
      <c r="T7">
        <v>50.121705711369501</v>
      </c>
      <c r="V7">
        <v>38.113986496790602</v>
      </c>
      <c r="X7">
        <v>0.88710534840764099</v>
      </c>
      <c r="AJ7">
        <v>0</v>
      </c>
      <c r="AK7">
        <v>-7.6795630924625402E-4</v>
      </c>
      <c r="AL7">
        <v>0.706872967529525</v>
      </c>
      <c r="AM7">
        <v>4.9570348551700102E-2</v>
      </c>
      <c r="AN7">
        <v>0.24432464022802</v>
      </c>
    </row>
    <row r="8" spans="1:40" x14ac:dyDescent="0.2">
      <c r="A8">
        <v>28</v>
      </c>
      <c r="B8">
        <v>732</v>
      </c>
      <c r="C8">
        <v>275</v>
      </c>
      <c r="D8">
        <v>0.28356016514948101</v>
      </c>
      <c r="E8">
        <v>0.58668220538847704</v>
      </c>
      <c r="F8">
        <v>4.93723350410023</v>
      </c>
      <c r="G8">
        <v>-3.9259336715429143</v>
      </c>
      <c r="H8">
        <v>-2.8910535616595956</v>
      </c>
      <c r="I8">
        <v>1.0295777842942</v>
      </c>
      <c r="J8">
        <v>0.52024625988461004</v>
      </c>
      <c r="K8">
        <v>0.11882812609556601</v>
      </c>
      <c r="L8">
        <v>3.5688203211736495E-5</v>
      </c>
      <c r="M8">
        <v>4.1640201678108477E-7</v>
      </c>
      <c r="N8" s="1">
        <v>2.3247498585610598E-9</v>
      </c>
      <c r="O8" s="1">
        <v>2.8743618706996802E-13</v>
      </c>
      <c r="P8">
        <v>0</v>
      </c>
      <c r="R8">
        <v>8.6031851884027706</v>
      </c>
      <c r="S8">
        <v>2.26226401431158</v>
      </c>
      <c r="T8">
        <v>50.182342925855899</v>
      </c>
      <c r="V8">
        <v>38.068653566355103</v>
      </c>
      <c r="X8">
        <v>0.88355430507453003</v>
      </c>
      <c r="AJ8">
        <v>0</v>
      </c>
      <c r="AK8">
        <v>5.9771660880405804E-4</v>
      </c>
      <c r="AL8">
        <v>0.70758554007117003</v>
      </c>
      <c r="AM8">
        <v>4.9361972567502702E-2</v>
      </c>
      <c r="AN8">
        <v>0.242454770752522</v>
      </c>
    </row>
    <row r="9" spans="1:40" x14ac:dyDescent="0.2">
      <c r="A9">
        <v>29</v>
      </c>
      <c r="B9">
        <v>731</v>
      </c>
      <c r="C9">
        <v>275</v>
      </c>
      <c r="D9">
        <v>0.28277697555146297</v>
      </c>
      <c r="E9">
        <v>0.58975767522080802</v>
      </c>
      <c r="F9">
        <v>4.9372411332486497</v>
      </c>
      <c r="G9">
        <v>-3.9464472371487571</v>
      </c>
      <c r="H9">
        <v>-2.9076612625685758</v>
      </c>
      <c r="I9">
        <v>1.0344928293384199</v>
      </c>
      <c r="J9">
        <v>0.52299662126318602</v>
      </c>
      <c r="K9">
        <v>0.119450855103922</v>
      </c>
      <c r="L9">
        <v>3.5703822145190218E-5</v>
      </c>
      <c r="M9">
        <v>4.1677861330020462E-7</v>
      </c>
      <c r="N9" s="1">
        <v>2.3393905695141E-9</v>
      </c>
      <c r="O9" s="1">
        <v>2.8927980132333398E-13</v>
      </c>
      <c r="P9">
        <v>0</v>
      </c>
      <c r="R9">
        <v>8.5410245621116303</v>
      </c>
      <c r="S9">
        <v>2.3129158585531902</v>
      </c>
      <c r="T9">
        <v>50.240842725156298</v>
      </c>
      <c r="V9">
        <v>38.025227527221901</v>
      </c>
      <c r="X9">
        <v>0.87998932695688203</v>
      </c>
      <c r="AJ9">
        <v>0</v>
      </c>
      <c r="AK9">
        <v>1.91510799453773E-3</v>
      </c>
      <c r="AL9">
        <v>0.70827466564974495</v>
      </c>
      <c r="AM9">
        <v>4.9153386058614801E-2</v>
      </c>
      <c r="AN9">
        <v>0.24065684029710199</v>
      </c>
    </row>
    <row r="10" spans="1:40" x14ac:dyDescent="0.2">
      <c r="A10">
        <v>30</v>
      </c>
      <c r="B10">
        <v>730</v>
      </c>
      <c r="C10">
        <v>275</v>
      </c>
      <c r="D10">
        <v>0.28199222449285299</v>
      </c>
      <c r="E10">
        <v>0.59179528870833398</v>
      </c>
      <c r="F10">
        <v>4.9372605215228198</v>
      </c>
      <c r="G10">
        <v>-3.9599645092358169</v>
      </c>
      <c r="H10">
        <v>-2.919117399108571</v>
      </c>
      <c r="I10">
        <v>1.03757873710536</v>
      </c>
      <c r="J10">
        <v>0.52482452161522397</v>
      </c>
      <c r="K10">
        <v>0.119863087258317</v>
      </c>
      <c r="L10">
        <v>3.5718235464249314E-5</v>
      </c>
      <c r="M10">
        <v>4.1714175667242018E-7</v>
      </c>
      <c r="N10" s="1">
        <v>2.34985282435432E-9</v>
      </c>
      <c r="O10" s="1">
        <v>2.90606868572188E-13</v>
      </c>
      <c r="P10">
        <v>0</v>
      </c>
      <c r="R10">
        <v>8.4808798249132202</v>
      </c>
      <c r="S10">
        <v>2.36178285405231</v>
      </c>
      <c r="T10">
        <v>50.297543848920299</v>
      </c>
      <c r="V10">
        <v>37.983380759640902</v>
      </c>
      <c r="X10">
        <v>0.87641271247320995</v>
      </c>
      <c r="AJ10">
        <v>0</v>
      </c>
      <c r="AK10">
        <v>3.1932685221181898E-3</v>
      </c>
      <c r="AL10">
        <v>0.70894382076246099</v>
      </c>
      <c r="AM10">
        <v>4.8944619395412801E-2</v>
      </c>
      <c r="AN10">
        <v>0.238918291320007</v>
      </c>
    </row>
    <row r="11" spans="1:40" x14ac:dyDescent="0.2">
      <c r="A11">
        <v>31</v>
      </c>
      <c r="B11">
        <v>729</v>
      </c>
      <c r="C11">
        <v>275</v>
      </c>
      <c r="D11">
        <v>0.281205907299309</v>
      </c>
      <c r="E11">
        <v>0.59307333149913299</v>
      </c>
      <c r="F11">
        <v>4.9372893567343601</v>
      </c>
      <c r="G11">
        <v>-3.9683574116568581</v>
      </c>
      <c r="H11">
        <v>-2.9267965033371337</v>
      </c>
      <c r="I11">
        <v>1.0393263566529201</v>
      </c>
      <c r="J11">
        <v>0.52597702715313599</v>
      </c>
      <c r="K11">
        <v>0.12012124237567599</v>
      </c>
      <c r="L11">
        <v>3.5731602710732485E-5</v>
      </c>
      <c r="M11">
        <v>4.1749326824389251E-7</v>
      </c>
      <c r="N11" s="1">
        <v>2.3572408975356998E-9</v>
      </c>
      <c r="O11" s="1">
        <v>2.91553813345693E-13</v>
      </c>
      <c r="P11">
        <v>0</v>
      </c>
      <c r="R11">
        <v>8.4224344577968608</v>
      </c>
      <c r="S11">
        <v>2.4091721700948501</v>
      </c>
      <c r="T11">
        <v>50.352696964533202</v>
      </c>
      <c r="V11">
        <v>37.942870284291999</v>
      </c>
      <c r="X11">
        <v>0.87282612328297804</v>
      </c>
      <c r="AJ11">
        <v>0</v>
      </c>
      <c r="AK11">
        <v>4.43893111542465E-3</v>
      </c>
      <c r="AL11">
        <v>0.70959557356063796</v>
      </c>
      <c r="AM11">
        <v>4.8735692384008197E-2</v>
      </c>
      <c r="AN11">
        <v>0.23722980293992799</v>
      </c>
    </row>
    <row r="12" spans="1:40" x14ac:dyDescent="0.2">
      <c r="A12">
        <v>32</v>
      </c>
      <c r="B12">
        <v>728</v>
      </c>
      <c r="C12">
        <v>275</v>
      </c>
      <c r="D12">
        <v>0.280418019277831</v>
      </c>
      <c r="E12">
        <v>0.59377657793213301</v>
      </c>
      <c r="F12">
        <v>4.9373258601409296</v>
      </c>
      <c r="G12">
        <v>-3.9728701163091467</v>
      </c>
      <c r="H12">
        <v>-2.9316123372513876</v>
      </c>
      <c r="I12">
        <v>1.04006170809345</v>
      </c>
      <c r="J12">
        <v>0.52661823389685103</v>
      </c>
      <c r="K12">
        <v>0.120262788957418</v>
      </c>
      <c r="L12">
        <v>3.5744045652089675E-5</v>
      </c>
      <c r="M12">
        <v>4.1783453650774503E-7</v>
      </c>
      <c r="N12" s="1">
        <v>2.3622893902996099E-9</v>
      </c>
      <c r="O12" s="1">
        <v>2.9221139127929897E-13</v>
      </c>
      <c r="P12">
        <v>0</v>
      </c>
      <c r="R12">
        <v>8.3654460426233008</v>
      </c>
      <c r="S12">
        <v>2.4553196128419899</v>
      </c>
      <c r="T12">
        <v>50.406493399623699</v>
      </c>
      <c r="V12">
        <v>37.903510131848499</v>
      </c>
      <c r="X12">
        <v>0.86923081306229399</v>
      </c>
      <c r="AJ12">
        <v>0</v>
      </c>
      <c r="AK12">
        <v>5.6572652665192198E-3</v>
      </c>
      <c r="AL12">
        <v>0.71023188007523097</v>
      </c>
      <c r="AM12">
        <v>4.8526618929788302E-2</v>
      </c>
      <c r="AN12">
        <v>0.23558423572845999</v>
      </c>
    </row>
    <row r="13" spans="1:40" x14ac:dyDescent="0.2">
      <c r="A13">
        <v>33</v>
      </c>
      <c r="B13">
        <v>727</v>
      </c>
      <c r="C13">
        <v>275</v>
      </c>
      <c r="D13">
        <v>0.27962855571664402</v>
      </c>
      <c r="E13">
        <v>0.59403281474535596</v>
      </c>
      <c r="F13">
        <v>4.9373686268723898</v>
      </c>
      <c r="G13">
        <v>-3.9743639686825998</v>
      </c>
      <c r="H13">
        <v>-2.934197626010556</v>
      </c>
      <c r="I13">
        <v>1.0400103411208701</v>
      </c>
      <c r="J13">
        <v>0.52686166371002396</v>
      </c>
      <c r="K13">
        <v>0.12031364470382799</v>
      </c>
      <c r="L13">
        <v>3.5755659580463136E-5</v>
      </c>
      <c r="M13">
        <v>4.1816664673367728E-7</v>
      </c>
      <c r="N13" s="1">
        <v>2.3655073208557999E-9</v>
      </c>
      <c r="O13" s="1">
        <v>2.92642489384493E-13</v>
      </c>
      <c r="P13">
        <v>0</v>
      </c>
      <c r="R13">
        <v>8.3097241319399</v>
      </c>
      <c r="S13">
        <v>2.5004109267496899</v>
      </c>
      <c r="T13">
        <v>50.459082882169703</v>
      </c>
      <c r="V13">
        <v>37.865154300114199</v>
      </c>
      <c r="X13">
        <v>0.86562775902632505</v>
      </c>
      <c r="AJ13">
        <v>0</v>
      </c>
      <c r="AK13">
        <v>6.8523430823844902E-3</v>
      </c>
      <c r="AL13">
        <v>0.71085426722147804</v>
      </c>
      <c r="AM13">
        <v>4.8317409370727697E-2</v>
      </c>
      <c r="AN13">
        <v>0.23397598032540901</v>
      </c>
    </row>
    <row r="14" spans="1:40" x14ac:dyDescent="0.2">
      <c r="A14">
        <v>51</v>
      </c>
      <c r="B14">
        <v>742</v>
      </c>
      <c r="C14">
        <v>250</v>
      </c>
      <c r="D14">
        <v>0.318396788651924</v>
      </c>
      <c r="E14">
        <v>0.41554528650850198</v>
      </c>
      <c r="F14">
        <v>4.9431932885484899</v>
      </c>
      <c r="G14">
        <v>-2.765459030142758</v>
      </c>
      <c r="H14">
        <v>-2.0230306333014361</v>
      </c>
      <c r="I14">
        <v>0.73134846755782001</v>
      </c>
      <c r="J14">
        <v>0.36835613682430701</v>
      </c>
      <c r="K14">
        <v>8.4064138756451801E-2</v>
      </c>
      <c r="L14">
        <v>3.6852096075639231E-5</v>
      </c>
      <c r="M14">
        <v>4.2826559814284494E-7</v>
      </c>
      <c r="N14" s="1">
        <v>1.6889841296228901E-9</v>
      </c>
      <c r="O14" s="1">
        <v>2.0882433528589899E-13</v>
      </c>
      <c r="P14">
        <v>0</v>
      </c>
      <c r="R14">
        <v>8.1390926325509092</v>
      </c>
      <c r="S14">
        <v>1.93764091745941</v>
      </c>
      <c r="T14">
        <v>51.472487135140199</v>
      </c>
      <c r="V14">
        <v>37.5436016246123</v>
      </c>
      <c r="X14">
        <v>0.90717769023702499</v>
      </c>
      <c r="AJ14">
        <v>0</v>
      </c>
      <c r="AK14">
        <v>-7.9072800419284599E-3</v>
      </c>
      <c r="AL14">
        <v>0.72727265142269404</v>
      </c>
      <c r="AM14">
        <v>5.0786198731132E-2</v>
      </c>
      <c r="AN14">
        <v>0.229848429888101</v>
      </c>
    </row>
    <row r="15" spans="1:40" x14ac:dyDescent="0.2">
      <c r="A15">
        <v>52</v>
      </c>
      <c r="B15">
        <v>741</v>
      </c>
      <c r="C15">
        <v>250</v>
      </c>
      <c r="D15">
        <v>0.31765567223783697</v>
      </c>
      <c r="E15">
        <v>0.53148792067964701</v>
      </c>
      <c r="F15">
        <v>4.9357551581681598</v>
      </c>
      <c r="G15">
        <v>-3.5614184715189023</v>
      </c>
      <c r="H15">
        <v>-2.6114405544099197</v>
      </c>
      <c r="I15">
        <v>0.93672328265935201</v>
      </c>
      <c r="J15">
        <v>0.47134287395973801</v>
      </c>
      <c r="K15">
        <v>0.107681176162089</v>
      </c>
      <c r="L15">
        <v>3.5829566088229236E-5</v>
      </c>
      <c r="M15">
        <v>4.1707007426466436E-7</v>
      </c>
      <c r="N15" s="1">
        <v>2.1027634444677699E-9</v>
      </c>
      <c r="O15" s="1">
        <v>2.5957785801117901E-13</v>
      </c>
      <c r="P15">
        <v>0</v>
      </c>
      <c r="R15">
        <v>8.9000040410338102</v>
      </c>
      <c r="S15">
        <v>1.93642432840668</v>
      </c>
      <c r="T15">
        <v>50.0249487494237</v>
      </c>
      <c r="V15">
        <v>38.195036286831296</v>
      </c>
      <c r="X15">
        <v>0.94358659430443004</v>
      </c>
      <c r="AJ15">
        <v>0</v>
      </c>
      <c r="AK15">
        <v>-9.9624219610777599E-3</v>
      </c>
      <c r="AL15">
        <v>0.70610777928392998</v>
      </c>
      <c r="AM15">
        <v>5.2771246132198801E-2</v>
      </c>
      <c r="AN15">
        <v>0.25108339654494799</v>
      </c>
    </row>
    <row r="16" spans="1:40" x14ac:dyDescent="0.2">
      <c r="A16">
        <v>53</v>
      </c>
      <c r="B16">
        <v>740</v>
      </c>
      <c r="C16">
        <v>250</v>
      </c>
      <c r="D16">
        <v>0.31691309282929903</v>
      </c>
      <c r="E16">
        <v>0.58390055657690099</v>
      </c>
      <c r="F16">
        <v>4.9312239683742902</v>
      </c>
      <c r="G16">
        <v>-3.9285687014081212</v>
      </c>
      <c r="H16">
        <v>-2.8852747814967596</v>
      </c>
      <c r="I16">
        <v>1.02975267227099</v>
      </c>
      <c r="J16">
        <v>0.51794703028714095</v>
      </c>
      <c r="K16">
        <v>0.11840884947057</v>
      </c>
      <c r="L16">
        <v>3.5232115521239992E-5</v>
      </c>
      <c r="M16">
        <v>4.1061505302589232E-7</v>
      </c>
      <c r="N16" s="1">
        <v>2.2737182298249099E-9</v>
      </c>
      <c r="O16" s="1">
        <v>2.8041381887762598E-13</v>
      </c>
      <c r="P16">
        <v>0</v>
      </c>
      <c r="R16">
        <v>9.3266970712958699</v>
      </c>
      <c r="S16">
        <v>1.9563599202591999</v>
      </c>
      <c r="T16">
        <v>49.189559040271199</v>
      </c>
      <c r="V16">
        <v>38.562305186988603</v>
      </c>
      <c r="X16">
        <v>0.96507878118503698</v>
      </c>
      <c r="AJ16">
        <v>0</v>
      </c>
      <c r="AK16">
        <v>-1.0716320026382901E-2</v>
      </c>
      <c r="AL16">
        <v>0.69383963428842299</v>
      </c>
      <c r="AM16">
        <v>5.3936180164137003E-2</v>
      </c>
      <c r="AN16">
        <v>0.26294050557382198</v>
      </c>
    </row>
    <row r="17" spans="1:40" x14ac:dyDescent="0.2">
      <c r="A17">
        <v>54</v>
      </c>
      <c r="B17">
        <v>739</v>
      </c>
      <c r="C17">
        <v>250</v>
      </c>
      <c r="D17">
        <v>0.31616904609000601</v>
      </c>
      <c r="E17">
        <v>0.58857479543513902</v>
      </c>
      <c r="F17">
        <v>4.9340328790781802</v>
      </c>
      <c r="G17">
        <v>-3.9501474688284559</v>
      </c>
      <c r="H17">
        <v>-2.9007154784594951</v>
      </c>
      <c r="I17">
        <v>1.03683445177983</v>
      </c>
      <c r="J17">
        <v>0.52208806589644496</v>
      </c>
      <c r="K17">
        <v>0.11928878664973599</v>
      </c>
      <c r="L17">
        <v>3.566859755391493E-5</v>
      </c>
      <c r="M17">
        <v>4.1568415670175035E-7</v>
      </c>
      <c r="N17" s="1">
        <v>2.32134403228518E-9</v>
      </c>
      <c r="O17" s="1">
        <v>2.8652678465782802E-13</v>
      </c>
      <c r="P17">
        <v>0</v>
      </c>
      <c r="R17">
        <v>8.9123050077572099</v>
      </c>
      <c r="S17">
        <v>2.05496403208745</v>
      </c>
      <c r="T17">
        <v>49.8627208044214</v>
      </c>
      <c r="V17">
        <v>38.224792761225103</v>
      </c>
      <c r="X17">
        <v>0.94521739450868802</v>
      </c>
      <c r="AJ17">
        <v>0</v>
      </c>
      <c r="AK17">
        <v>-7.4280171412939603E-3</v>
      </c>
      <c r="AL17">
        <v>0.70334123152997197</v>
      </c>
      <c r="AM17">
        <v>5.2826647948187401E-2</v>
      </c>
      <c r="AN17">
        <v>0.25126013766313399</v>
      </c>
    </row>
    <row r="18" spans="1:40" x14ac:dyDescent="0.2">
      <c r="A18">
        <v>55</v>
      </c>
      <c r="B18">
        <v>738</v>
      </c>
      <c r="C18">
        <v>250</v>
      </c>
      <c r="D18">
        <v>0.31542352766652099</v>
      </c>
      <c r="E18">
        <v>0.59902866148073397</v>
      </c>
      <c r="F18">
        <v>4.9339963747274798</v>
      </c>
      <c r="G18">
        <v>-4.020437544561279</v>
      </c>
      <c r="H18">
        <v>-2.9538959845065214</v>
      </c>
      <c r="I18">
        <v>1.0547807546405099</v>
      </c>
      <c r="J18">
        <v>0.53139524441866803</v>
      </c>
      <c r="K18">
        <v>0.121408411353731</v>
      </c>
      <c r="L18">
        <v>3.5691730863006909E-5</v>
      </c>
      <c r="M18">
        <v>4.1614502465889966E-7</v>
      </c>
      <c r="N18" s="1">
        <v>2.3655764032035201E-9</v>
      </c>
      <c r="O18" s="1">
        <v>2.9202209005008302E-13</v>
      </c>
      <c r="P18">
        <v>0</v>
      </c>
      <c r="R18">
        <v>8.8393501818644094</v>
      </c>
      <c r="S18">
        <v>2.1140381908933401</v>
      </c>
      <c r="T18">
        <v>49.932177897466303</v>
      </c>
      <c r="V18">
        <v>38.172733751089098</v>
      </c>
      <c r="X18">
        <v>0.94169997868672695</v>
      </c>
      <c r="AJ18">
        <v>0</v>
      </c>
      <c r="AK18">
        <v>-5.9250066546482801E-3</v>
      </c>
      <c r="AL18">
        <v>0.70416039339854397</v>
      </c>
      <c r="AM18">
        <v>5.2618066922366202E-2</v>
      </c>
      <c r="AN18">
        <v>0.24914654633373701</v>
      </c>
    </row>
    <row r="19" spans="1:40" x14ac:dyDescent="0.2">
      <c r="A19">
        <v>56</v>
      </c>
      <c r="B19">
        <v>737</v>
      </c>
      <c r="C19">
        <v>250</v>
      </c>
      <c r="D19">
        <v>0.31467653318814098</v>
      </c>
      <c r="E19">
        <v>0.60577197796188798</v>
      </c>
      <c r="F19">
        <v>4.9339852835483002</v>
      </c>
      <c r="G19">
        <v>-4.0657161555880128</v>
      </c>
      <c r="H19">
        <v>-2.9887230956338202</v>
      </c>
      <c r="I19">
        <v>1.0661714200407699</v>
      </c>
      <c r="J19">
        <v>0.53740683909857101</v>
      </c>
      <c r="K19">
        <v>0.122775392132147</v>
      </c>
      <c r="L19">
        <v>3.5712408951338477E-5</v>
      </c>
      <c r="M19">
        <v>4.1657817602170907E-7</v>
      </c>
      <c r="N19" s="1">
        <v>2.39506667155917E-9</v>
      </c>
      <c r="O19" s="1">
        <v>2.9569820240857098E-13</v>
      </c>
      <c r="P19">
        <v>0</v>
      </c>
      <c r="R19">
        <v>8.7706148693258097</v>
      </c>
      <c r="S19">
        <v>2.1693373646696399</v>
      </c>
      <c r="T19">
        <v>49.997917003569</v>
      </c>
      <c r="V19">
        <v>38.123970818213202</v>
      </c>
      <c r="X19">
        <v>0.93815994422216198</v>
      </c>
      <c r="AJ19">
        <v>0</v>
      </c>
      <c r="AK19">
        <v>-4.5048534179745496E-3</v>
      </c>
      <c r="AL19">
        <v>0.70493865775070597</v>
      </c>
      <c r="AM19">
        <v>5.2409201871495802E-2</v>
      </c>
      <c r="AN19">
        <v>0.247156993795772</v>
      </c>
    </row>
    <row r="20" spans="1:40" x14ac:dyDescent="0.2">
      <c r="A20">
        <v>57</v>
      </c>
      <c r="B20">
        <v>736</v>
      </c>
      <c r="C20">
        <v>250</v>
      </c>
      <c r="D20">
        <v>0.31392805826685999</v>
      </c>
      <c r="E20">
        <v>0.61026800972292194</v>
      </c>
      <c r="F20">
        <v>4.9339931468557703</v>
      </c>
      <c r="G20">
        <v>-4.0958281535763126</v>
      </c>
      <c r="H20">
        <v>-3.0124136807020303</v>
      </c>
      <c r="I20">
        <v>1.07359111417953</v>
      </c>
      <c r="J20">
        <v>0.54142152929235399</v>
      </c>
      <c r="K20">
        <v>0.123686432380195</v>
      </c>
      <c r="L20">
        <v>3.573116342864765E-5</v>
      </c>
      <c r="M20">
        <v>4.16989687990245E-7</v>
      </c>
      <c r="N20" s="1">
        <v>2.4155874324329502E-9</v>
      </c>
      <c r="O20" s="1">
        <v>2.9826731499495602E-13</v>
      </c>
      <c r="P20">
        <v>0</v>
      </c>
      <c r="R20">
        <v>8.7051190097275892</v>
      </c>
      <c r="S20">
        <v>2.2217708045538198</v>
      </c>
      <c r="T20">
        <v>50.060763214764897</v>
      </c>
      <c r="V20">
        <v>38.077745054762403</v>
      </c>
      <c r="X20">
        <v>0.93460191619125599</v>
      </c>
      <c r="AJ20">
        <v>0</v>
      </c>
      <c r="AK20">
        <v>-3.1476039147376599E-3</v>
      </c>
      <c r="AL20">
        <v>0.70568483267344595</v>
      </c>
      <c r="AM20">
        <v>5.2200087084239399E-2</v>
      </c>
      <c r="AN20">
        <v>0.24526268415705199</v>
      </c>
    </row>
    <row r="21" spans="1:40" x14ac:dyDescent="0.2">
      <c r="A21">
        <v>58</v>
      </c>
      <c r="B21">
        <v>735</v>
      </c>
      <c r="C21">
        <v>250</v>
      </c>
      <c r="D21">
        <v>0.31317809849724598</v>
      </c>
      <c r="E21">
        <v>0.61328994600263498</v>
      </c>
      <c r="F21">
        <v>4.9340156321422501</v>
      </c>
      <c r="G21">
        <v>-4.1159805396922993</v>
      </c>
      <c r="H21">
        <v>-3.0287855479060615</v>
      </c>
      <c r="I21">
        <v>1.07840598302458</v>
      </c>
      <c r="J21">
        <v>0.54412574408980496</v>
      </c>
      <c r="K21">
        <v>0.12429833866098899</v>
      </c>
      <c r="L21">
        <v>3.5748348195976647E-5</v>
      </c>
      <c r="M21">
        <v>4.1738360352752295E-7</v>
      </c>
      <c r="N21" s="1">
        <v>2.43019529550399E-9</v>
      </c>
      <c r="O21" s="1">
        <v>3.0010654584920501E-13</v>
      </c>
      <c r="P21">
        <v>0</v>
      </c>
      <c r="R21">
        <v>8.6422084434540096</v>
      </c>
      <c r="S21">
        <v>2.2719467344073299</v>
      </c>
      <c r="T21">
        <v>50.121265714125002</v>
      </c>
      <c r="V21">
        <v>38.033550088541404</v>
      </c>
      <c r="X21">
        <v>0.93102901947210004</v>
      </c>
      <c r="AJ21">
        <v>0</v>
      </c>
      <c r="AK21">
        <v>-1.83991223967819E-3</v>
      </c>
      <c r="AL21">
        <v>0.70640477125619705</v>
      </c>
      <c r="AM21">
        <v>5.19907467978976E-2</v>
      </c>
      <c r="AN21">
        <v>0.243444394185582</v>
      </c>
    </row>
    <row r="22" spans="1:40" x14ac:dyDescent="0.2">
      <c r="A22">
        <v>59</v>
      </c>
      <c r="B22">
        <v>734</v>
      </c>
      <c r="C22">
        <v>250</v>
      </c>
      <c r="D22">
        <v>0.31242664945638698</v>
      </c>
      <c r="E22">
        <v>0.61528728011842704</v>
      </c>
      <c r="F22">
        <v>4.9340496620433898</v>
      </c>
      <c r="G22">
        <v>-4.1292034122436343</v>
      </c>
      <c r="H22">
        <v>-3.0400608428433333</v>
      </c>
      <c r="I22">
        <v>1.08141048443657</v>
      </c>
      <c r="J22">
        <v>0.54591866344791395</v>
      </c>
      <c r="K22">
        <v>0.124702287626268</v>
      </c>
      <c r="L22">
        <v>3.5764212369715114E-5</v>
      </c>
      <c r="M22">
        <v>4.1776276655115362E-7</v>
      </c>
      <c r="N22" s="1">
        <v>2.44067102325052E-9</v>
      </c>
      <c r="O22" s="1">
        <v>3.0143560682057899E-13</v>
      </c>
      <c r="P22">
        <v>0</v>
      </c>
      <c r="R22">
        <v>8.5814212895032203</v>
      </c>
      <c r="S22">
        <v>2.32029569049035</v>
      </c>
      <c r="T22">
        <v>50.179811005000403</v>
      </c>
      <c r="V22">
        <v>37.991028511499401</v>
      </c>
      <c r="X22">
        <v>0.92744350350651705</v>
      </c>
      <c r="AJ22">
        <v>0</v>
      </c>
      <c r="AK22">
        <v>-5.72333587931428E-4</v>
      </c>
      <c r="AL22">
        <v>0.70710258472019505</v>
      </c>
      <c r="AM22">
        <v>5.1781199982793298E-2</v>
      </c>
      <c r="AN22">
        <v>0.24168854888494201</v>
      </c>
    </row>
    <row r="23" spans="1:40" x14ac:dyDescent="0.2">
      <c r="A23">
        <v>60</v>
      </c>
      <c r="B23">
        <v>733</v>
      </c>
      <c r="C23">
        <v>250</v>
      </c>
      <c r="D23">
        <v>0.31167370670377098</v>
      </c>
      <c r="E23">
        <v>0.61654029232861796</v>
      </c>
      <c r="F23">
        <v>4.9340929549659904</v>
      </c>
      <c r="G23">
        <v>-4.1373881226820153</v>
      </c>
      <c r="H23">
        <v>-3.0476268929050274</v>
      </c>
      <c r="I23">
        <v>1.0831001637697999</v>
      </c>
      <c r="J23">
        <v>0.54704927511155899</v>
      </c>
      <c r="K23">
        <v>0.124955143317292</v>
      </c>
      <c r="L23">
        <v>3.5778938831414054E-5</v>
      </c>
      <c r="M23">
        <v>4.1812926325048175E-7</v>
      </c>
      <c r="N23" s="1">
        <v>2.44812743204775E-9</v>
      </c>
      <c r="O23" s="1">
        <v>3.0239180109929998E-13</v>
      </c>
      <c r="P23">
        <v>0</v>
      </c>
      <c r="R23">
        <v>8.5224173350448709</v>
      </c>
      <c r="S23">
        <v>2.3671356724660599</v>
      </c>
      <c r="T23">
        <v>50.236682769066903</v>
      </c>
      <c r="V23">
        <v>37.949917162897897</v>
      </c>
      <c r="X23">
        <v>0.92384706052415</v>
      </c>
      <c r="AJ23">
        <v>0</v>
      </c>
      <c r="AK23">
        <v>6.6210610994592897E-4</v>
      </c>
      <c r="AL23">
        <v>0.70778128402496299</v>
      </c>
      <c r="AM23">
        <v>5.1571462190326399E-2</v>
      </c>
      <c r="AN23">
        <v>0.23998514767476301</v>
      </c>
    </row>
    <row r="24" spans="1:40" x14ac:dyDescent="0.2">
      <c r="A24">
        <v>61</v>
      </c>
      <c r="B24">
        <v>732</v>
      </c>
      <c r="C24">
        <v>250</v>
      </c>
      <c r="D24">
        <v>0.31091926578122597</v>
      </c>
      <c r="E24">
        <v>0.617233393592309</v>
      </c>
      <c r="F24">
        <v>4.9341437617264701</v>
      </c>
      <c r="G24">
        <v>-4.1417804081490051</v>
      </c>
      <c r="H24">
        <v>-3.0523976527191041</v>
      </c>
      <c r="I24">
        <v>1.0838011793562099</v>
      </c>
      <c r="J24">
        <v>0.54768145543255398</v>
      </c>
      <c r="K24">
        <v>0.125094327080639</v>
      </c>
      <c r="L24">
        <v>3.5792666311347838E-5</v>
      </c>
      <c r="M24">
        <v>4.184846748232456E-7</v>
      </c>
      <c r="N24" s="1">
        <v>2.45329833144832E-9</v>
      </c>
      <c r="O24" s="1">
        <v>3.0306567055690801E-13</v>
      </c>
      <c r="P24">
        <v>0</v>
      </c>
      <c r="R24">
        <v>8.4649375657063004</v>
      </c>
      <c r="S24">
        <v>2.4127094969790699</v>
      </c>
      <c r="T24">
        <v>50.2920961568976</v>
      </c>
      <c r="V24">
        <v>37.9100157749887</v>
      </c>
      <c r="X24">
        <v>0.92024100542825404</v>
      </c>
      <c r="AJ24">
        <v>0</v>
      </c>
      <c r="AK24">
        <v>1.8687304493080999E-3</v>
      </c>
      <c r="AL24">
        <v>0.70844314735768799</v>
      </c>
      <c r="AM24">
        <v>5.1361546454798901E-2</v>
      </c>
      <c r="AN24">
        <v>0.23832657573820401</v>
      </c>
    </row>
    <row r="25" spans="1:40" x14ac:dyDescent="0.2">
      <c r="A25">
        <v>62</v>
      </c>
      <c r="B25">
        <v>731</v>
      </c>
      <c r="C25">
        <v>250</v>
      </c>
      <c r="D25">
        <v>0.310163322212819</v>
      </c>
      <c r="E25">
        <v>0.61749318791357</v>
      </c>
      <c r="F25">
        <v>4.93420070465866</v>
      </c>
      <c r="G25">
        <v>-4.1432364389466123</v>
      </c>
      <c r="H25">
        <v>-3.0550013967795442</v>
      </c>
      <c r="I25">
        <v>1.0837375314116999</v>
      </c>
      <c r="J25">
        <v>0.54792774911631403</v>
      </c>
      <c r="K25">
        <v>0.12514553518882099</v>
      </c>
      <c r="L25">
        <v>3.5805502848606281E-5</v>
      </c>
      <c r="M25">
        <v>4.1883023148687866E-7</v>
      </c>
      <c r="N25" s="1">
        <v>2.4566886446137399E-9</v>
      </c>
      <c r="O25" s="1">
        <v>3.03519516848928E-13</v>
      </c>
      <c r="P25">
        <v>0</v>
      </c>
      <c r="R25">
        <v>8.4087794776080607</v>
      </c>
      <c r="S25">
        <v>2.45720760054656</v>
      </c>
      <c r="T25">
        <v>50.346218687800601</v>
      </c>
      <c r="V25">
        <v>37.871167848441097</v>
      </c>
      <c r="X25">
        <v>0.91662638560350795</v>
      </c>
      <c r="AJ25">
        <v>0</v>
      </c>
      <c r="AK25">
        <v>3.05171330973805E-3</v>
      </c>
      <c r="AL25">
        <v>0.70908994400762704</v>
      </c>
      <c r="AM25">
        <v>5.1151463833920399E-2</v>
      </c>
      <c r="AN25">
        <v>0.236706878848714</v>
      </c>
    </row>
    <row r="26" spans="1:40" x14ac:dyDescent="0.2">
      <c r="A26">
        <v>63</v>
      </c>
      <c r="B26">
        <v>730</v>
      </c>
      <c r="C26">
        <v>250</v>
      </c>
      <c r="D26">
        <v>0.30940587150476501</v>
      </c>
      <c r="E26">
        <v>0.61740964551287403</v>
      </c>
      <c r="F26">
        <v>4.9342626742805198</v>
      </c>
      <c r="G26">
        <v>-4.1423653271055647</v>
      </c>
      <c r="H26">
        <v>-3.0558851955485662</v>
      </c>
      <c r="I26">
        <v>1.0830684658894401</v>
      </c>
      <c r="J26">
        <v>0.54786816323084997</v>
      </c>
      <c r="K26">
        <v>0.12512703239960701</v>
      </c>
      <c r="L26">
        <v>3.5817534408999129E-5</v>
      </c>
      <c r="M26">
        <v>4.1916691106736075E-7</v>
      </c>
      <c r="N26" s="1">
        <v>2.45865801476151E-9</v>
      </c>
      <c r="O26" s="1">
        <v>3.0379771651131001E-13</v>
      </c>
      <c r="P26">
        <v>0</v>
      </c>
      <c r="R26">
        <v>8.3537812537024294</v>
      </c>
      <c r="S26">
        <v>2.50078266792841</v>
      </c>
      <c r="T26">
        <v>50.399183630566696</v>
      </c>
      <c r="V26">
        <v>37.833248395974898</v>
      </c>
      <c r="X26">
        <v>0.91300405182744904</v>
      </c>
      <c r="AJ26">
        <v>0</v>
      </c>
      <c r="AK26">
        <v>4.2144000853994298E-3</v>
      </c>
      <c r="AL26">
        <v>0.70972307760569997</v>
      </c>
      <c r="AM26">
        <v>5.0941223775192002E-2</v>
      </c>
      <c r="AN26">
        <v>0.235121298533707</v>
      </c>
    </row>
    <row r="27" spans="1:40" x14ac:dyDescent="0.2">
      <c r="A27">
        <v>78</v>
      </c>
      <c r="B27">
        <v>746</v>
      </c>
      <c r="C27">
        <v>225</v>
      </c>
      <c r="D27">
        <v>0.34832998086640898</v>
      </c>
      <c r="E27">
        <v>0.43981411870570403</v>
      </c>
      <c r="F27">
        <v>4.9427753964670202</v>
      </c>
      <c r="G27">
        <v>-2.9278598614630136</v>
      </c>
      <c r="H27">
        <v>-2.1376574476433978</v>
      </c>
      <c r="I27">
        <v>0.77535437749066904</v>
      </c>
      <c r="J27">
        <v>0.390021144077834</v>
      </c>
      <c r="K27">
        <v>8.8981206594997794E-2</v>
      </c>
      <c r="L27">
        <v>3.7358662917679068E-5</v>
      </c>
      <c r="M27">
        <v>4.3401010488310264E-7</v>
      </c>
      <c r="N27" s="1">
        <v>1.8078319716303501E-9</v>
      </c>
      <c r="O27" s="1">
        <v>2.2339161562519E-13</v>
      </c>
      <c r="P27">
        <v>0</v>
      </c>
      <c r="R27">
        <v>7.8501403572372599</v>
      </c>
      <c r="S27">
        <v>1.9574728225000799</v>
      </c>
      <c r="T27">
        <v>52.024762812314997</v>
      </c>
      <c r="V27">
        <v>37.227300522346297</v>
      </c>
      <c r="X27">
        <v>0.94032348560130696</v>
      </c>
      <c r="AJ27">
        <v>0</v>
      </c>
      <c r="AK27">
        <v>-9.3232342231046698E-3</v>
      </c>
      <c r="AL27">
        <v>0.73501557538540097</v>
      </c>
      <c r="AM27">
        <v>5.2637464330584798E-2</v>
      </c>
      <c r="AN27">
        <v>0.221670194507117</v>
      </c>
    </row>
    <row r="28" spans="1:40" x14ac:dyDescent="0.2">
      <c r="A28">
        <v>79</v>
      </c>
      <c r="B28">
        <v>745</v>
      </c>
      <c r="C28">
        <v>225</v>
      </c>
      <c r="D28">
        <v>0.347621175661739</v>
      </c>
      <c r="E28">
        <v>0.54525694203132202</v>
      </c>
      <c r="F28">
        <v>4.9357088249641503</v>
      </c>
      <c r="G28">
        <v>-3.6538679510331411</v>
      </c>
      <c r="H28">
        <v>-2.6738509887554169</v>
      </c>
      <c r="I28">
        <v>0.96254673896550003</v>
      </c>
      <c r="J28">
        <v>0.48374919031123897</v>
      </c>
      <c r="K28">
        <v>0.110471861563933</v>
      </c>
      <c r="L28">
        <v>3.6371976596114423E-5</v>
      </c>
      <c r="M28">
        <v>4.2322733194143378E-7</v>
      </c>
      <c r="N28" s="1">
        <v>2.1845216238875901E-9</v>
      </c>
      <c r="O28" s="1">
        <v>2.6953106733774402E-13</v>
      </c>
      <c r="P28">
        <v>0</v>
      </c>
      <c r="R28">
        <v>8.5828832843663605</v>
      </c>
      <c r="S28">
        <v>1.95598730636907</v>
      </c>
      <c r="T28">
        <v>50.631411419477303</v>
      </c>
      <c r="V28">
        <v>37.853905706681402</v>
      </c>
      <c r="X28">
        <v>0.97581228310578505</v>
      </c>
      <c r="AJ28">
        <v>0</v>
      </c>
      <c r="AK28">
        <v>-1.1331677237147701E-2</v>
      </c>
      <c r="AL28">
        <v>0.71463499117533502</v>
      </c>
      <c r="AM28">
        <v>5.4570981773718101E-2</v>
      </c>
      <c r="AN28">
        <v>0.24212570428809299</v>
      </c>
    </row>
    <row r="29" spans="1:40" x14ac:dyDescent="0.2">
      <c r="A29">
        <v>80</v>
      </c>
      <c r="B29">
        <v>744</v>
      </c>
      <c r="C29">
        <v>225</v>
      </c>
      <c r="D29">
        <v>0.34691097674876298</v>
      </c>
      <c r="E29">
        <v>0.59493645955647301</v>
      </c>
      <c r="F29">
        <v>4.9312517376823299</v>
      </c>
      <c r="G29">
        <v>-4.0029581395960809</v>
      </c>
      <c r="H29">
        <v>-2.9340137292756552</v>
      </c>
      <c r="I29">
        <v>1.0509211132285501</v>
      </c>
      <c r="J29">
        <v>0.52795992760276</v>
      </c>
      <c r="K29">
        <v>0.120646134329392</v>
      </c>
      <c r="L29">
        <v>3.5775100879184647E-5</v>
      </c>
      <c r="M29">
        <v>4.1678805567230112E-7</v>
      </c>
      <c r="N29" s="1">
        <v>2.3465845993016699E-9</v>
      </c>
      <c r="O29" s="1">
        <v>2.89249835722713E-13</v>
      </c>
      <c r="P29">
        <v>0</v>
      </c>
      <c r="R29">
        <v>9.00934299963785</v>
      </c>
      <c r="S29">
        <v>1.97445717127123</v>
      </c>
      <c r="T29">
        <v>49.798348813074199</v>
      </c>
      <c r="V29">
        <v>38.220262082403799</v>
      </c>
      <c r="X29">
        <v>0.99758893361272305</v>
      </c>
      <c r="AJ29">
        <v>0</v>
      </c>
      <c r="AK29">
        <v>-1.21329517776851E-2</v>
      </c>
      <c r="AL29">
        <v>0.70239869280674405</v>
      </c>
      <c r="AM29">
        <v>5.57508660523892E-2</v>
      </c>
      <c r="AN29">
        <v>0.25398339291855099</v>
      </c>
    </row>
    <row r="30" spans="1:40" x14ac:dyDescent="0.2">
      <c r="A30">
        <v>81</v>
      </c>
      <c r="B30">
        <v>743</v>
      </c>
      <c r="C30">
        <v>225</v>
      </c>
      <c r="D30">
        <v>0.34619938001279399</v>
      </c>
      <c r="E30">
        <v>0.62439810971125698</v>
      </c>
      <c r="F30">
        <v>4.9280521307284104</v>
      </c>
      <c r="G30">
        <v>-4.2131982553793872</v>
      </c>
      <c r="H30">
        <v>-3.0920677446493774</v>
      </c>
      <c r="I30">
        <v>1.10331202158146</v>
      </c>
      <c r="J30">
        <v>0.554197760509478</v>
      </c>
      <c r="K30">
        <v>0.126702821550502</v>
      </c>
      <c r="L30">
        <v>3.5354895580450004E-5</v>
      </c>
      <c r="M30">
        <v>4.1231318084637196E-7</v>
      </c>
      <c r="N30" s="1">
        <v>2.4358400245692599E-9</v>
      </c>
      <c r="O30" s="1">
        <v>3.0004717629738801E-13</v>
      </c>
      <c r="P30">
        <v>0</v>
      </c>
      <c r="R30">
        <v>9.2981404072251195</v>
      </c>
      <c r="S30">
        <v>1.9993148600539501</v>
      </c>
      <c r="T30">
        <v>49.219859652007102</v>
      </c>
      <c r="V30">
        <v>38.470018518503501</v>
      </c>
      <c r="X30">
        <v>1.01266656221022</v>
      </c>
      <c r="AJ30">
        <v>0</v>
      </c>
      <c r="AK30">
        <v>-1.24198440266066E-2</v>
      </c>
      <c r="AL30">
        <v>0.69387063858183196</v>
      </c>
      <c r="AM30">
        <v>5.6563445115748297E-2</v>
      </c>
      <c r="AN30">
        <v>0.26198576032902499</v>
      </c>
    </row>
    <row r="31" spans="1:40" x14ac:dyDescent="0.2">
      <c r="A31">
        <v>82</v>
      </c>
      <c r="B31">
        <v>742</v>
      </c>
      <c r="C31">
        <v>225</v>
      </c>
      <c r="D31">
        <v>0.345486381322956</v>
      </c>
      <c r="E31">
        <v>0.62327575686895997</v>
      </c>
      <c r="F31">
        <v>4.9305319828036502</v>
      </c>
      <c r="G31">
        <v>-4.1963435380881204</v>
      </c>
      <c r="H31">
        <v>-3.0794903737806036</v>
      </c>
      <c r="I31">
        <v>1.1001853561616599</v>
      </c>
      <c r="J31">
        <v>0.55319486680183605</v>
      </c>
      <c r="K31">
        <v>0.12641146209836501</v>
      </c>
      <c r="L31">
        <v>3.5733694769923523E-5</v>
      </c>
      <c r="M31">
        <v>4.1673386074955817E-7</v>
      </c>
      <c r="N31" s="1">
        <v>2.4586662210665198E-9</v>
      </c>
      <c r="O31" s="1">
        <v>3.0309143597347998E-13</v>
      </c>
      <c r="P31">
        <v>0</v>
      </c>
      <c r="R31">
        <v>8.9343058293180402</v>
      </c>
      <c r="S31">
        <v>2.0873171368501899</v>
      </c>
      <c r="T31">
        <v>49.808772283451098</v>
      </c>
      <c r="V31">
        <v>38.175194397457503</v>
      </c>
      <c r="X31">
        <v>0.99441035292300095</v>
      </c>
      <c r="AJ31">
        <v>0</v>
      </c>
      <c r="AK31">
        <v>-9.4571515237485294E-3</v>
      </c>
      <c r="AL31">
        <v>0.70217718358336301</v>
      </c>
      <c r="AM31">
        <v>5.5544077367765697E-2</v>
      </c>
      <c r="AN31">
        <v>0.25173589057261803</v>
      </c>
    </row>
    <row r="32" spans="1:40" x14ac:dyDescent="0.2">
      <c r="A32">
        <v>83</v>
      </c>
      <c r="B32">
        <v>741</v>
      </c>
      <c r="C32">
        <v>225</v>
      </c>
      <c r="D32">
        <v>0.34477197653207198</v>
      </c>
      <c r="E32">
        <v>0.62943558926910304</v>
      </c>
      <c r="F32">
        <v>4.93054230639168</v>
      </c>
      <c r="G32">
        <v>-4.2377468347958986</v>
      </c>
      <c r="H32">
        <v>-3.1114778698223522</v>
      </c>
      <c r="I32">
        <v>1.1105546171409999</v>
      </c>
      <c r="J32">
        <v>0.55869111141519501</v>
      </c>
      <c r="K32">
        <v>0.12766051889528099</v>
      </c>
      <c r="L32">
        <v>3.5755907975804453E-5</v>
      </c>
      <c r="M32">
        <v>4.1718382718906728E-7</v>
      </c>
      <c r="N32" s="1">
        <v>2.4860287556698598E-9</v>
      </c>
      <c r="O32" s="1">
        <v>3.0650253257474798E-13</v>
      </c>
      <c r="P32">
        <v>0</v>
      </c>
      <c r="R32">
        <v>8.8652432778653907</v>
      </c>
      <c r="S32">
        <v>2.1415305188417801</v>
      </c>
      <c r="T32">
        <v>49.876409158170603</v>
      </c>
      <c r="V32">
        <v>38.125965970446401</v>
      </c>
      <c r="X32">
        <v>0.99085107467572497</v>
      </c>
      <c r="AJ32">
        <v>0</v>
      </c>
      <c r="AK32">
        <v>-8.0596899947687102E-3</v>
      </c>
      <c r="AL32">
        <v>0.70298687192498399</v>
      </c>
      <c r="AM32">
        <v>5.5333948838494497E-2</v>
      </c>
      <c r="AN32">
        <v>0.24973886923128899</v>
      </c>
    </row>
    <row r="33" spans="1:40" x14ac:dyDescent="0.2">
      <c r="A33">
        <v>84</v>
      </c>
      <c r="B33">
        <v>740</v>
      </c>
      <c r="C33">
        <v>225</v>
      </c>
      <c r="D33">
        <v>0.34405616147658602</v>
      </c>
      <c r="E33">
        <v>0.63352859167771702</v>
      </c>
      <c r="F33">
        <v>4.9305699796687597</v>
      </c>
      <c r="G33">
        <v>-4.2651532759304231</v>
      </c>
      <c r="H33">
        <v>-3.1331988550080792</v>
      </c>
      <c r="I33">
        <v>1.1172624200980501</v>
      </c>
      <c r="J33">
        <v>0.56234948859358103</v>
      </c>
      <c r="K33">
        <v>0.128489930026361</v>
      </c>
      <c r="L33">
        <v>3.5776082221988676E-5</v>
      </c>
      <c r="M33">
        <v>4.1761087542439627E-7</v>
      </c>
      <c r="N33" s="1">
        <v>2.5051282324893399E-9</v>
      </c>
      <c r="O33" s="1">
        <v>3.0889515268476402E-13</v>
      </c>
      <c r="P33">
        <v>0</v>
      </c>
      <c r="R33">
        <v>8.7994485178064501</v>
      </c>
      <c r="S33">
        <v>2.19295810125957</v>
      </c>
      <c r="T33">
        <v>49.9410052680783</v>
      </c>
      <c r="V33">
        <v>38.079312820736803</v>
      </c>
      <c r="X33">
        <v>0.98727529211873399</v>
      </c>
      <c r="AJ33">
        <v>0</v>
      </c>
      <c r="AK33">
        <v>-6.72344512618781E-3</v>
      </c>
      <c r="AL33">
        <v>0.70376203356369005</v>
      </c>
      <c r="AM33">
        <v>5.5123662601442497E-2</v>
      </c>
      <c r="AN33">
        <v>0.24783774896105401</v>
      </c>
    </row>
    <row r="34" spans="1:40" x14ac:dyDescent="0.2">
      <c r="A34">
        <v>85</v>
      </c>
      <c r="B34">
        <v>739</v>
      </c>
      <c r="C34">
        <v>225</v>
      </c>
      <c r="D34">
        <v>0.34333893197648602</v>
      </c>
      <c r="E34">
        <v>0.63626414830669997</v>
      </c>
      <c r="F34">
        <v>4.9306111109964696</v>
      </c>
      <c r="G34">
        <v>-4.2833563164386357</v>
      </c>
      <c r="H34">
        <v>-3.1481639605292937</v>
      </c>
      <c r="I34">
        <v>1.12156533706401</v>
      </c>
      <c r="J34">
        <v>0.56480018313000102</v>
      </c>
      <c r="K34">
        <v>0.12904366902667999</v>
      </c>
      <c r="L34">
        <v>3.5794594947530291E-5</v>
      </c>
      <c r="M34">
        <v>4.1801930712522631E-7</v>
      </c>
      <c r="N34" s="1">
        <v>2.5187698469917198E-9</v>
      </c>
      <c r="O34" s="1">
        <v>3.1061492865483497E-13</v>
      </c>
      <c r="P34">
        <v>0</v>
      </c>
      <c r="R34">
        <v>8.7362662375723303</v>
      </c>
      <c r="S34">
        <v>2.2421837594666401</v>
      </c>
      <c r="T34">
        <v>50.003140177653997</v>
      </c>
      <c r="V34">
        <v>38.034724562823399</v>
      </c>
      <c r="X34">
        <v>0.98368526248350097</v>
      </c>
      <c r="AJ34">
        <v>0</v>
      </c>
      <c r="AK34">
        <v>-5.4355599893255897E-3</v>
      </c>
      <c r="AL34">
        <v>0.70450905355790305</v>
      </c>
      <c r="AM34">
        <v>5.4913194428259898E-2</v>
      </c>
      <c r="AN34">
        <v>0.24601331200316201</v>
      </c>
    </row>
    <row r="35" spans="1:40" x14ac:dyDescent="0.2">
      <c r="A35">
        <v>86</v>
      </c>
      <c r="B35">
        <v>738</v>
      </c>
      <c r="C35">
        <v>225</v>
      </c>
      <c r="D35">
        <v>0.34262028383523802</v>
      </c>
      <c r="E35">
        <v>0.63805542851131802</v>
      </c>
      <c r="F35">
        <v>4.9306629090636198</v>
      </c>
      <c r="G35">
        <v>-4.2951507057601841</v>
      </c>
      <c r="H35">
        <v>-3.1584204500302464</v>
      </c>
      <c r="I35">
        <v>1.1241954761706301</v>
      </c>
      <c r="J35">
        <v>0.56641035963088904</v>
      </c>
      <c r="K35">
        <v>0.12940560737551801</v>
      </c>
      <c r="L35">
        <v>3.5811712375263088E-5</v>
      </c>
      <c r="M35">
        <v>4.1841215581312001E-7</v>
      </c>
      <c r="N35" s="1">
        <v>2.52859155404091E-9</v>
      </c>
      <c r="O35" s="1">
        <v>3.1186368178346899E-13</v>
      </c>
      <c r="P35">
        <v>0</v>
      </c>
      <c r="R35">
        <v>8.6752323580772206</v>
      </c>
      <c r="S35">
        <v>2.2896227095512698</v>
      </c>
      <c r="T35">
        <v>50.063222416891101</v>
      </c>
      <c r="V35">
        <v>37.9918397020489</v>
      </c>
      <c r="X35">
        <v>0.98008281343132497</v>
      </c>
      <c r="AJ35">
        <v>0</v>
      </c>
      <c r="AK35">
        <v>-4.1869040436572002E-3</v>
      </c>
      <c r="AL35">
        <v>0.70523241957261196</v>
      </c>
      <c r="AM35">
        <v>5.4702539129648398E-2</v>
      </c>
      <c r="AN35">
        <v>0.24425194534139599</v>
      </c>
    </row>
    <row r="36" spans="1:40" x14ac:dyDescent="0.2">
      <c r="A36">
        <v>87</v>
      </c>
      <c r="B36">
        <v>737</v>
      </c>
      <c r="C36">
        <v>225</v>
      </c>
      <c r="D36">
        <v>0.34190021283967897</v>
      </c>
      <c r="E36">
        <v>0.63916038617501603</v>
      </c>
      <c r="F36">
        <v>4.9307232894677302</v>
      </c>
      <c r="G36">
        <v>-4.3022831548148428</v>
      </c>
      <c r="H36">
        <v>-3.1652481417300415</v>
      </c>
      <c r="I36">
        <v>1.1256100708655099</v>
      </c>
      <c r="J36">
        <v>0.56740932969664704</v>
      </c>
      <c r="K36">
        <v>0.12962811917275699</v>
      </c>
      <c r="L36">
        <v>3.5827630219108685E-5</v>
      </c>
      <c r="M36">
        <v>4.1879165071545285E-7</v>
      </c>
      <c r="N36" s="1">
        <v>2.53561860457963E-9</v>
      </c>
      <c r="O36" s="1">
        <v>3.1276774261971701E-13</v>
      </c>
      <c r="P36">
        <v>0</v>
      </c>
      <c r="R36">
        <v>8.6160043336512508</v>
      </c>
      <c r="S36">
        <v>2.3355826560583601</v>
      </c>
      <c r="T36">
        <v>50.121552160898197</v>
      </c>
      <c r="V36">
        <v>37.950391421621902</v>
      </c>
      <c r="X36">
        <v>0.97646942777016299</v>
      </c>
      <c r="AJ36">
        <v>0</v>
      </c>
      <c r="AK36">
        <v>-2.9707183131624198E-3</v>
      </c>
      <c r="AL36">
        <v>0.70593541977654894</v>
      </c>
      <c r="AM36">
        <v>5.4491699790969302E-2</v>
      </c>
      <c r="AN36">
        <v>0.24254359874564299</v>
      </c>
    </row>
    <row r="37" spans="1:40" x14ac:dyDescent="0.2">
      <c r="A37">
        <v>88</v>
      </c>
      <c r="B37">
        <v>736</v>
      </c>
      <c r="C37">
        <v>225</v>
      </c>
      <c r="D37">
        <v>0.34117871475994799</v>
      </c>
      <c r="E37">
        <v>0.63974888869211899</v>
      </c>
      <c r="F37">
        <v>4.9307906454138797</v>
      </c>
      <c r="G37">
        <v>-4.3059051760528453</v>
      </c>
      <c r="H37">
        <v>-3.1694909399361242</v>
      </c>
      <c r="I37">
        <v>1.1261103266280701</v>
      </c>
      <c r="J37">
        <v>0.56794815346838201</v>
      </c>
      <c r="K37">
        <v>0.12974570098350099</v>
      </c>
      <c r="L37">
        <v>3.5842497097736814E-5</v>
      </c>
      <c r="M37">
        <v>4.1915948370000834E-7</v>
      </c>
      <c r="N37" s="1">
        <v>2.5405279100998702E-9</v>
      </c>
      <c r="O37" s="1">
        <v>3.1341052200371602E-13</v>
      </c>
      <c r="P37">
        <v>0</v>
      </c>
      <c r="R37">
        <v>8.5583209783595002</v>
      </c>
      <c r="S37">
        <v>2.3802991383329002</v>
      </c>
      <c r="T37">
        <v>50.178357252396999</v>
      </c>
      <c r="V37">
        <v>37.910176312430401</v>
      </c>
      <c r="X37">
        <v>0.972846318480033</v>
      </c>
      <c r="AJ37">
        <v>0</v>
      </c>
      <c r="AK37">
        <v>-1.7818336579544401E-3</v>
      </c>
      <c r="AL37">
        <v>0.706620543109726</v>
      </c>
      <c r="AM37">
        <v>5.4280682976654601E-2</v>
      </c>
      <c r="AN37">
        <v>0.24088060757157301</v>
      </c>
    </row>
    <row r="38" spans="1:40" x14ac:dyDescent="0.2">
      <c r="A38">
        <v>89</v>
      </c>
      <c r="B38">
        <v>735</v>
      </c>
      <c r="C38">
        <v>225</v>
      </c>
      <c r="D38">
        <v>0.34045578534940102</v>
      </c>
      <c r="E38">
        <v>0.63993762399437903</v>
      </c>
      <c r="F38">
        <v>4.9308637059390996</v>
      </c>
      <c r="G38">
        <v>-4.3068086850792735</v>
      </c>
      <c r="H38">
        <v>-3.1717293425395217</v>
      </c>
      <c r="I38">
        <v>1.12590323120542</v>
      </c>
      <c r="J38">
        <v>0.56813063783704698</v>
      </c>
      <c r="K38">
        <v>0.12978205486060901</v>
      </c>
      <c r="L38">
        <v>3.5856428845235084E-5</v>
      </c>
      <c r="M38">
        <v>4.1951697248847126E-7</v>
      </c>
      <c r="N38" s="1">
        <v>2.5437856992416899E-9</v>
      </c>
      <c r="O38" s="1">
        <v>3.1384947140291501E-13</v>
      </c>
      <c r="P38">
        <v>0</v>
      </c>
      <c r="R38">
        <v>8.5019778605861305</v>
      </c>
      <c r="S38">
        <v>2.42395723529066</v>
      </c>
      <c r="T38">
        <v>50.233815205681303</v>
      </c>
      <c r="V38">
        <v>37.871035211066598</v>
      </c>
      <c r="X38">
        <v>0.96921448737518301</v>
      </c>
      <c r="AJ38">
        <v>0</v>
      </c>
      <c r="AK38">
        <v>-6.1619143067883199E-4</v>
      </c>
      <c r="AL38">
        <v>0.70728972333804896</v>
      </c>
      <c r="AM38">
        <v>5.40694964727313E-2</v>
      </c>
      <c r="AN38">
        <v>0.23925697161989801</v>
      </c>
    </row>
    <row r="39" spans="1:40" x14ac:dyDescent="0.2">
      <c r="A39">
        <v>90</v>
      </c>
      <c r="B39">
        <v>734</v>
      </c>
      <c r="C39">
        <v>225</v>
      </c>
      <c r="D39">
        <v>0.33973142034453802</v>
      </c>
      <c r="E39">
        <v>0.63980954792744105</v>
      </c>
      <c r="F39">
        <v>4.93094144395294</v>
      </c>
      <c r="G39">
        <v>-4.3055573307677975</v>
      </c>
      <c r="H39">
        <v>-3.1723766123810062</v>
      </c>
      <c r="I39">
        <v>1.12513599601528</v>
      </c>
      <c r="J39">
        <v>0.56803060925802096</v>
      </c>
      <c r="K39">
        <v>0.129754034842995</v>
      </c>
      <c r="L39">
        <v>3.586951769270641E-5</v>
      </c>
      <c r="M39">
        <v>4.1986516540277121E-7</v>
      </c>
      <c r="N39" s="1">
        <v>2.5457243151911801E-9</v>
      </c>
      <c r="O39" s="1">
        <v>3.1412554512206802E-13</v>
      </c>
      <c r="P39">
        <v>0</v>
      </c>
      <c r="R39">
        <v>8.4468114821420208</v>
      </c>
      <c r="S39">
        <v>2.4667055562704601</v>
      </c>
      <c r="T39">
        <v>50.288067317411603</v>
      </c>
      <c r="V39">
        <v>37.8328408743455</v>
      </c>
      <c r="X39">
        <v>0.96557476983030999</v>
      </c>
      <c r="AJ39">
        <v>0</v>
      </c>
      <c r="AK39">
        <v>5.2946513279514902E-4</v>
      </c>
      <c r="AL39">
        <v>0.70794449528687098</v>
      </c>
      <c r="AM39">
        <v>5.3858148207933498E-2</v>
      </c>
      <c r="AN39">
        <v>0.23766789137239999</v>
      </c>
    </row>
    <row r="40" spans="1:40" x14ac:dyDescent="0.2">
      <c r="A40">
        <v>100</v>
      </c>
      <c r="B40">
        <v>751</v>
      </c>
      <c r="C40">
        <v>200</v>
      </c>
      <c r="D40">
        <v>0.378704779573308</v>
      </c>
      <c r="E40">
        <v>0.33905795968248897</v>
      </c>
      <c r="F40">
        <v>4.94799711791857</v>
      </c>
      <c r="G40">
        <v>-2.245178995536826</v>
      </c>
      <c r="H40">
        <v>-1.6327073867728292</v>
      </c>
      <c r="I40">
        <v>0.59802920349948296</v>
      </c>
      <c r="J40">
        <v>0.30065914972681701</v>
      </c>
      <c r="K40">
        <v>6.8524283988491502E-2</v>
      </c>
      <c r="L40">
        <v>3.8757797600769199E-5</v>
      </c>
      <c r="M40">
        <v>4.4948151509534453E-7</v>
      </c>
      <c r="N40" s="1">
        <v>1.44096802214044E-9</v>
      </c>
      <c r="O40" s="1">
        <v>1.7817743270402101E-13</v>
      </c>
      <c r="P40">
        <v>0</v>
      </c>
      <c r="R40">
        <v>6.8901095345487704</v>
      </c>
      <c r="S40">
        <v>2.00344275294399</v>
      </c>
      <c r="T40">
        <v>53.825882542588502</v>
      </c>
      <c r="V40">
        <v>36.336111955569002</v>
      </c>
      <c r="X40">
        <v>0.94445321434959195</v>
      </c>
      <c r="AJ40">
        <v>0</v>
      </c>
      <c r="AK40">
        <v>-8.5427157441415793E-3</v>
      </c>
      <c r="AL40">
        <v>0.76095320182853299</v>
      </c>
      <c r="AM40">
        <v>5.2902778489994202E-2</v>
      </c>
      <c r="AN40">
        <v>0.19468673542561299</v>
      </c>
    </row>
    <row r="41" spans="1:40" x14ac:dyDescent="0.2">
      <c r="A41">
        <v>101</v>
      </c>
      <c r="B41">
        <v>750</v>
      </c>
      <c r="C41">
        <v>200</v>
      </c>
      <c r="D41">
        <v>0.37802912573913899</v>
      </c>
      <c r="E41">
        <v>0.51148935016054398</v>
      </c>
      <c r="F41">
        <v>4.9388163607803</v>
      </c>
      <c r="G41">
        <v>-3.4174659917989607</v>
      </c>
      <c r="H41">
        <v>-2.4925085635010906</v>
      </c>
      <c r="I41">
        <v>0.90402915339673495</v>
      </c>
      <c r="J41">
        <v>0.45388256765691098</v>
      </c>
      <c r="K41">
        <v>0.103565168817034</v>
      </c>
      <c r="L41">
        <v>3.739749455772532E-5</v>
      </c>
      <c r="M41">
        <v>4.3454697642408814E-7</v>
      </c>
      <c r="N41" s="1">
        <v>2.10020632083822E-9</v>
      </c>
      <c r="O41" s="1">
        <v>2.5917834251478899E-13</v>
      </c>
      <c r="P41">
        <v>0</v>
      </c>
      <c r="R41">
        <v>7.9188284072739004</v>
      </c>
      <c r="S41">
        <v>1.9739580513150401</v>
      </c>
      <c r="T41">
        <v>51.900855811871899</v>
      </c>
      <c r="V41">
        <v>37.2140698478837</v>
      </c>
      <c r="X41">
        <v>0.99228788165529802</v>
      </c>
      <c r="AJ41">
        <v>0</v>
      </c>
      <c r="AK41">
        <v>-1.18607517820516E-2</v>
      </c>
      <c r="AL41">
        <v>0.73285914200554902</v>
      </c>
      <c r="AM41">
        <v>5.5515585165293202E-2</v>
      </c>
      <c r="AN41">
        <v>0.22348602461120801</v>
      </c>
    </row>
    <row r="42" spans="1:40" x14ac:dyDescent="0.2">
      <c r="A42">
        <v>102</v>
      </c>
      <c r="B42">
        <v>749</v>
      </c>
      <c r="C42">
        <v>200</v>
      </c>
      <c r="D42">
        <v>0.37735214988015597</v>
      </c>
      <c r="E42">
        <v>0.58032851926290496</v>
      </c>
      <c r="F42">
        <v>4.9333456244650398</v>
      </c>
      <c r="G42">
        <v>-3.8972817347485496</v>
      </c>
      <c r="H42">
        <v>-2.8478655992144151</v>
      </c>
      <c r="I42">
        <v>1.0266752781236901</v>
      </c>
      <c r="J42">
        <v>0.51515578915397497</v>
      </c>
      <c r="K42">
        <v>0.11763386623166699</v>
      </c>
      <c r="L42">
        <v>3.6637332001432302E-5</v>
      </c>
      <c r="M42">
        <v>4.2630241237505048E-7</v>
      </c>
      <c r="N42" s="1">
        <v>2.3367253797352002E-9</v>
      </c>
      <c r="O42" s="1">
        <v>2.8802084647161799E-13</v>
      </c>
      <c r="P42">
        <v>0</v>
      </c>
      <c r="R42">
        <v>8.4735667480075794</v>
      </c>
      <c r="S42">
        <v>1.9827364098996101</v>
      </c>
      <c r="T42">
        <v>50.834951697969998</v>
      </c>
      <c r="V42">
        <v>37.688469672908198</v>
      </c>
      <c r="X42">
        <v>1.0202754712144499</v>
      </c>
      <c r="AJ42">
        <v>0</v>
      </c>
      <c r="AK42">
        <v>-1.3221873142108501E-2</v>
      </c>
      <c r="AL42">
        <v>0.71723506765182898</v>
      </c>
      <c r="AM42">
        <v>5.7035833098636697E-2</v>
      </c>
      <c r="AN42">
        <v>0.23895097239164201</v>
      </c>
    </row>
    <row r="43" spans="1:40" x14ac:dyDescent="0.2">
      <c r="A43">
        <v>103</v>
      </c>
      <c r="B43">
        <v>748</v>
      </c>
      <c r="C43">
        <v>200</v>
      </c>
      <c r="D43">
        <v>0.37667384811242399</v>
      </c>
      <c r="E43">
        <v>0.61801536673809698</v>
      </c>
      <c r="F43">
        <v>4.9295626854811099</v>
      </c>
      <c r="G43">
        <v>-4.1647207111159839</v>
      </c>
      <c r="H43">
        <v>-3.04770352824811</v>
      </c>
      <c r="I43">
        <v>1.0938815872965499</v>
      </c>
      <c r="J43">
        <v>0.54873514812014201</v>
      </c>
      <c r="K43">
        <v>0.12536920740623</v>
      </c>
      <c r="L43">
        <v>3.6127743438987355E-5</v>
      </c>
      <c r="M43">
        <v>4.2084406756927315E-7</v>
      </c>
      <c r="N43" s="1">
        <v>2.4559447018370498E-9</v>
      </c>
      <c r="O43" s="1">
        <v>3.0246494891696E-13</v>
      </c>
      <c r="P43">
        <v>0</v>
      </c>
      <c r="R43">
        <v>8.8321708694396701</v>
      </c>
      <c r="S43">
        <v>2.0032170652862198</v>
      </c>
      <c r="T43">
        <v>50.128901356927898</v>
      </c>
      <c r="V43">
        <v>37.996605202733299</v>
      </c>
      <c r="X43">
        <v>1.03910550561279</v>
      </c>
      <c r="AJ43">
        <v>0</v>
      </c>
      <c r="AK43">
        <v>-1.3813606988104001E-2</v>
      </c>
      <c r="AL43">
        <v>0.70684687621535802</v>
      </c>
      <c r="AM43">
        <v>5.8053451600200499E-2</v>
      </c>
      <c r="AN43">
        <v>0.24891327917254499</v>
      </c>
    </row>
    <row r="44" spans="1:40" x14ac:dyDescent="0.2">
      <c r="A44">
        <v>104</v>
      </c>
      <c r="B44">
        <v>747</v>
      </c>
      <c r="C44">
        <v>200</v>
      </c>
      <c r="D44">
        <v>0.375994216536785</v>
      </c>
      <c r="E44">
        <v>0.64212555952959904</v>
      </c>
      <c r="F44">
        <v>4.9267068650558103</v>
      </c>
      <c r="G44">
        <v>-4.3382957353477734</v>
      </c>
      <c r="H44">
        <v>-3.1785547001242147</v>
      </c>
      <c r="I44">
        <v>1.1368338334789501</v>
      </c>
      <c r="J44">
        <v>0.57023290422949602</v>
      </c>
      <c r="K44">
        <v>0.13033565363591501</v>
      </c>
      <c r="L44">
        <v>3.5748771915401821E-5</v>
      </c>
      <c r="M44">
        <v>4.1683533887493394E-7</v>
      </c>
      <c r="N44" s="1">
        <v>2.5269517654047901E-9</v>
      </c>
      <c r="O44" s="1">
        <v>3.1101684655036101E-13</v>
      </c>
      <c r="P44">
        <v>0</v>
      </c>
      <c r="R44">
        <v>9.0893153639860707</v>
      </c>
      <c r="S44">
        <v>2.0280490308316699</v>
      </c>
      <c r="T44">
        <v>49.6108151674513</v>
      </c>
      <c r="V44">
        <v>38.218971159427703</v>
      </c>
      <c r="X44">
        <v>1.0528492783031</v>
      </c>
      <c r="AJ44">
        <v>0</v>
      </c>
      <c r="AK44">
        <v>-1.4026180523371901E-2</v>
      </c>
      <c r="AL44">
        <v>0.699198898844825</v>
      </c>
      <c r="AM44">
        <v>5.8792485403471401E-2</v>
      </c>
      <c r="AN44">
        <v>0.25603479627507503</v>
      </c>
    </row>
    <row r="45" spans="1:40" x14ac:dyDescent="0.2">
      <c r="A45">
        <v>105</v>
      </c>
      <c r="B45">
        <v>746</v>
      </c>
      <c r="C45">
        <v>200</v>
      </c>
      <c r="D45">
        <v>0.37531325123877901</v>
      </c>
      <c r="E45">
        <v>0.65903153836684403</v>
      </c>
      <c r="F45">
        <v>4.9244260878992199</v>
      </c>
      <c r="G45">
        <v>-4.4615141004672454</v>
      </c>
      <c r="H45">
        <v>-3.2722908258338426</v>
      </c>
      <c r="I45">
        <v>1.16687756918353</v>
      </c>
      <c r="J45">
        <v>0.58531476777950697</v>
      </c>
      <c r="K45">
        <v>0.13382910548424701</v>
      </c>
      <c r="L45">
        <v>3.5447771636919571E-5</v>
      </c>
      <c r="M45">
        <v>4.136905363910789E-7</v>
      </c>
      <c r="N45" s="1">
        <v>2.5735316438216201E-9</v>
      </c>
      <c r="O45" s="1">
        <v>3.1659482097110901E-13</v>
      </c>
      <c r="P45">
        <v>0</v>
      </c>
      <c r="R45">
        <v>9.2863301785257999</v>
      </c>
      <c r="S45">
        <v>2.0545637703042701</v>
      </c>
      <c r="T45">
        <v>49.205088154961899</v>
      </c>
      <c r="V45">
        <v>38.3906069308143</v>
      </c>
      <c r="X45">
        <v>1.0634109653936099</v>
      </c>
      <c r="AJ45">
        <v>0</v>
      </c>
      <c r="AK45">
        <v>-1.4024838840924101E-2</v>
      </c>
      <c r="AL45">
        <v>0.693191822700024</v>
      </c>
      <c r="AM45">
        <v>5.9357526432101002E-2</v>
      </c>
      <c r="AN45">
        <v>0.26147548970879803</v>
      </c>
    </row>
    <row r="46" spans="1:40" x14ac:dyDescent="0.2">
      <c r="A46">
        <v>106</v>
      </c>
      <c r="B46">
        <v>745</v>
      </c>
      <c r="C46">
        <v>200</v>
      </c>
      <c r="D46">
        <v>0.37463094828856203</v>
      </c>
      <c r="E46">
        <v>0.65394484184605095</v>
      </c>
      <c r="F46">
        <v>4.9268207108836499</v>
      </c>
      <c r="G46">
        <v>-4.4176223590164536</v>
      </c>
      <c r="H46">
        <v>-3.2399332350816454</v>
      </c>
      <c r="I46">
        <v>1.15669510772951</v>
      </c>
      <c r="J46">
        <v>0.58078549919836897</v>
      </c>
      <c r="K46">
        <v>0.132731609332047</v>
      </c>
      <c r="L46">
        <v>3.5804362261133896E-5</v>
      </c>
      <c r="M46">
        <v>4.1785838511009949E-7</v>
      </c>
      <c r="N46" s="1">
        <v>2.5805931389843802E-9</v>
      </c>
      <c r="O46" s="1">
        <v>3.17704886681248E-13</v>
      </c>
      <c r="P46">
        <v>0</v>
      </c>
      <c r="R46">
        <v>8.9435499363981794</v>
      </c>
      <c r="S46">
        <v>2.13556921932167</v>
      </c>
      <c r="T46">
        <v>49.761697049500903</v>
      </c>
      <c r="V46">
        <v>38.113831331706798</v>
      </c>
      <c r="X46">
        <v>1.0453524630723601</v>
      </c>
      <c r="AJ46">
        <v>0</v>
      </c>
      <c r="AK46">
        <v>-1.1229770584539099E-2</v>
      </c>
      <c r="AL46">
        <v>0.70104930347859595</v>
      </c>
      <c r="AM46">
        <v>5.8350874582812198E-2</v>
      </c>
      <c r="AN46">
        <v>0.25182959252312997</v>
      </c>
    </row>
    <row r="47" spans="1:40" x14ac:dyDescent="0.2">
      <c r="A47">
        <v>107</v>
      </c>
      <c r="B47">
        <v>744</v>
      </c>
      <c r="C47">
        <v>200</v>
      </c>
      <c r="D47">
        <v>0.373947303740848</v>
      </c>
      <c r="E47">
        <v>0.65710717795569296</v>
      </c>
      <c r="F47">
        <v>4.9268749370901803</v>
      </c>
      <c r="G47">
        <v>-4.4387101826732787</v>
      </c>
      <c r="H47">
        <v>-3.2570343625309821</v>
      </c>
      <c r="I47">
        <v>1.1617517771639301</v>
      </c>
      <c r="J47">
        <v>0.58361729884788405</v>
      </c>
      <c r="K47">
        <v>0.13337200281032099</v>
      </c>
      <c r="L47">
        <v>3.5825285688930659E-5</v>
      </c>
      <c r="M47">
        <v>4.1829318124334772E-7</v>
      </c>
      <c r="N47" s="1">
        <v>2.5961505723591599E-9</v>
      </c>
      <c r="O47" s="1">
        <v>3.1966041037379702E-13</v>
      </c>
      <c r="P47">
        <v>0</v>
      </c>
      <c r="R47">
        <v>8.8785704129298608</v>
      </c>
      <c r="S47">
        <v>2.1850111531346199</v>
      </c>
      <c r="T47">
        <v>49.827035355830397</v>
      </c>
      <c r="V47">
        <v>38.067641310430197</v>
      </c>
      <c r="X47">
        <v>1.04174176767479</v>
      </c>
      <c r="AJ47">
        <v>0</v>
      </c>
      <c r="AK47">
        <v>-9.9354872538563507E-3</v>
      </c>
      <c r="AL47">
        <v>0.70184223609743202</v>
      </c>
      <c r="AM47">
        <v>5.8138761083704103E-2</v>
      </c>
      <c r="AN47">
        <v>0.249954490072719</v>
      </c>
    </row>
    <row r="48" spans="1:40" x14ac:dyDescent="0.2">
      <c r="A48">
        <v>108</v>
      </c>
      <c r="B48">
        <v>743</v>
      </c>
      <c r="C48">
        <v>200</v>
      </c>
      <c r="D48">
        <v>0.3732623136348</v>
      </c>
      <c r="E48">
        <v>0.65919510566621198</v>
      </c>
      <c r="F48">
        <v>4.92694021321158</v>
      </c>
      <c r="G48">
        <v>-4.4524840315717098</v>
      </c>
      <c r="H48">
        <v>-3.268771187560414</v>
      </c>
      <c r="I48">
        <v>1.1648997136360699</v>
      </c>
      <c r="J48">
        <v>0.58549225609482503</v>
      </c>
      <c r="K48">
        <v>0.133794013554006</v>
      </c>
      <c r="L48">
        <v>3.5844581044067696E-5</v>
      </c>
      <c r="M48">
        <v>4.1870978027378949E-7</v>
      </c>
      <c r="N48" s="1">
        <v>2.6073654076644E-9</v>
      </c>
      <c r="O48" s="1">
        <v>3.21081248762341E-13</v>
      </c>
      <c r="P48">
        <v>0</v>
      </c>
      <c r="R48">
        <v>8.8160193951725496</v>
      </c>
      <c r="S48">
        <v>2.2324923405445198</v>
      </c>
      <c r="T48">
        <v>49.889985277230601</v>
      </c>
      <c r="V48">
        <v>38.023383787515897</v>
      </c>
      <c r="X48">
        <v>1.0381191995363099</v>
      </c>
      <c r="AJ48">
        <v>0</v>
      </c>
      <c r="AK48">
        <v>-8.6843337355524807E-3</v>
      </c>
      <c r="AL48">
        <v>0.70260723631521704</v>
      </c>
      <c r="AM48">
        <v>5.7926556133958598E-2</v>
      </c>
      <c r="AN48">
        <v>0.24815054128637601</v>
      </c>
    </row>
    <row r="49" spans="1:40" x14ac:dyDescent="0.2">
      <c r="A49">
        <v>109</v>
      </c>
      <c r="B49">
        <v>742</v>
      </c>
      <c r="C49">
        <v>200</v>
      </c>
      <c r="D49">
        <v>0.37257597399398801</v>
      </c>
      <c r="E49">
        <v>0.66052076075100496</v>
      </c>
      <c r="F49">
        <v>4.9270143541901996</v>
      </c>
      <c r="G49">
        <v>-4.461063705832057</v>
      </c>
      <c r="H49">
        <v>-3.2766947066358498</v>
      </c>
      <c r="I49">
        <v>1.1666935912881899</v>
      </c>
      <c r="J49">
        <v>0.58668798505628095</v>
      </c>
      <c r="K49">
        <v>0.13406105874022101</v>
      </c>
      <c r="L49">
        <v>3.5862496694661674E-5</v>
      </c>
      <c r="M49">
        <v>4.1911100495505754E-7</v>
      </c>
      <c r="N49" s="1">
        <v>2.6154772575996699E-9</v>
      </c>
      <c r="O49" s="1">
        <v>3.2211992786372301E-13</v>
      </c>
      <c r="P49">
        <v>0</v>
      </c>
      <c r="R49">
        <v>8.7554885942695702</v>
      </c>
      <c r="S49">
        <v>2.2783626425458698</v>
      </c>
      <c r="T49">
        <v>49.950924119414502</v>
      </c>
      <c r="V49">
        <v>37.980738765469802</v>
      </c>
      <c r="X49">
        <v>1.0344858783001101</v>
      </c>
      <c r="AJ49">
        <v>0</v>
      </c>
      <c r="AK49">
        <v>-7.4685909697604098E-3</v>
      </c>
      <c r="AL49">
        <v>0.70334856929024003</v>
      </c>
      <c r="AM49">
        <v>5.7714228059132698E-2</v>
      </c>
      <c r="AN49">
        <v>0.246405793620386</v>
      </c>
    </row>
    <row r="50" spans="1:40" x14ac:dyDescent="0.2">
      <c r="A50">
        <v>110</v>
      </c>
      <c r="B50">
        <v>741</v>
      </c>
      <c r="C50">
        <v>200</v>
      </c>
      <c r="D50">
        <v>0.37188828082630798</v>
      </c>
      <c r="E50">
        <v>0.66128386992579002</v>
      </c>
      <c r="F50">
        <v>4.9270956878003904</v>
      </c>
      <c r="G50">
        <v>-4.4658071263283547</v>
      </c>
      <c r="H50">
        <v>-3.2817987064287388</v>
      </c>
      <c r="I50">
        <v>1.16748845821586</v>
      </c>
      <c r="J50">
        <v>0.58738219077743303</v>
      </c>
      <c r="K50">
        <v>0.13421372585946401</v>
      </c>
      <c r="L50">
        <v>3.5879218332499927E-5</v>
      </c>
      <c r="M50">
        <v>4.1949896550413328E-7</v>
      </c>
      <c r="N50" s="1">
        <v>2.6212817280974899E-9</v>
      </c>
      <c r="O50" s="1">
        <v>3.2287434568434202E-13</v>
      </c>
      <c r="P50">
        <v>0</v>
      </c>
      <c r="R50">
        <v>8.6966712432089892</v>
      </c>
      <c r="S50">
        <v>2.3228863879021802</v>
      </c>
      <c r="T50">
        <v>50.010133761951501</v>
      </c>
      <c r="V50">
        <v>37.939465758215</v>
      </c>
      <c r="X50">
        <v>1.0308428487222601</v>
      </c>
      <c r="AJ50">
        <v>0</v>
      </c>
      <c r="AK50">
        <v>-6.2824383660792099E-3</v>
      </c>
      <c r="AL50">
        <v>0.70406941063981199</v>
      </c>
      <c r="AM50">
        <v>5.75017637639514E-2</v>
      </c>
      <c r="AN50">
        <v>0.24471126396231399</v>
      </c>
    </row>
    <row r="51" spans="1:40" x14ac:dyDescent="0.2">
      <c r="A51">
        <v>111</v>
      </c>
      <c r="B51">
        <v>740</v>
      </c>
      <c r="C51">
        <v>200</v>
      </c>
      <c r="D51">
        <v>0.37119923012387401</v>
      </c>
      <c r="E51">
        <v>0.66161849189920596</v>
      </c>
      <c r="F51">
        <v>4.9271828999713598</v>
      </c>
      <c r="G51">
        <v>-4.4676268025111563</v>
      </c>
      <c r="H51">
        <v>-3.2847511613168847</v>
      </c>
      <c r="I51">
        <v>1.1675227174596701</v>
      </c>
      <c r="J51">
        <v>0.58769419770182296</v>
      </c>
      <c r="K51">
        <v>0.13427926369509199</v>
      </c>
      <c r="L51">
        <v>3.5894888847180095E-5</v>
      </c>
      <c r="M51">
        <v>4.1987528520674536E-7</v>
      </c>
      <c r="N51" s="1">
        <v>2.6253144891831999E-9</v>
      </c>
      <c r="O51" s="1">
        <v>3.23410418131007E-13</v>
      </c>
      <c r="P51">
        <v>0</v>
      </c>
      <c r="R51">
        <v>8.6393301578090895</v>
      </c>
      <c r="S51">
        <v>2.3662690005995102</v>
      </c>
      <c r="T51">
        <v>50.067830976598202</v>
      </c>
      <c r="V51">
        <v>37.899378822929101</v>
      </c>
      <c r="X51">
        <v>1.02719104206398</v>
      </c>
      <c r="AJ51">
        <v>0</v>
      </c>
      <c r="AK51">
        <v>-5.1213594042872701E-3</v>
      </c>
      <c r="AL51">
        <v>0.704772194755932</v>
      </c>
      <c r="AM51">
        <v>5.7289159566735803E-2</v>
      </c>
      <c r="AN51">
        <v>0.24306000508161901</v>
      </c>
    </row>
    <row r="52" spans="1:40" x14ac:dyDescent="0.2">
      <c r="A52">
        <v>112</v>
      </c>
      <c r="B52">
        <v>739</v>
      </c>
      <c r="C52">
        <v>200</v>
      </c>
      <c r="D52">
        <v>0.37050881786296502</v>
      </c>
      <c r="E52">
        <v>0.661618128487788</v>
      </c>
      <c r="F52">
        <v>4.9272749350787599</v>
      </c>
      <c r="G52">
        <v>-4.4671599447306223</v>
      </c>
      <c r="H52">
        <v>-3.2860186326780858</v>
      </c>
      <c r="I52">
        <v>1.1669627150644999</v>
      </c>
      <c r="J52">
        <v>0.58770726464926304</v>
      </c>
      <c r="K52">
        <v>0.134276681777492</v>
      </c>
      <c r="L52">
        <v>3.5909620804732773E-5</v>
      </c>
      <c r="M52">
        <v>4.2024124220045094E-7</v>
      </c>
      <c r="N52" s="1">
        <v>2.62795032539429E-9</v>
      </c>
      <c r="O52" s="1">
        <v>3.2377426535021501E-13</v>
      </c>
      <c r="P52">
        <v>0</v>
      </c>
      <c r="R52">
        <v>8.5832776037573293</v>
      </c>
      <c r="S52">
        <v>2.4086738751074601</v>
      </c>
      <c r="T52">
        <v>50.124186443821699</v>
      </c>
      <c r="V52">
        <v>37.860330804173401</v>
      </c>
      <c r="X52">
        <v>1.0235312731400801</v>
      </c>
      <c r="AJ52">
        <v>0</v>
      </c>
      <c r="AK52">
        <v>-3.9817661210916101E-3</v>
      </c>
      <c r="AL52">
        <v>0.70545883257991504</v>
      </c>
      <c r="AM52">
        <v>5.7076416571771302E-2</v>
      </c>
      <c r="AN52">
        <v>0.241446516969404</v>
      </c>
    </row>
    <row r="53" spans="1:40" x14ac:dyDescent="0.2">
      <c r="A53">
        <v>113</v>
      </c>
      <c r="B53">
        <v>738</v>
      </c>
      <c r="C53">
        <v>200</v>
      </c>
      <c r="D53">
        <v>0.36981704000395799</v>
      </c>
      <c r="E53">
        <v>0.66135008020706798</v>
      </c>
      <c r="F53">
        <v>4.9273709291395997</v>
      </c>
      <c r="G53">
        <v>-4.4648657697011203</v>
      </c>
      <c r="H53">
        <v>-3.2859374352078405</v>
      </c>
      <c r="I53">
        <v>1.16592823467663</v>
      </c>
      <c r="J53">
        <v>0.58748134440801103</v>
      </c>
      <c r="K53">
        <v>0.13421966596749599</v>
      </c>
      <c r="L53">
        <v>3.5923504628955201E-5</v>
      </c>
      <c r="M53">
        <v>4.2059786249657584E-7</v>
      </c>
      <c r="N53" s="1">
        <v>2.6294598545891299E-9</v>
      </c>
      <c r="O53" s="1">
        <v>3.2399919012902699E-13</v>
      </c>
      <c r="P53">
        <v>0</v>
      </c>
      <c r="R53">
        <v>8.5283620514034002</v>
      </c>
      <c r="S53">
        <v>2.4502335289286301</v>
      </c>
      <c r="T53">
        <v>50.179337210206</v>
      </c>
      <c r="V53">
        <v>37.8222029597665</v>
      </c>
      <c r="X53">
        <v>1.01986424969542</v>
      </c>
      <c r="AJ53">
        <v>0</v>
      </c>
      <c r="AK53">
        <v>-2.8607515652523102E-3</v>
      </c>
      <c r="AL53">
        <v>0.70613085387437602</v>
      </c>
      <c r="AM53">
        <v>5.6863538231739702E-2</v>
      </c>
      <c r="AN53">
        <v>0.23986635945913501</v>
      </c>
    </row>
    <row r="54" spans="1:40" x14ac:dyDescent="0.2">
      <c r="A54">
        <v>123</v>
      </c>
      <c r="B54">
        <v>756</v>
      </c>
      <c r="C54">
        <v>175</v>
      </c>
      <c r="D54">
        <v>0.40878443375601398</v>
      </c>
      <c r="E54">
        <v>0.40530763125246599</v>
      </c>
      <c r="F54">
        <v>4.9448296839816601</v>
      </c>
      <c r="G54">
        <v>-2.6916479313665516</v>
      </c>
      <c r="H54">
        <v>-1.9538943203222363</v>
      </c>
      <c r="I54">
        <v>0.71685722299403898</v>
      </c>
      <c r="J54">
        <v>0.35963779550969499</v>
      </c>
      <c r="K54">
        <v>8.1965943653312098E-2</v>
      </c>
      <c r="L54">
        <v>3.8965068910276184E-5</v>
      </c>
      <c r="M54">
        <v>4.5165952381993014E-7</v>
      </c>
      <c r="N54" s="1">
        <v>1.7271106070887301E-9</v>
      </c>
      <c r="O54" s="1">
        <v>2.1332710980605499E-13</v>
      </c>
      <c r="P54">
        <v>0</v>
      </c>
      <c r="R54">
        <v>6.8513786373447401</v>
      </c>
      <c r="S54">
        <v>2.0170328495722001</v>
      </c>
      <c r="T54">
        <v>53.9105391604392</v>
      </c>
      <c r="V54">
        <v>36.228647327724502</v>
      </c>
      <c r="X54">
        <v>0.99240202491924501</v>
      </c>
      <c r="AJ54">
        <v>0</v>
      </c>
      <c r="AK54">
        <v>-1.09232127110365E-2</v>
      </c>
      <c r="AL54">
        <v>0.761842730538975</v>
      </c>
      <c r="AM54">
        <v>5.55661795696758E-2</v>
      </c>
      <c r="AN54">
        <v>0.193514302602385</v>
      </c>
    </row>
    <row r="55" spans="1:40" x14ac:dyDescent="0.2">
      <c r="A55">
        <v>124</v>
      </c>
      <c r="B55">
        <v>755</v>
      </c>
      <c r="C55">
        <v>175</v>
      </c>
      <c r="D55">
        <v>0.40814132179156798</v>
      </c>
      <c r="E55">
        <v>0.53480176099200405</v>
      </c>
      <c r="F55">
        <v>4.9371947228489397</v>
      </c>
      <c r="G55">
        <v>-3.5783374487961961</v>
      </c>
      <c r="H55">
        <v>-2.6041986802705712</v>
      </c>
      <c r="I55">
        <v>0.94746755680165795</v>
      </c>
      <c r="J55">
        <v>0.474828021367797</v>
      </c>
      <c r="K55">
        <v>0.108320978007406</v>
      </c>
      <c r="L55">
        <v>3.7828171738922255E-5</v>
      </c>
      <c r="M55">
        <v>4.3923930290210361E-7</v>
      </c>
      <c r="N55" s="1">
        <v>2.21495484540378E-9</v>
      </c>
      <c r="O55" s="1">
        <v>2.7312045170667299E-13</v>
      </c>
      <c r="P55">
        <v>0</v>
      </c>
      <c r="R55">
        <v>7.7038951436830398</v>
      </c>
      <c r="S55">
        <v>1.9987469034573</v>
      </c>
      <c r="T55">
        <v>52.308684717081597</v>
      </c>
      <c r="V55">
        <v>36.955377179334498</v>
      </c>
      <c r="X55">
        <v>1.0332960564434599</v>
      </c>
      <c r="AJ55">
        <v>0</v>
      </c>
      <c r="AK55">
        <v>-1.3603544527691899E-2</v>
      </c>
      <c r="AL55">
        <v>0.73843984297004095</v>
      </c>
      <c r="AM55">
        <v>5.7795940709288701E-2</v>
      </c>
      <c r="AN55">
        <v>0.21736776084836101</v>
      </c>
    </row>
    <row r="56" spans="1:40" x14ac:dyDescent="0.2">
      <c r="A56">
        <v>125</v>
      </c>
      <c r="B56">
        <v>754</v>
      </c>
      <c r="C56">
        <v>175</v>
      </c>
      <c r="D56">
        <v>0.40749695760112897</v>
      </c>
      <c r="E56">
        <v>0.59429620397935401</v>
      </c>
      <c r="F56">
        <v>4.9322257982592204</v>
      </c>
      <c r="G56">
        <v>-3.9951123333598839</v>
      </c>
      <c r="H56">
        <v>-2.9127393588594717</v>
      </c>
      <c r="I56">
        <v>1.05376330088148</v>
      </c>
      <c r="J56">
        <v>0.52783505487003002</v>
      </c>
      <c r="K56">
        <v>0.12049249736074601</v>
      </c>
      <c r="L56">
        <v>3.7128620871892873E-5</v>
      </c>
      <c r="M56">
        <v>4.3168460074886937E-7</v>
      </c>
      <c r="N56" s="1">
        <v>2.4180881425730601E-9</v>
      </c>
      <c r="O56" s="1">
        <v>2.9783618624692698E-13</v>
      </c>
      <c r="P56">
        <v>0</v>
      </c>
      <c r="R56">
        <v>8.2114303580263108</v>
      </c>
      <c r="S56">
        <v>2.0084158270725401</v>
      </c>
      <c r="T56">
        <v>51.3318495252053</v>
      </c>
      <c r="V56">
        <v>37.388854627072902</v>
      </c>
      <c r="X56">
        <v>1.0594496626227601</v>
      </c>
      <c r="AJ56">
        <v>0</v>
      </c>
      <c r="AK56">
        <v>-1.4841585242819101E-2</v>
      </c>
      <c r="AL56">
        <v>0.72411108841035599</v>
      </c>
      <c r="AM56">
        <v>5.9214744008743901E-2</v>
      </c>
      <c r="AN56">
        <v>0.231515752823718</v>
      </c>
    </row>
    <row r="57" spans="1:40" x14ac:dyDescent="0.2">
      <c r="A57">
        <v>126</v>
      </c>
      <c r="B57">
        <v>753</v>
      </c>
      <c r="C57">
        <v>175</v>
      </c>
      <c r="D57">
        <v>0.40685133752375702</v>
      </c>
      <c r="E57">
        <v>0.62878791816264901</v>
      </c>
      <c r="F57">
        <v>4.9286431738632999</v>
      </c>
      <c r="G57">
        <v>-4.2409667324263456</v>
      </c>
      <c r="H57">
        <v>-3.0963665867812402</v>
      </c>
      <c r="I57">
        <v>1.1154316090679699</v>
      </c>
      <c r="J57">
        <v>0.55859841471131499</v>
      </c>
      <c r="K57">
        <v>0.12757830014903901</v>
      </c>
      <c r="L57">
        <v>3.6638783756735927E-5</v>
      </c>
      <c r="M57">
        <v>4.2645754395457755E-7</v>
      </c>
      <c r="N57" s="1">
        <v>2.5267520977499798E-9</v>
      </c>
      <c r="O57" s="1">
        <v>3.1097042710928298E-13</v>
      </c>
      <c r="P57">
        <v>0</v>
      </c>
      <c r="R57">
        <v>8.5549601589250805</v>
      </c>
      <c r="S57">
        <v>2.0281149794805402</v>
      </c>
      <c r="T57">
        <v>50.655581868528103</v>
      </c>
      <c r="V57">
        <v>37.6834908646033</v>
      </c>
      <c r="X57">
        <v>1.07785212846284</v>
      </c>
      <c r="AJ57">
        <v>0</v>
      </c>
      <c r="AK57">
        <v>-1.5425946619778599E-2</v>
      </c>
      <c r="AL57">
        <v>0.71415636630872603</v>
      </c>
      <c r="AM57">
        <v>6.0208309162446197E-2</v>
      </c>
      <c r="AN57">
        <v>0.24106127114860601</v>
      </c>
    </row>
    <row r="58" spans="1:40" x14ac:dyDescent="0.2">
      <c r="A58">
        <v>127</v>
      </c>
      <c r="B58">
        <v>752</v>
      </c>
      <c r="C58">
        <v>175</v>
      </c>
      <c r="D58">
        <v>0.406204457884214</v>
      </c>
      <c r="E58">
        <v>0.65153784477256205</v>
      </c>
      <c r="F58">
        <v>4.9258754509187304</v>
      </c>
      <c r="G58">
        <v>-4.4054458720968501</v>
      </c>
      <c r="H58">
        <v>-3.2203077483275075</v>
      </c>
      <c r="I58">
        <v>1.15606313590142</v>
      </c>
      <c r="J58">
        <v>0.57890469796443</v>
      </c>
      <c r="K58">
        <v>0.132268436598623</v>
      </c>
      <c r="L58">
        <v>3.6265984477448672E-5</v>
      </c>
      <c r="M58">
        <v>4.2252710709906913E-7</v>
      </c>
      <c r="N58" s="1">
        <v>2.5935040483925799E-9</v>
      </c>
      <c r="O58" s="1">
        <v>3.1898885245060999E-13</v>
      </c>
      <c r="P58">
        <v>0</v>
      </c>
      <c r="R58">
        <v>8.8076274770272693</v>
      </c>
      <c r="S58">
        <v>2.0519144895898598</v>
      </c>
      <c r="T58">
        <v>50.147382092075198</v>
      </c>
      <c r="V58">
        <v>37.901422145035298</v>
      </c>
      <c r="X58">
        <v>1.09165379627216</v>
      </c>
      <c r="AJ58">
        <v>0</v>
      </c>
      <c r="AK58">
        <v>-1.5663864255113302E-2</v>
      </c>
      <c r="AL58">
        <v>0.70665213647577596</v>
      </c>
      <c r="AM58">
        <v>6.0949982249412497E-2</v>
      </c>
      <c r="AN58">
        <v>0.24806174552992399</v>
      </c>
    </row>
    <row r="59" spans="1:40" x14ac:dyDescent="0.2">
      <c r="A59">
        <v>128</v>
      </c>
      <c r="B59">
        <v>751</v>
      </c>
      <c r="C59">
        <v>175</v>
      </c>
      <c r="D59">
        <v>0.40555631499292399</v>
      </c>
      <c r="E59">
        <v>0.66779749503752905</v>
      </c>
      <c r="F59">
        <v>4.9236338474254904</v>
      </c>
      <c r="G59">
        <v>-4.5244469588590581</v>
      </c>
      <c r="H59">
        <v>-3.3107969782913975</v>
      </c>
      <c r="I59">
        <v>1.1850314705537801</v>
      </c>
      <c r="J59">
        <v>0.593425993967579</v>
      </c>
      <c r="K59">
        <v>0.13563102288500001</v>
      </c>
      <c r="L59">
        <v>3.5965891885164855E-5</v>
      </c>
      <c r="M59">
        <v>4.1940085809023622E-7</v>
      </c>
      <c r="N59" s="1">
        <v>2.6381350854084801E-9</v>
      </c>
      <c r="O59" s="1">
        <v>3.2431777927960601E-13</v>
      </c>
      <c r="P59">
        <v>0</v>
      </c>
      <c r="R59">
        <v>9.0042322195474807</v>
      </c>
      <c r="S59">
        <v>2.07744725517116</v>
      </c>
      <c r="T59">
        <v>49.743733561053503</v>
      </c>
      <c r="V59">
        <v>38.072125982114002</v>
      </c>
      <c r="X59">
        <v>1.1024609821137299</v>
      </c>
      <c r="AJ59">
        <v>0</v>
      </c>
      <c r="AK59">
        <v>-1.5697266829622698E-2</v>
      </c>
      <c r="AL59">
        <v>0.70067491292682504</v>
      </c>
      <c r="AM59">
        <v>6.1527980598E-2</v>
      </c>
      <c r="AN59">
        <v>0.25349437330479702</v>
      </c>
    </row>
    <row r="60" spans="1:40" x14ac:dyDescent="0.2">
      <c r="A60">
        <v>129</v>
      </c>
      <c r="B60">
        <v>750</v>
      </c>
      <c r="C60">
        <v>175</v>
      </c>
      <c r="D60">
        <v>0.40490690514587502</v>
      </c>
      <c r="E60">
        <v>0.68006502972267002</v>
      </c>
      <c r="F60">
        <v>4.9217559809087499</v>
      </c>
      <c r="G60">
        <v>-4.6152154192567432</v>
      </c>
      <c r="H60">
        <v>-3.3804702036785748</v>
      </c>
      <c r="I60">
        <v>1.20680761919383</v>
      </c>
      <c r="J60">
        <v>0.60438644313813406</v>
      </c>
      <c r="K60">
        <v>0.138175283854097</v>
      </c>
      <c r="L60">
        <v>3.5714530236441956E-5</v>
      </c>
      <c r="M60">
        <v>4.168127964381204E-7</v>
      </c>
      <c r="N60" s="1">
        <v>2.66967857826874E-9</v>
      </c>
      <c r="O60" s="1">
        <v>3.2806122741526502E-13</v>
      </c>
      <c r="P60">
        <v>0</v>
      </c>
      <c r="R60">
        <v>9.16350817076105</v>
      </c>
      <c r="S60">
        <v>2.1036418712989202</v>
      </c>
      <c r="T60">
        <v>49.410229247092403</v>
      </c>
      <c r="V60">
        <v>38.211437263527401</v>
      </c>
      <c r="X60">
        <v>1.1111834473201301</v>
      </c>
      <c r="AJ60">
        <v>0</v>
      </c>
      <c r="AK60">
        <v>-1.56005000281088E-2</v>
      </c>
      <c r="AL60">
        <v>0.69572381702469399</v>
      </c>
      <c r="AM60">
        <v>6.1992194308464602E-2</v>
      </c>
      <c r="AN60">
        <v>0.25788448869494901</v>
      </c>
    </row>
    <row r="61" spans="1:40" x14ac:dyDescent="0.2">
      <c r="A61">
        <v>130</v>
      </c>
      <c r="B61">
        <v>749</v>
      </c>
      <c r="C61">
        <v>175</v>
      </c>
      <c r="D61">
        <v>0.40425622462456801</v>
      </c>
      <c r="E61">
        <v>0.68968533348782801</v>
      </c>
      <c r="F61">
        <v>4.9201427714860202</v>
      </c>
      <c r="G61">
        <v>-4.6871124089966187</v>
      </c>
      <c r="H61">
        <v>-3.4362011940203585</v>
      </c>
      <c r="I61">
        <v>1.22380395732158</v>
      </c>
      <c r="J61">
        <v>0.61298411996749802</v>
      </c>
      <c r="K61">
        <v>0.14017587812386201</v>
      </c>
      <c r="L61">
        <v>3.5497705650459251E-5</v>
      </c>
      <c r="M61">
        <v>4.1460560777758702E-7</v>
      </c>
      <c r="N61" s="1">
        <v>2.6928295989310998E-9</v>
      </c>
      <c r="O61" s="1">
        <v>3.3079137738716402E-13</v>
      </c>
      <c r="P61">
        <v>0</v>
      </c>
      <c r="R61">
        <v>9.2964986022865705</v>
      </c>
      <c r="S61">
        <v>2.12997256963</v>
      </c>
      <c r="T61">
        <v>49.126474248499498</v>
      </c>
      <c r="V61">
        <v>38.3286750525927</v>
      </c>
      <c r="X61">
        <v>1.1183795269911001</v>
      </c>
      <c r="AJ61">
        <v>0</v>
      </c>
      <c r="AK61">
        <v>-1.54162372165261E-2</v>
      </c>
      <c r="AL61">
        <v>0.69150162167099005</v>
      </c>
      <c r="AM61">
        <v>6.2373204705922301E-2</v>
      </c>
      <c r="AN61">
        <v>0.26154141083961302</v>
      </c>
    </row>
    <row r="62" spans="1:40" x14ac:dyDescent="0.2">
      <c r="A62">
        <v>131</v>
      </c>
      <c r="B62">
        <v>748</v>
      </c>
      <c r="C62">
        <v>175</v>
      </c>
      <c r="D62">
        <v>0.40360426969593199</v>
      </c>
      <c r="E62">
        <v>0.68102287555296803</v>
      </c>
      <c r="F62">
        <v>4.9227978781280504</v>
      </c>
      <c r="G62">
        <v>-4.6172819410137089</v>
      </c>
      <c r="H62">
        <v>-3.3846176103583034</v>
      </c>
      <c r="I62">
        <v>1.20713345801831</v>
      </c>
      <c r="J62">
        <v>0.60526414825603903</v>
      </c>
      <c r="K62">
        <v>0.13834061288169999</v>
      </c>
      <c r="L62">
        <v>3.5881766615238342E-5</v>
      </c>
      <c r="M62">
        <v>4.1907241913731822E-7</v>
      </c>
      <c r="N62" s="1">
        <v>2.68904881488944E-9</v>
      </c>
      <c r="O62" s="1">
        <v>3.3060817528528502E-13</v>
      </c>
      <c r="P62">
        <v>0</v>
      </c>
      <c r="R62">
        <v>8.9331592183603892</v>
      </c>
      <c r="S62">
        <v>2.2091543274385601</v>
      </c>
      <c r="T62">
        <v>49.723798182820403</v>
      </c>
      <c r="V62">
        <v>38.035623492114198</v>
      </c>
      <c r="X62">
        <v>1.09826477926636</v>
      </c>
      <c r="AJ62">
        <v>0</v>
      </c>
      <c r="AK62">
        <v>-1.2549649303112901E-2</v>
      </c>
      <c r="AL62">
        <v>0.69995741188813998</v>
      </c>
      <c r="AM62">
        <v>6.1255575084126802E-2</v>
      </c>
      <c r="AN62">
        <v>0.25133666233084501</v>
      </c>
    </row>
    <row r="63" spans="1:40" x14ac:dyDescent="0.2">
      <c r="A63">
        <v>132</v>
      </c>
      <c r="B63">
        <v>747</v>
      </c>
      <c r="C63">
        <v>175</v>
      </c>
      <c r="D63">
        <v>0.402951036612265</v>
      </c>
      <c r="E63">
        <v>0.68214660235896396</v>
      </c>
      <c r="F63">
        <v>4.9228929341167396</v>
      </c>
      <c r="G63">
        <v>-4.6244187507605776</v>
      </c>
      <c r="H63">
        <v>-3.3915092007325893</v>
      </c>
      <c r="I63">
        <v>1.2085571239797901</v>
      </c>
      <c r="J63">
        <v>0.60627986759108099</v>
      </c>
      <c r="K63">
        <v>0.138566207205429</v>
      </c>
      <c r="L63">
        <v>3.5900995043354067E-5</v>
      </c>
      <c r="M63">
        <v>4.19487350572724E-7</v>
      </c>
      <c r="N63" s="1">
        <v>2.6965287050459002E-9</v>
      </c>
      <c r="O63" s="1">
        <v>3.3157008345621001E-13</v>
      </c>
      <c r="P63">
        <v>0</v>
      </c>
      <c r="R63">
        <v>8.8724675387945506</v>
      </c>
      <c r="S63">
        <v>2.2539231967394802</v>
      </c>
      <c r="T63">
        <v>49.786319844520399</v>
      </c>
      <c r="V63">
        <v>37.992699899794999</v>
      </c>
      <c r="X63">
        <v>1.0945895201504601</v>
      </c>
      <c r="AJ63">
        <v>0</v>
      </c>
      <c r="AK63">
        <v>-1.13558167065448E-2</v>
      </c>
      <c r="AL63">
        <v>0.70072570908108101</v>
      </c>
      <c r="AM63">
        <v>6.1040847716037898E-2</v>
      </c>
      <c r="AN63">
        <v>0.24958925990942499</v>
      </c>
    </row>
    <row r="64" spans="1:40" x14ac:dyDescent="0.2">
      <c r="A64">
        <v>133</v>
      </c>
      <c r="B64">
        <v>746</v>
      </c>
      <c r="C64">
        <v>175</v>
      </c>
      <c r="D64">
        <v>0.40229652161114798</v>
      </c>
      <c r="E64">
        <v>0.68276394451504696</v>
      </c>
      <c r="F64">
        <v>4.9229942716991202</v>
      </c>
      <c r="G64">
        <v>-4.6280886862382831</v>
      </c>
      <c r="H64">
        <v>-3.3958561477455143</v>
      </c>
      <c r="I64">
        <v>1.2090786817374899</v>
      </c>
      <c r="J64">
        <v>0.60684367050330401</v>
      </c>
      <c r="K64">
        <v>0.13868875461425101</v>
      </c>
      <c r="L64">
        <v>3.5918981734038069E-5</v>
      </c>
      <c r="M64">
        <v>4.1988851487428083E-7</v>
      </c>
      <c r="N64" s="1">
        <v>2.7019198358880498E-9</v>
      </c>
      <c r="O64" s="1">
        <v>3.3227499892475302E-13</v>
      </c>
      <c r="P64">
        <v>0</v>
      </c>
      <c r="R64">
        <v>8.8134876417473507</v>
      </c>
      <c r="S64">
        <v>2.2973989761667299</v>
      </c>
      <c r="T64">
        <v>49.847053635178803</v>
      </c>
      <c r="V64">
        <v>37.951153395155302</v>
      </c>
      <c r="X64">
        <v>1.0909063517517099</v>
      </c>
      <c r="AJ64">
        <v>0</v>
      </c>
      <c r="AK64">
        <v>-1.0190480242802001E-2</v>
      </c>
      <c r="AL64">
        <v>0.70147246917908801</v>
      </c>
      <c r="AM64">
        <v>6.0826083230741498E-2</v>
      </c>
      <c r="AN64">
        <v>0.24789192783297101</v>
      </c>
    </row>
    <row r="65" spans="1:40" x14ac:dyDescent="0.2">
      <c r="A65">
        <v>134</v>
      </c>
      <c r="B65">
        <v>745</v>
      </c>
      <c r="C65">
        <v>175</v>
      </c>
      <c r="D65">
        <v>0.401640720915384</v>
      </c>
      <c r="E65">
        <v>0.68299470380329996</v>
      </c>
      <c r="F65">
        <v>4.9231007651204202</v>
      </c>
      <c r="G65">
        <v>-4.6291104817556388</v>
      </c>
      <c r="H65">
        <v>-3.3982568833124427</v>
      </c>
      <c r="I65">
        <v>1.20891184839483</v>
      </c>
      <c r="J65">
        <v>0.60706228221381198</v>
      </c>
      <c r="K65">
        <v>0.13873262733971101</v>
      </c>
      <c r="L65">
        <v>3.5935875247564306E-5</v>
      </c>
      <c r="M65">
        <v>4.2027759497929133E-7</v>
      </c>
      <c r="N65" s="1">
        <v>2.70570179386387E-9</v>
      </c>
      <c r="O65" s="1">
        <v>3.3278184931877999E-13</v>
      </c>
      <c r="P65">
        <v>0</v>
      </c>
      <c r="R65">
        <v>8.7559868969803798</v>
      </c>
      <c r="S65">
        <v>2.3397739141704301</v>
      </c>
      <c r="T65">
        <v>49.906222834976397</v>
      </c>
      <c r="V65">
        <v>37.910800505154498</v>
      </c>
      <c r="X65">
        <v>1.08721584871818</v>
      </c>
      <c r="AJ65">
        <v>0</v>
      </c>
      <c r="AK65">
        <v>-9.0493953398553904E-3</v>
      </c>
      <c r="AL65">
        <v>0.70220026897194299</v>
      </c>
      <c r="AM65">
        <v>6.0611259448798603E-2</v>
      </c>
      <c r="AN65">
        <v>0.24623786691911201</v>
      </c>
    </row>
    <row r="66" spans="1:40" x14ac:dyDescent="0.2">
      <c r="A66">
        <v>135</v>
      </c>
      <c r="B66">
        <v>744</v>
      </c>
      <c r="C66">
        <v>175</v>
      </c>
      <c r="D66">
        <v>0.40098363073293403</v>
      </c>
      <c r="E66">
        <v>0.68292273761562405</v>
      </c>
      <c r="F66">
        <v>4.9232114992467997</v>
      </c>
      <c r="G66">
        <v>-4.6280579371219162</v>
      </c>
      <c r="H66">
        <v>-3.3991309179097535</v>
      </c>
      <c r="I66">
        <v>1.2082062814847001</v>
      </c>
      <c r="J66">
        <v>0.60701043987623904</v>
      </c>
      <c r="K66">
        <v>0.13871488919785399</v>
      </c>
      <c r="L66">
        <v>3.5951793139236995E-5</v>
      </c>
      <c r="M66">
        <v>4.2065592225281862E-7</v>
      </c>
      <c r="N66" s="1">
        <v>2.7082115173658498E-9</v>
      </c>
      <c r="O66" s="1">
        <v>3.3313203707790901E-13</v>
      </c>
      <c r="P66">
        <v>0</v>
      </c>
      <c r="R66">
        <v>8.6997802414834808</v>
      </c>
      <c r="S66">
        <v>2.3812019098127002</v>
      </c>
      <c r="T66">
        <v>49.964004002643698</v>
      </c>
      <c r="V66">
        <v>37.871495260288803</v>
      </c>
      <c r="X66">
        <v>1.0835185857712</v>
      </c>
      <c r="AJ66">
        <v>0</v>
      </c>
      <c r="AK66">
        <v>-7.9291708415419795E-3</v>
      </c>
      <c r="AL66">
        <v>0.70291113921588699</v>
      </c>
      <c r="AM66">
        <v>6.0396364877014198E-2</v>
      </c>
      <c r="AN66">
        <v>0.24462166674864</v>
      </c>
    </row>
    <row r="67" spans="1:40" x14ac:dyDescent="0.2">
      <c r="A67">
        <v>136</v>
      </c>
      <c r="B67">
        <v>743</v>
      </c>
      <c r="C67">
        <v>175</v>
      </c>
      <c r="D67">
        <v>0.40032524725680202</v>
      </c>
      <c r="E67">
        <v>0.68260856860489305</v>
      </c>
      <c r="F67">
        <v>4.9233257179928396</v>
      </c>
      <c r="G67">
        <v>-4.6253457145762553</v>
      </c>
      <c r="H67">
        <v>-3.3987814915889532</v>
      </c>
      <c r="I67">
        <v>1.2070700418120299</v>
      </c>
      <c r="J67">
        <v>0.606742108250518</v>
      </c>
      <c r="K67">
        <v>0.13864785872488999</v>
      </c>
      <c r="L67">
        <v>3.5966830178353153E-5</v>
      </c>
      <c r="M67">
        <v>4.2102456950073755E-7</v>
      </c>
      <c r="N67" s="1">
        <v>2.70969309788744E-9</v>
      </c>
      <c r="O67" s="1">
        <v>3.33355557311471E-13</v>
      </c>
      <c r="P67">
        <v>0</v>
      </c>
      <c r="R67">
        <v>8.6447177069341095</v>
      </c>
      <c r="S67">
        <v>2.4218084125088399</v>
      </c>
      <c r="T67">
        <v>50.020539391414303</v>
      </c>
      <c r="V67">
        <v>37.833119384791097</v>
      </c>
      <c r="X67">
        <v>1.0798151043514801</v>
      </c>
      <c r="AJ67">
        <v>0</v>
      </c>
      <c r="AK67">
        <v>-6.82704688105314E-3</v>
      </c>
      <c r="AL67">
        <v>0.70360671088420701</v>
      </c>
      <c r="AM67">
        <v>6.0181394131357598E-2</v>
      </c>
      <c r="AN67">
        <v>0.243038941865487</v>
      </c>
    </row>
    <row r="68" spans="1:40" x14ac:dyDescent="0.2">
      <c r="A68">
        <v>137</v>
      </c>
      <c r="B68">
        <v>742</v>
      </c>
      <c r="C68">
        <v>175</v>
      </c>
      <c r="D68">
        <v>0.39966556666502401</v>
      </c>
      <c r="E68">
        <v>0.68209701301964898</v>
      </c>
      <c r="F68">
        <v>4.9234427877021103</v>
      </c>
      <c r="G68">
        <v>-4.6212812734680382</v>
      </c>
      <c r="H68">
        <v>-3.3974335032096206</v>
      </c>
      <c r="I68">
        <v>1.20558318500558</v>
      </c>
      <c r="J68">
        <v>0.60629726621504298</v>
      </c>
      <c r="K68">
        <v>0.13854065994702</v>
      </c>
      <c r="L68">
        <v>3.5981063981075714E-5</v>
      </c>
      <c r="M68">
        <v>4.2138441477935454E-7</v>
      </c>
      <c r="N68" s="1">
        <v>2.71032796755545E-9</v>
      </c>
      <c r="O68" s="1">
        <v>3.3347470634315898E-13</v>
      </c>
      <c r="P68">
        <v>0</v>
      </c>
      <c r="R68">
        <v>8.5906758313668696</v>
      </c>
      <c r="S68">
        <v>2.4616972851524999</v>
      </c>
      <c r="T68">
        <v>50.075945449423401</v>
      </c>
      <c r="V68">
        <v>37.795575534119102</v>
      </c>
      <c r="X68">
        <v>1.07610589993798</v>
      </c>
      <c r="AJ68">
        <v>0</v>
      </c>
      <c r="AK68">
        <v>-5.7407414683395396E-3</v>
      </c>
      <c r="AL68">
        <v>0.70428831495376498</v>
      </c>
      <c r="AM68">
        <v>5.9966345336536303E-2</v>
      </c>
      <c r="AN68">
        <v>0.24148608117803699</v>
      </c>
    </row>
    <row r="69" spans="1:40" x14ac:dyDescent="0.2">
      <c r="A69">
        <v>151</v>
      </c>
      <c r="B69">
        <v>763</v>
      </c>
      <c r="C69">
        <v>150</v>
      </c>
      <c r="D69">
        <v>0.43979201853014099</v>
      </c>
      <c r="E69">
        <v>0.25400908648658399</v>
      </c>
      <c r="F69">
        <v>4.9500837223277196</v>
      </c>
      <c r="G69">
        <v>-1.6784955977815783</v>
      </c>
      <c r="H69">
        <v>-1.2123859861575008</v>
      </c>
      <c r="I69">
        <v>0.44984762015545698</v>
      </c>
      <c r="J69">
        <v>0.225360393369537</v>
      </c>
      <c r="K69">
        <v>5.1314099060760898E-2</v>
      </c>
      <c r="L69">
        <v>4.0273906995008096E-5</v>
      </c>
      <c r="M69">
        <v>4.6525416788963949E-7</v>
      </c>
      <c r="N69" s="1">
        <v>1.11426702107078E-9</v>
      </c>
      <c r="O69" s="1">
        <v>1.3783561964224499E-13</v>
      </c>
      <c r="P69">
        <v>0</v>
      </c>
      <c r="R69">
        <v>5.9440527437880899</v>
      </c>
      <c r="S69">
        <v>2.0699443262543702</v>
      </c>
      <c r="T69">
        <v>55.580777405794997</v>
      </c>
      <c r="V69">
        <v>35.447592079896502</v>
      </c>
      <c r="X69">
        <v>0.95763344426599895</v>
      </c>
      <c r="AJ69">
        <v>0</v>
      </c>
      <c r="AK69">
        <v>-7.8120370566315701E-3</v>
      </c>
      <c r="AL69">
        <v>0.78611628051178195</v>
      </c>
      <c r="AM69">
        <v>5.3665196297652797E-2</v>
      </c>
      <c r="AN69">
        <v>0.16803056024719601</v>
      </c>
    </row>
    <row r="70" spans="1:40" x14ac:dyDescent="0.2">
      <c r="A70">
        <v>152</v>
      </c>
      <c r="B70">
        <v>762</v>
      </c>
      <c r="C70">
        <v>150</v>
      </c>
      <c r="D70">
        <v>0.439183210162781</v>
      </c>
      <c r="E70">
        <v>0.46952132209396202</v>
      </c>
      <c r="F70">
        <v>4.94068613660603</v>
      </c>
      <c r="G70">
        <v>-3.1301874658118445</v>
      </c>
      <c r="H70">
        <v>-2.2676221873765754</v>
      </c>
      <c r="I70">
        <v>0.83327563969982099</v>
      </c>
      <c r="J70">
        <v>0.41694852086228801</v>
      </c>
      <c r="K70">
        <v>9.5031602719150995E-2</v>
      </c>
      <c r="L70">
        <v>3.9118181025445692E-5</v>
      </c>
      <c r="M70">
        <v>4.5302649397600098E-7</v>
      </c>
      <c r="N70" s="1">
        <v>2.0023565276622901E-9</v>
      </c>
      <c r="O70" s="1">
        <v>2.4700623137198599E-13</v>
      </c>
      <c r="P70">
        <v>0</v>
      </c>
      <c r="R70">
        <v>6.8672677704118303</v>
      </c>
      <c r="S70">
        <v>2.03803153334094</v>
      </c>
      <c r="T70">
        <v>53.884641373193602</v>
      </c>
      <c r="V70">
        <v>36.1630815965067</v>
      </c>
      <c r="X70">
        <v>1.0469777265468601</v>
      </c>
      <c r="AJ70">
        <v>0</v>
      </c>
      <c r="AK70">
        <v>-1.35068341372412E-2</v>
      </c>
      <c r="AL70">
        <v>0.76106002092883096</v>
      </c>
      <c r="AM70">
        <v>5.85898786069938E-2</v>
      </c>
      <c r="AN70">
        <v>0.19385693460141501</v>
      </c>
    </row>
    <row r="71" spans="1:40" x14ac:dyDescent="0.2">
      <c r="A71">
        <v>153</v>
      </c>
      <c r="B71">
        <v>761</v>
      </c>
      <c r="C71">
        <v>150</v>
      </c>
      <c r="D71">
        <v>0.43857322438717999</v>
      </c>
      <c r="E71">
        <v>0.56134358029839604</v>
      </c>
      <c r="F71">
        <v>4.9345764448806602</v>
      </c>
      <c r="G71">
        <v>-3.7649134762225867</v>
      </c>
      <c r="H71">
        <v>-2.7333614098549237</v>
      </c>
      <c r="I71">
        <v>0.99748785608244595</v>
      </c>
      <c r="J71">
        <v>0.498735952295419</v>
      </c>
      <c r="K71">
        <v>0.1137571960975</v>
      </c>
      <c r="L71">
        <v>3.820705322341686E-5</v>
      </c>
      <c r="M71">
        <v>4.4314459768523153E-7</v>
      </c>
      <c r="N71" s="1">
        <v>2.3405345718372102E-9</v>
      </c>
      <c r="O71" s="1">
        <v>2.88319269145098E-13</v>
      </c>
      <c r="P71">
        <v>0</v>
      </c>
      <c r="R71">
        <v>7.5420123712047804</v>
      </c>
      <c r="S71">
        <v>2.03109748561292</v>
      </c>
      <c r="T71">
        <v>52.608669052823103</v>
      </c>
      <c r="V71">
        <v>36.7375483313579</v>
      </c>
      <c r="X71">
        <v>1.0806727590012499</v>
      </c>
      <c r="AJ71">
        <v>0</v>
      </c>
      <c r="AK71">
        <v>-1.55322775965442E-2</v>
      </c>
      <c r="AL71">
        <v>0.74239069534102198</v>
      </c>
      <c r="AM71">
        <v>6.0422773080721803E-2</v>
      </c>
      <c r="AN71">
        <v>0.21271880917479999</v>
      </c>
    </row>
    <row r="72" spans="1:40" x14ac:dyDescent="0.2">
      <c r="A72">
        <v>154</v>
      </c>
      <c r="B72">
        <v>760</v>
      </c>
      <c r="C72">
        <v>150</v>
      </c>
      <c r="D72">
        <v>0.43796205778444602</v>
      </c>
      <c r="E72">
        <v>0.61009109354674596</v>
      </c>
      <c r="F72">
        <v>4.9302447087946097</v>
      </c>
      <c r="G72">
        <v>-4.1087659101812877</v>
      </c>
      <c r="H72">
        <v>-2.987929793924808</v>
      </c>
      <c r="I72">
        <v>1.0848725899012499</v>
      </c>
      <c r="J72">
        <v>0.54221925138206495</v>
      </c>
      <c r="K72">
        <v>0.12374458664464601</v>
      </c>
      <c r="L72">
        <v>3.7590258594793932E-5</v>
      </c>
      <c r="M72">
        <v>4.3652750278250274E-7</v>
      </c>
      <c r="N72" s="1">
        <v>2.50489082916711E-9</v>
      </c>
      <c r="O72" s="1">
        <v>3.0825773067745601E-13</v>
      </c>
      <c r="P72">
        <v>0</v>
      </c>
      <c r="R72">
        <v>7.9850509224959803</v>
      </c>
      <c r="S72">
        <v>2.0427519932267799</v>
      </c>
      <c r="T72">
        <v>51.752543435067402</v>
      </c>
      <c r="V72">
        <v>37.115494732900601</v>
      </c>
      <c r="X72">
        <v>1.1041589163091099</v>
      </c>
      <c r="AJ72">
        <v>0</v>
      </c>
      <c r="AK72">
        <v>-1.6576717183209699E-2</v>
      </c>
      <c r="AL72">
        <v>0.72981898532885703</v>
      </c>
      <c r="AM72">
        <v>6.1694476831261703E-2</v>
      </c>
      <c r="AN72">
        <v>0.22506325502309099</v>
      </c>
    </row>
    <row r="73" spans="1:40" x14ac:dyDescent="0.2">
      <c r="A73">
        <v>155</v>
      </c>
      <c r="B73">
        <v>759</v>
      </c>
      <c r="C73">
        <v>150</v>
      </c>
      <c r="D73">
        <v>0.43734970692244701</v>
      </c>
      <c r="E73">
        <v>0.64040871370026398</v>
      </c>
      <c r="F73">
        <v>4.9269681743426803</v>
      </c>
      <c r="G73">
        <v>-4.3261171102968525</v>
      </c>
      <c r="H73">
        <v>-3.1502537862717692</v>
      </c>
      <c r="I73">
        <v>1.13923685900797</v>
      </c>
      <c r="J73">
        <v>0.56929119685929297</v>
      </c>
      <c r="K73">
        <v>0.12998028220178201</v>
      </c>
      <c r="L73">
        <v>3.7135656420238216E-5</v>
      </c>
      <c r="M73">
        <v>4.3170566465544843E-7</v>
      </c>
      <c r="N73" s="1">
        <v>2.5996153516111199E-9</v>
      </c>
      <c r="O73" s="1">
        <v>3.1967354364873698E-13</v>
      </c>
      <c r="P73">
        <v>0</v>
      </c>
      <c r="R73">
        <v>8.3014487820548499</v>
      </c>
      <c r="S73">
        <v>2.0622197061371201</v>
      </c>
      <c r="T73">
        <v>51.128360816632402</v>
      </c>
      <c r="V73">
        <v>37.3864355316977</v>
      </c>
      <c r="X73">
        <v>1.1215351634777899</v>
      </c>
      <c r="AJ73">
        <v>0</v>
      </c>
      <c r="AK73">
        <v>-1.71082965599491E-2</v>
      </c>
      <c r="AL73">
        <v>0.72062356632178304</v>
      </c>
      <c r="AM73">
        <v>6.2631199521110903E-2</v>
      </c>
      <c r="AN73">
        <v>0.233853530717054</v>
      </c>
    </row>
    <row r="74" spans="1:40" x14ac:dyDescent="0.2">
      <c r="A74">
        <v>156</v>
      </c>
      <c r="B74">
        <v>758</v>
      </c>
      <c r="C74">
        <v>150</v>
      </c>
      <c r="D74">
        <v>0.43673616835572199</v>
      </c>
      <c r="E74">
        <v>0.66122935028017005</v>
      </c>
      <c r="F74">
        <v>4.9243625302648297</v>
      </c>
      <c r="G74">
        <v>-4.4774293708057353</v>
      </c>
      <c r="H74">
        <v>-3.2642559604835779</v>
      </c>
      <c r="I74">
        <v>1.1765246669467599</v>
      </c>
      <c r="J74">
        <v>0.58789737918110496</v>
      </c>
      <c r="K74">
        <v>0.13427714678119099</v>
      </c>
      <c r="L74">
        <v>3.6779131326635603E-5</v>
      </c>
      <c r="M74">
        <v>4.2796749539212517E-7</v>
      </c>
      <c r="N74" s="1">
        <v>2.6603278129390199E-9</v>
      </c>
      <c r="O74" s="1">
        <v>3.2694416775880099E-13</v>
      </c>
      <c r="P74">
        <v>0</v>
      </c>
      <c r="R74">
        <v>8.5417996267338498</v>
      </c>
      <c r="S74">
        <v>2.0852222883640401</v>
      </c>
      <c r="T74">
        <v>50.644685504337303</v>
      </c>
      <c r="V74">
        <v>37.593297143527401</v>
      </c>
      <c r="X74">
        <v>1.13499543703721</v>
      </c>
      <c r="AJ74">
        <v>0</v>
      </c>
      <c r="AK74">
        <v>-1.73441964849834E-2</v>
      </c>
      <c r="AL74">
        <v>0.71347725811553497</v>
      </c>
      <c r="AM74">
        <v>6.3353646254685897E-2</v>
      </c>
      <c r="AN74">
        <v>0.240513292114761</v>
      </c>
    </row>
    <row r="75" spans="1:40" x14ac:dyDescent="0.2">
      <c r="A75">
        <v>157</v>
      </c>
      <c r="B75">
        <v>757</v>
      </c>
      <c r="C75">
        <v>150</v>
      </c>
      <c r="D75">
        <v>0.436121438625445</v>
      </c>
      <c r="E75">
        <v>0.67650410794939397</v>
      </c>
      <c r="F75">
        <v>4.92221224347887</v>
      </c>
      <c r="G75">
        <v>-4.5897606618486844</v>
      </c>
      <c r="H75">
        <v>-3.3496548426106139</v>
      </c>
      <c r="I75">
        <v>1.20381092000006</v>
      </c>
      <c r="J75">
        <v>0.60155557447723595</v>
      </c>
      <c r="K75">
        <v>0.13743903645066299</v>
      </c>
      <c r="L75">
        <v>3.6486689371283124E-5</v>
      </c>
      <c r="M75">
        <v>4.2493627222495302E-7</v>
      </c>
      <c r="N75" s="1">
        <v>2.7020489627512802E-9</v>
      </c>
      <c r="O75" s="1">
        <v>3.31909356272142E-13</v>
      </c>
      <c r="P75">
        <v>0</v>
      </c>
      <c r="R75">
        <v>8.7327810566456208</v>
      </c>
      <c r="S75">
        <v>2.1098524639596499</v>
      </c>
      <c r="T75">
        <v>50.252938687886498</v>
      </c>
      <c r="V75">
        <v>37.758649073751798</v>
      </c>
      <c r="X75">
        <v>1.1457787177563401</v>
      </c>
      <c r="AJ75">
        <v>0</v>
      </c>
      <c r="AK75">
        <v>-1.7395654627533199E-2</v>
      </c>
      <c r="AL75">
        <v>0.70767383477317403</v>
      </c>
      <c r="AM75">
        <v>6.3929847708637105E-2</v>
      </c>
      <c r="AN75">
        <v>0.24579197214572199</v>
      </c>
    </row>
    <row r="76" spans="1:40" x14ac:dyDescent="0.2">
      <c r="A76">
        <v>158</v>
      </c>
      <c r="B76">
        <v>756</v>
      </c>
      <c r="C76">
        <v>150</v>
      </c>
      <c r="D76">
        <v>0.43550551425934297</v>
      </c>
      <c r="E76">
        <v>0.68824331338029299</v>
      </c>
      <c r="F76">
        <v>4.9203877228803599</v>
      </c>
      <c r="G76">
        <v>-4.6770121482063889</v>
      </c>
      <c r="H76">
        <v>-3.4166071316014106</v>
      </c>
      <c r="I76">
        <v>1.22470486965454</v>
      </c>
      <c r="J76">
        <v>0.61205699369821398</v>
      </c>
      <c r="K76">
        <v>0.13987582933350601</v>
      </c>
      <c r="L76">
        <v>3.6238696486051261E-5</v>
      </c>
      <c r="M76">
        <v>4.2239467039525036E-7</v>
      </c>
      <c r="N76" s="1">
        <v>2.7321199146050299E-9</v>
      </c>
      <c r="O76" s="1">
        <v>3.3546547277529501E-13</v>
      </c>
      <c r="P76">
        <v>0</v>
      </c>
      <c r="R76">
        <v>8.8897300672162807</v>
      </c>
      <c r="S76">
        <v>2.1351787401365199</v>
      </c>
      <c r="T76">
        <v>49.925018405259301</v>
      </c>
      <c r="V76">
        <v>37.895438310434102</v>
      </c>
      <c r="X76">
        <v>1.1546344769536401</v>
      </c>
      <c r="AJ76">
        <v>0</v>
      </c>
      <c r="AK76">
        <v>-1.7324976676275299E-2</v>
      </c>
      <c r="AL76">
        <v>0.70280423371772005</v>
      </c>
      <c r="AM76">
        <v>6.4400894607789305E-2</v>
      </c>
      <c r="AN76">
        <v>0.25011984835076501</v>
      </c>
    </row>
    <row r="77" spans="1:40" x14ac:dyDescent="0.2">
      <c r="A77">
        <v>159</v>
      </c>
      <c r="B77">
        <v>755</v>
      </c>
      <c r="C77">
        <v>150</v>
      </c>
      <c r="D77">
        <v>0.43488839177162902</v>
      </c>
      <c r="E77">
        <v>0.69757876658693296</v>
      </c>
      <c r="F77">
        <v>4.9188061549618203</v>
      </c>
      <c r="G77">
        <v>-4.747075073866875</v>
      </c>
      <c r="H77">
        <v>-3.4708909980110736</v>
      </c>
      <c r="I77">
        <v>1.2412430830674499</v>
      </c>
      <c r="J77">
        <v>0.62041071596847297</v>
      </c>
      <c r="K77">
        <v>0.14181871466580401</v>
      </c>
      <c r="L77">
        <v>3.6022992422311392E-5</v>
      </c>
      <c r="M77">
        <v>4.2020822849004711E-7</v>
      </c>
      <c r="N77" s="1">
        <v>2.7545321556977002E-9</v>
      </c>
      <c r="O77" s="1">
        <v>3.3809848316641802E-13</v>
      </c>
      <c r="P77">
        <v>0</v>
      </c>
      <c r="R77">
        <v>9.0221057791217891</v>
      </c>
      <c r="S77">
        <v>2.1607158957386701</v>
      </c>
      <c r="T77">
        <v>49.643498098304299</v>
      </c>
      <c r="V77">
        <v>38.011636110075102</v>
      </c>
      <c r="X77">
        <v>1.16204411675997</v>
      </c>
      <c r="AJ77">
        <v>0</v>
      </c>
      <c r="AK77">
        <v>-1.71696476716406E-2</v>
      </c>
      <c r="AL77">
        <v>0.69861450292743699</v>
      </c>
      <c r="AM77">
        <v>6.4793148011343907E-2</v>
      </c>
      <c r="AN77">
        <v>0.25376199673285799</v>
      </c>
    </row>
    <row r="78" spans="1:40" x14ac:dyDescent="0.2">
      <c r="A78">
        <v>160</v>
      </c>
      <c r="B78">
        <v>754</v>
      </c>
      <c r="C78">
        <v>150</v>
      </c>
      <c r="D78">
        <v>0.43427006766295001</v>
      </c>
      <c r="E78">
        <v>0.70519786950510999</v>
      </c>
      <c r="F78">
        <v>4.9174118916828302</v>
      </c>
      <c r="G78">
        <v>-4.8047769617122</v>
      </c>
      <c r="H78">
        <v>-3.5160478917477893</v>
      </c>
      <c r="I78">
        <v>1.25466491745549</v>
      </c>
      <c r="J78">
        <v>0.62722994471059701</v>
      </c>
      <c r="K78">
        <v>0.14340833858108601</v>
      </c>
      <c r="L78">
        <v>3.5831613301260779E-5</v>
      </c>
      <c r="M78">
        <v>4.1828896539619392E-7</v>
      </c>
      <c r="N78" s="1">
        <v>2.7716364880787399E-9</v>
      </c>
      <c r="O78" s="1">
        <v>3.4009382578162298E-13</v>
      </c>
      <c r="P78">
        <v>0</v>
      </c>
      <c r="R78">
        <v>9.1360787908420296</v>
      </c>
      <c r="S78">
        <v>2.1862003916544999</v>
      </c>
      <c r="T78">
        <v>49.3969532154684</v>
      </c>
      <c r="V78">
        <v>38.112435073303402</v>
      </c>
      <c r="X78">
        <v>1.1683325287315001</v>
      </c>
      <c r="AJ78">
        <v>0</v>
      </c>
      <c r="AK78">
        <v>-1.6953532985441999E-2</v>
      </c>
      <c r="AL78">
        <v>0.69493798582442701</v>
      </c>
      <c r="AM78">
        <v>6.5124379846763197E-2</v>
      </c>
      <c r="AN78">
        <v>0.25689116731424999</v>
      </c>
    </row>
    <row r="79" spans="1:40" x14ac:dyDescent="0.2">
      <c r="A79">
        <v>161</v>
      </c>
      <c r="B79">
        <v>753</v>
      </c>
      <c r="C79">
        <v>150</v>
      </c>
      <c r="D79">
        <v>0.43365053842031198</v>
      </c>
      <c r="E79">
        <v>0.71154335359797904</v>
      </c>
      <c r="F79">
        <v>4.91616596631685</v>
      </c>
      <c r="G79">
        <v>-4.853247103283528</v>
      </c>
      <c r="H79">
        <v>-3.5543772094867245</v>
      </c>
      <c r="I79">
        <v>1.26577000808537</v>
      </c>
      <c r="J79">
        <v>0.63290981566701499</v>
      </c>
      <c r="K79">
        <v>0.14473542156085101</v>
      </c>
      <c r="L79">
        <v>3.5659103309399039E-5</v>
      </c>
      <c r="M79">
        <v>4.1657665664708291E-7</v>
      </c>
      <c r="N79" s="1">
        <v>2.78490579156659E-9</v>
      </c>
      <c r="O79" s="1">
        <v>3.4162988283678102E-13</v>
      </c>
      <c r="P79">
        <v>0</v>
      </c>
      <c r="R79">
        <v>9.2358605755987995</v>
      </c>
      <c r="S79">
        <v>2.21148602212625</v>
      </c>
      <c r="T79">
        <v>49.177550412572401</v>
      </c>
      <c r="V79">
        <v>38.201374938217597</v>
      </c>
      <c r="X79">
        <v>1.17372805148485</v>
      </c>
      <c r="AJ79">
        <v>0</v>
      </c>
      <c r="AK79">
        <v>-1.6692531397455499E-2</v>
      </c>
      <c r="AL79">
        <v>0.69166030416203295</v>
      </c>
      <c r="AM79">
        <v>6.5407068810887994E-2</v>
      </c>
      <c r="AN79">
        <v>0.25962515842453299</v>
      </c>
    </row>
    <row r="80" spans="1:40" x14ac:dyDescent="0.2">
      <c r="A80">
        <v>162</v>
      </c>
      <c r="B80">
        <v>752</v>
      </c>
      <c r="C80">
        <v>150</v>
      </c>
      <c r="D80">
        <v>0.43302980051699702</v>
      </c>
      <c r="E80">
        <v>0.70432993752989703</v>
      </c>
      <c r="F80">
        <v>4.9181961412632198</v>
      </c>
      <c r="G80">
        <v>-4.7953128634149973</v>
      </c>
      <c r="H80">
        <v>-3.5120512772238386</v>
      </c>
      <c r="I80">
        <v>1.2517793358934299</v>
      </c>
      <c r="J80">
        <v>0.62647811550105703</v>
      </c>
      <c r="K80">
        <v>0.143208997221691</v>
      </c>
      <c r="L80">
        <v>3.5948212521381266E-5</v>
      </c>
      <c r="M80">
        <v>4.1998166305429288E-7</v>
      </c>
      <c r="N80" s="1">
        <v>2.7804379852805999E-9</v>
      </c>
      <c r="O80" s="1">
        <v>3.4131815556209799E-13</v>
      </c>
      <c r="P80">
        <v>0</v>
      </c>
      <c r="R80">
        <v>8.9526185348154801</v>
      </c>
      <c r="S80">
        <v>2.2790690103898101</v>
      </c>
      <c r="T80">
        <v>49.635871117126698</v>
      </c>
      <c r="V80">
        <v>37.975206886997803</v>
      </c>
      <c r="X80">
        <v>1.15723445067013</v>
      </c>
      <c r="AJ80">
        <v>0</v>
      </c>
      <c r="AK80">
        <v>-1.42850846552031E-2</v>
      </c>
      <c r="AL80">
        <v>0.69812543834591301</v>
      </c>
      <c r="AM80">
        <v>6.4489708315564803E-2</v>
      </c>
      <c r="AN80">
        <v>0.251669937993724</v>
      </c>
    </row>
    <row r="81" spans="1:40" x14ac:dyDescent="0.2">
      <c r="A81">
        <v>163</v>
      </c>
      <c r="B81">
        <v>751</v>
      </c>
      <c r="C81">
        <v>150</v>
      </c>
      <c r="D81">
        <v>0.43240785041253799</v>
      </c>
      <c r="E81">
        <v>0.70443297017052897</v>
      </c>
      <c r="F81">
        <v>4.91832418324607</v>
      </c>
      <c r="G81">
        <v>-4.7953537813469778</v>
      </c>
      <c r="H81">
        <v>-3.5137654214200835</v>
      </c>
      <c r="I81">
        <v>1.25136782690708</v>
      </c>
      <c r="J81">
        <v>0.62658173480807999</v>
      </c>
      <c r="K81">
        <v>0.14322621769628999</v>
      </c>
      <c r="L81">
        <v>3.5966394616016663E-5</v>
      </c>
      <c r="M81">
        <v>4.203836266096737E-7</v>
      </c>
      <c r="N81" s="1">
        <v>2.7838825877875899E-9</v>
      </c>
      <c r="O81" s="1">
        <v>3.4178554279020902E-13</v>
      </c>
      <c r="P81">
        <v>0</v>
      </c>
      <c r="R81">
        <v>8.8949930027108906</v>
      </c>
      <c r="S81">
        <v>2.3203198908778702</v>
      </c>
      <c r="T81">
        <v>49.6965706201267</v>
      </c>
      <c r="V81">
        <v>37.934631997375298</v>
      </c>
      <c r="X81">
        <v>1.1534844889090901</v>
      </c>
      <c r="AJ81">
        <v>0</v>
      </c>
      <c r="AK81">
        <v>-1.31655350077687E-2</v>
      </c>
      <c r="AL81">
        <v>0.69887958089046098</v>
      </c>
      <c r="AM81">
        <v>6.4271573693901504E-2</v>
      </c>
      <c r="AN81">
        <v>0.25001438042340601</v>
      </c>
    </row>
    <row r="82" spans="1:40" x14ac:dyDescent="0.2">
      <c r="A82">
        <v>164</v>
      </c>
      <c r="B82">
        <v>750</v>
      </c>
      <c r="C82">
        <v>150</v>
      </c>
      <c r="D82">
        <v>0.43178468455260599</v>
      </c>
      <c r="E82">
        <v>0.70426952929845799</v>
      </c>
      <c r="F82">
        <v>4.9184557283042301</v>
      </c>
      <c r="G82">
        <v>-4.7935610468680236</v>
      </c>
      <c r="H82">
        <v>-3.5141320597038148</v>
      </c>
      <c r="I82">
        <v>1.2504803666756601</v>
      </c>
      <c r="J82">
        <v>0.62644697209671596</v>
      </c>
      <c r="K82">
        <v>0.143189156963556</v>
      </c>
      <c r="L82">
        <v>3.5983571139790834E-5</v>
      </c>
      <c r="M82">
        <v>4.2077454339905129E-7</v>
      </c>
      <c r="N82" s="1">
        <v>2.7861961093363898E-9</v>
      </c>
      <c r="O82" s="1">
        <v>3.4211381429642301E-13</v>
      </c>
      <c r="P82">
        <v>0</v>
      </c>
      <c r="R82">
        <v>8.8386526579476907</v>
      </c>
      <c r="S82">
        <v>2.36066977876321</v>
      </c>
      <c r="T82">
        <v>49.755846446001598</v>
      </c>
      <c r="V82">
        <v>37.895101133534297</v>
      </c>
      <c r="X82">
        <v>1.1497299837531001</v>
      </c>
      <c r="AJ82">
        <v>0</v>
      </c>
      <c r="AK82">
        <v>-1.20659383001997E-2</v>
      </c>
      <c r="AL82">
        <v>0.69961610838749699</v>
      </c>
      <c r="AM82">
        <v>6.4053487800575001E-2</v>
      </c>
      <c r="AN82">
        <v>0.24839634211212699</v>
      </c>
    </row>
    <row r="83" spans="1:40" x14ac:dyDescent="0.2">
      <c r="A83">
        <v>165</v>
      </c>
      <c r="B83">
        <v>749</v>
      </c>
      <c r="C83">
        <v>150</v>
      </c>
      <c r="D83">
        <v>0.43116029936897898</v>
      </c>
      <c r="E83">
        <v>0.70389230140623305</v>
      </c>
      <c r="F83">
        <v>4.9185901528362903</v>
      </c>
      <c r="G83">
        <v>-4.79029730492186</v>
      </c>
      <c r="H83">
        <v>-3.5134158950416867</v>
      </c>
      <c r="I83">
        <v>1.24921137786056</v>
      </c>
      <c r="J83">
        <v>0.62612085538103601</v>
      </c>
      <c r="K83">
        <v>0.14310854930662101</v>
      </c>
      <c r="L83">
        <v>3.5999839292510232E-5</v>
      </c>
      <c r="M83">
        <v>4.2115550965188911E-7</v>
      </c>
      <c r="N83" s="1">
        <v>2.7875917728226299E-9</v>
      </c>
      <c r="O83" s="1">
        <v>3.4232913136911302E-13</v>
      </c>
      <c r="P83">
        <v>0</v>
      </c>
      <c r="R83">
        <v>8.7834523697793507</v>
      </c>
      <c r="S83">
        <v>2.4002340474042101</v>
      </c>
      <c r="T83">
        <v>49.813843203309197</v>
      </c>
      <c r="V83">
        <v>37.856499188388099</v>
      </c>
      <c r="X83">
        <v>1.14597119111906</v>
      </c>
      <c r="AJ83">
        <v>0</v>
      </c>
      <c r="AK83">
        <v>-1.09837422492773E-2</v>
      </c>
      <c r="AL83">
        <v>0.70033672255366797</v>
      </c>
      <c r="AM83">
        <v>6.3835430799109E-2</v>
      </c>
      <c r="AN83">
        <v>0.24681158889649901</v>
      </c>
    </row>
    <row r="84" spans="1:40" x14ac:dyDescent="0.2">
      <c r="A84">
        <v>166</v>
      </c>
      <c r="B84">
        <v>748</v>
      </c>
      <c r="C84">
        <v>150</v>
      </c>
      <c r="D84">
        <v>0.43053469127944</v>
      </c>
      <c r="E84">
        <v>0.70334047124459398</v>
      </c>
      <c r="F84">
        <v>4.9187269274308703</v>
      </c>
      <c r="G84">
        <v>-4.7858326379381166</v>
      </c>
      <c r="H84">
        <v>-3.5118141194913775</v>
      </c>
      <c r="I84">
        <v>1.2476311202533801</v>
      </c>
      <c r="J84">
        <v>0.62563837897214702</v>
      </c>
      <c r="K84">
        <v>0.14299238026859901</v>
      </c>
      <c r="L84">
        <v>3.6015279099899462E-5</v>
      </c>
      <c r="M84">
        <v>4.2152742751902015E-7</v>
      </c>
      <c r="N84" s="1">
        <v>2.7882288783421799E-9</v>
      </c>
      <c r="O84" s="1">
        <v>3.4245104072225301E-13</v>
      </c>
      <c r="P84">
        <v>0</v>
      </c>
      <c r="R84">
        <v>8.7292719839254005</v>
      </c>
      <c r="S84">
        <v>2.43910887535655</v>
      </c>
      <c r="T84">
        <v>49.870679875252698</v>
      </c>
      <c r="V84">
        <v>37.818730872512901</v>
      </c>
      <c r="X84">
        <v>1.1422083929523901</v>
      </c>
      <c r="AJ84">
        <v>0</v>
      </c>
      <c r="AK84">
        <v>-9.9168233294574699E-3</v>
      </c>
      <c r="AL84">
        <v>0.70104281904192101</v>
      </c>
      <c r="AM84">
        <v>6.3617389904800203E-2</v>
      </c>
      <c r="AN84">
        <v>0.24525661438273599</v>
      </c>
    </row>
    <row r="85" spans="1:40" x14ac:dyDescent="0.2">
      <c r="A85">
        <v>185</v>
      </c>
      <c r="B85">
        <v>771</v>
      </c>
      <c r="C85">
        <v>125</v>
      </c>
      <c r="D85">
        <v>0.47095771680314102</v>
      </c>
      <c r="E85">
        <v>0.33233345074159298</v>
      </c>
      <c r="F85">
        <v>4.9451775387908201</v>
      </c>
      <c r="G85">
        <v>-2.2053853851344569</v>
      </c>
      <c r="H85">
        <v>-1.5882047884918578</v>
      </c>
      <c r="I85">
        <v>0.59108422797739701</v>
      </c>
      <c r="J85">
        <v>0.295143109873442</v>
      </c>
      <c r="K85">
        <v>6.7203542872770999E-2</v>
      </c>
      <c r="L85">
        <v>4.0623322147146836E-5</v>
      </c>
      <c r="M85">
        <v>4.684928387376297E-7</v>
      </c>
      <c r="N85" s="1">
        <v>1.4643002955713901E-9</v>
      </c>
      <c r="O85" s="1">
        <v>1.8083532458858699E-13</v>
      </c>
      <c r="P85">
        <v>0</v>
      </c>
      <c r="R85">
        <v>5.8645754703992603</v>
      </c>
      <c r="S85">
        <v>2.1047128380845699</v>
      </c>
      <c r="T85">
        <v>55.734180477640102</v>
      </c>
      <c r="V85">
        <v>35.263154954825801</v>
      </c>
      <c r="X85">
        <v>1.03337625905019</v>
      </c>
      <c r="AJ85">
        <v>0</v>
      </c>
      <c r="AK85">
        <v>-1.12786126545215E-2</v>
      </c>
      <c r="AL85">
        <v>0.78773993927909403</v>
      </c>
      <c r="AM85">
        <v>5.7869665105757202E-2</v>
      </c>
      <c r="AN85">
        <v>0.16566900826966899</v>
      </c>
    </row>
    <row r="86" spans="1:40" x14ac:dyDescent="0.2">
      <c r="A86">
        <v>186</v>
      </c>
      <c r="B86">
        <v>770</v>
      </c>
      <c r="C86">
        <v>125</v>
      </c>
      <c r="D86">
        <v>0.47038345396155901</v>
      </c>
      <c r="E86">
        <v>0.49038438445572302</v>
      </c>
      <c r="F86">
        <v>4.9377723494610102</v>
      </c>
      <c r="G86">
        <v>-3.2778978794899221</v>
      </c>
      <c r="H86">
        <v>-2.3665485585072008</v>
      </c>
      <c r="I86">
        <v>0.87365126873673105</v>
      </c>
      <c r="J86">
        <v>0.43582338876277499</v>
      </c>
      <c r="K86">
        <v>9.9312878308221705E-2</v>
      </c>
      <c r="L86">
        <v>3.9611719408473925E-5</v>
      </c>
      <c r="M86">
        <v>4.5773445221725163E-7</v>
      </c>
      <c r="N86" s="1">
        <v>2.10876057862463E-9</v>
      </c>
      <c r="O86" s="1">
        <v>2.5988255014828198E-13</v>
      </c>
      <c r="P86">
        <v>0</v>
      </c>
      <c r="R86">
        <v>6.6503035291978998</v>
      </c>
      <c r="S86">
        <v>2.07907314016922</v>
      </c>
      <c r="T86">
        <v>54.281631697891903</v>
      </c>
      <c r="V86">
        <v>35.892947044587103</v>
      </c>
      <c r="X86">
        <v>1.0960445881537899</v>
      </c>
      <c r="AJ86">
        <v>0</v>
      </c>
      <c r="AK86">
        <v>-1.5338801150391599E-2</v>
      </c>
      <c r="AL86">
        <v>0.76636801972403501</v>
      </c>
      <c r="AM86">
        <v>6.1311782887513697E-2</v>
      </c>
      <c r="AN86">
        <v>0.18765899853884199</v>
      </c>
    </row>
    <row r="87" spans="1:40" x14ac:dyDescent="0.2">
      <c r="A87">
        <v>187</v>
      </c>
      <c r="B87">
        <v>769</v>
      </c>
      <c r="C87">
        <v>125</v>
      </c>
      <c r="D87">
        <v>0.46980808904668597</v>
      </c>
      <c r="E87">
        <v>0.56900304316501604</v>
      </c>
      <c r="F87">
        <v>4.9324677269472597</v>
      </c>
      <c r="G87">
        <v>-3.8235951244194468</v>
      </c>
      <c r="H87">
        <v>-2.7660189987936277</v>
      </c>
      <c r="I87">
        <v>1.01480221237424</v>
      </c>
      <c r="J87">
        <v>0.50592274655446501</v>
      </c>
      <c r="K87">
        <v>0.115358695619317</v>
      </c>
      <c r="L87">
        <v>3.8804846651102738E-5</v>
      </c>
      <c r="M87">
        <v>4.4904169020952963E-7</v>
      </c>
      <c r="N87" s="1">
        <v>2.3992058915150501E-9</v>
      </c>
      <c r="O87" s="1">
        <v>2.9530596101038799E-13</v>
      </c>
      <c r="P87">
        <v>0</v>
      </c>
      <c r="R87">
        <v>7.2435103662390503</v>
      </c>
      <c r="S87">
        <v>2.0747443431140198</v>
      </c>
      <c r="T87">
        <v>53.158171155957199</v>
      </c>
      <c r="V87">
        <v>36.397168861108398</v>
      </c>
      <c r="X87">
        <v>1.12640527358121</v>
      </c>
      <c r="AJ87">
        <v>0</v>
      </c>
      <c r="AK87">
        <v>-1.7119483063587401E-2</v>
      </c>
      <c r="AL87">
        <v>0.74992013261470003</v>
      </c>
      <c r="AM87">
        <v>6.29608961042777E-2</v>
      </c>
      <c r="AN87">
        <v>0.20423845434460899</v>
      </c>
    </row>
    <row r="88" spans="1:40" x14ac:dyDescent="0.2">
      <c r="A88">
        <v>188</v>
      </c>
      <c r="B88">
        <v>768</v>
      </c>
      <c r="C88">
        <v>125</v>
      </c>
      <c r="D88">
        <v>0.46923161888296799</v>
      </c>
      <c r="E88">
        <v>0.61443847894336601</v>
      </c>
      <c r="F88">
        <v>4.9284630448484101</v>
      </c>
      <c r="G88">
        <v>-4.1449208781335294</v>
      </c>
      <c r="H88">
        <v>-3.0032524806134178</v>
      </c>
      <c r="I88">
        <v>1.0965455482112101</v>
      </c>
      <c r="J88">
        <v>0.54649245734090202</v>
      </c>
      <c r="K88">
        <v>0.124671418523797</v>
      </c>
      <c r="L88">
        <v>3.8221742816064002E-5</v>
      </c>
      <c r="M88">
        <v>4.4282224404104804E-7</v>
      </c>
      <c r="N88" s="1">
        <v>2.5539628602111102E-9</v>
      </c>
      <c r="O88" s="1">
        <v>3.1405528358962602E-13</v>
      </c>
      <c r="P88">
        <v>0</v>
      </c>
      <c r="R88">
        <v>7.6604958914765504</v>
      </c>
      <c r="S88">
        <v>2.0855599708275601</v>
      </c>
      <c r="T88">
        <v>52.352823064954698</v>
      </c>
      <c r="V88">
        <v>36.752143367263798</v>
      </c>
      <c r="X88">
        <v>1.1489777054772701</v>
      </c>
      <c r="AJ88">
        <v>0</v>
      </c>
      <c r="AK88">
        <v>-1.81306945912371E-2</v>
      </c>
      <c r="AL88">
        <v>0.73809012664252105</v>
      </c>
      <c r="AM88">
        <v>6.4181835911826801E-2</v>
      </c>
      <c r="AN88">
        <v>0.21585873203688799</v>
      </c>
    </row>
    <row r="89" spans="1:40" x14ac:dyDescent="0.2">
      <c r="A89">
        <v>189</v>
      </c>
      <c r="B89">
        <v>767</v>
      </c>
      <c r="C89">
        <v>125</v>
      </c>
      <c r="D89">
        <v>0.46865404028265401</v>
      </c>
      <c r="E89">
        <v>0.64391687806473097</v>
      </c>
      <c r="F89">
        <v>4.9253246405145701</v>
      </c>
      <c r="G89">
        <v>-4.3566748841315954</v>
      </c>
      <c r="H89">
        <v>-3.1609201057408272</v>
      </c>
      <c r="I89">
        <v>1.1495984025292201</v>
      </c>
      <c r="J89">
        <v>0.57284259303533303</v>
      </c>
      <c r="K89">
        <v>0.130735926068308</v>
      </c>
      <c r="L89">
        <v>3.7776613357456641E-5</v>
      </c>
      <c r="M89">
        <v>4.3812472246431142E-7</v>
      </c>
      <c r="N89" s="1">
        <v>2.6473442805555098E-9</v>
      </c>
      <c r="O89" s="1">
        <v>3.25295676230563E-13</v>
      </c>
      <c r="P89">
        <v>0</v>
      </c>
      <c r="R89">
        <v>7.9697339403164396</v>
      </c>
      <c r="S89">
        <v>2.1036179036168798</v>
      </c>
      <c r="T89">
        <v>51.744106079494799</v>
      </c>
      <c r="V89">
        <v>37.016208226063199</v>
      </c>
      <c r="X89">
        <v>1.16633385050844</v>
      </c>
      <c r="AJ89">
        <v>0</v>
      </c>
      <c r="AK89">
        <v>-1.8691554461491001E-2</v>
      </c>
      <c r="AL89">
        <v>0.72912134982598997</v>
      </c>
      <c r="AM89">
        <v>6.5116800088679497E-2</v>
      </c>
      <c r="AN89">
        <v>0.22445340454682</v>
      </c>
    </row>
    <row r="90" spans="1:40" x14ac:dyDescent="0.2">
      <c r="A90">
        <v>190</v>
      </c>
      <c r="B90">
        <v>766</v>
      </c>
      <c r="C90">
        <v>125</v>
      </c>
      <c r="D90">
        <v>0.46807535004571499</v>
      </c>
      <c r="E90">
        <v>0.66465396966216905</v>
      </c>
      <c r="F90">
        <v>4.9227753127391596</v>
      </c>
      <c r="G90">
        <v>-4.5076348910361821</v>
      </c>
      <c r="H90">
        <v>-3.2742894720420535</v>
      </c>
      <c r="I90">
        <v>1.1868791021451399</v>
      </c>
      <c r="J90">
        <v>0.59139462476353799</v>
      </c>
      <c r="K90">
        <v>0.13501610929553801</v>
      </c>
      <c r="L90">
        <v>3.7420472127239773E-5</v>
      </c>
      <c r="M90">
        <v>4.3440708435586299E-7</v>
      </c>
      <c r="N90" s="1">
        <v>2.7087974389217099E-9</v>
      </c>
      <c r="O90" s="1">
        <v>3.3264611012838001E-13</v>
      </c>
      <c r="P90">
        <v>0</v>
      </c>
      <c r="R90">
        <v>8.2099597140045297</v>
      </c>
      <c r="S90">
        <v>2.1252690370617802</v>
      </c>
      <c r="T90">
        <v>51.262437517503201</v>
      </c>
      <c r="V90">
        <v>37.222212673957401</v>
      </c>
      <c r="X90">
        <v>1.1801210574729599</v>
      </c>
      <c r="AJ90">
        <v>0</v>
      </c>
      <c r="AK90">
        <v>-1.8974818202575901E-2</v>
      </c>
      <c r="AL90">
        <v>0.72200481757671997</v>
      </c>
      <c r="AM90">
        <v>6.5856499978610705E-2</v>
      </c>
      <c r="AN90">
        <v>0.23111350064724401</v>
      </c>
    </row>
    <row r="91" spans="1:40" x14ac:dyDescent="0.2">
      <c r="A91">
        <v>191</v>
      </c>
      <c r="B91">
        <v>765</v>
      </c>
      <c r="C91">
        <v>125</v>
      </c>
      <c r="D91">
        <v>0.46749554495978501</v>
      </c>
      <c r="E91">
        <v>0.68010255473812598</v>
      </c>
      <c r="F91">
        <v>4.9206429255375701</v>
      </c>
      <c r="G91">
        <v>-4.6214158070072306</v>
      </c>
      <c r="H91">
        <v>-3.3604900770743868</v>
      </c>
      <c r="I91">
        <v>1.2145891537184801</v>
      </c>
      <c r="J91">
        <v>0.60522441755839596</v>
      </c>
      <c r="K91">
        <v>0.138214165309267</v>
      </c>
      <c r="L91">
        <v>3.7124838396559824E-5</v>
      </c>
      <c r="M91">
        <v>4.313546751440825E-7</v>
      </c>
      <c r="N91" s="1">
        <v>2.75177125017213E-9</v>
      </c>
      <c r="O91" s="1">
        <v>3.3775396722263601E-13</v>
      </c>
      <c r="P91">
        <v>0</v>
      </c>
      <c r="R91">
        <v>8.4035539752566208</v>
      </c>
      <c r="S91">
        <v>2.1487288455548099</v>
      </c>
      <c r="T91">
        <v>50.867273418025697</v>
      </c>
      <c r="V91">
        <v>37.389076805281597</v>
      </c>
      <c r="X91">
        <v>1.1913669558811899</v>
      </c>
      <c r="AJ91">
        <v>0</v>
      </c>
      <c r="AK91">
        <v>-1.9077229114864001E-2</v>
      </c>
      <c r="AL91">
        <v>0.71615154768626899</v>
      </c>
      <c r="AM91">
        <v>6.6457388216019098E-2</v>
      </c>
      <c r="AN91">
        <v>0.23646829321257501</v>
      </c>
    </row>
    <row r="92" spans="1:40" x14ac:dyDescent="0.2">
      <c r="A92">
        <v>192</v>
      </c>
      <c r="B92">
        <v>764</v>
      </c>
      <c r="C92">
        <v>125</v>
      </c>
      <c r="D92">
        <v>0.46691462180012799</v>
      </c>
      <c r="E92">
        <v>0.69210388921102395</v>
      </c>
      <c r="F92">
        <v>4.9188172852717997</v>
      </c>
      <c r="G92">
        <v>-4.7107350507600003</v>
      </c>
      <c r="H92">
        <v>-3.4287714794212643</v>
      </c>
      <c r="I92">
        <v>1.2360445175131201</v>
      </c>
      <c r="J92">
        <v>0.61597357675017606</v>
      </c>
      <c r="K92">
        <v>0.140705346239096</v>
      </c>
      <c r="L92">
        <v>3.6872297299389516E-5</v>
      </c>
      <c r="M92">
        <v>4.2877533585096633E-7</v>
      </c>
      <c r="N92" s="1">
        <v>2.7831561063642302E-9</v>
      </c>
      <c r="O92" s="1">
        <v>3.4146066568315E-13</v>
      </c>
      <c r="P92">
        <v>0</v>
      </c>
      <c r="R92">
        <v>8.5641336792222909</v>
      </c>
      <c r="S92">
        <v>2.17306769484005</v>
      </c>
      <c r="T92">
        <v>50.5337816529725</v>
      </c>
      <c r="V92">
        <v>37.528284510837999</v>
      </c>
      <c r="X92">
        <v>1.2007324621270401</v>
      </c>
      <c r="AJ92">
        <v>0</v>
      </c>
      <c r="AK92">
        <v>-1.9056119165941899E-2</v>
      </c>
      <c r="AL92">
        <v>0.71120029150662001</v>
      </c>
      <c r="AM92">
        <v>6.6955710388088396E-2</v>
      </c>
      <c r="AN92">
        <v>0.24090011727123301</v>
      </c>
    </row>
    <row r="93" spans="1:40" x14ac:dyDescent="0.2">
      <c r="A93">
        <v>193</v>
      </c>
      <c r="B93">
        <v>763</v>
      </c>
      <c r="C93">
        <v>125</v>
      </c>
      <c r="D93">
        <v>0.46633257732954098</v>
      </c>
      <c r="E93">
        <v>0.70172643221633801</v>
      </c>
      <c r="F93">
        <v>4.9172249755761896</v>
      </c>
      <c r="G93">
        <v>-4.783035224793533</v>
      </c>
      <c r="H93">
        <v>-3.484559120119052</v>
      </c>
      <c r="I93">
        <v>1.25317386929931</v>
      </c>
      <c r="J93">
        <v>0.62459537119880904</v>
      </c>
      <c r="K93">
        <v>0.14270781501798299</v>
      </c>
      <c r="L93">
        <v>3.6651646161958126E-5</v>
      </c>
      <c r="M93">
        <v>4.2654558512534874E-7</v>
      </c>
      <c r="N93" s="1">
        <v>2.8068126310593302E-9</v>
      </c>
      <c r="O93" s="1">
        <v>3.4423627854301003E-13</v>
      </c>
      <c r="P93">
        <v>0</v>
      </c>
      <c r="R93">
        <v>8.7004204557024192</v>
      </c>
      <c r="S93">
        <v>2.1977756148446099</v>
      </c>
      <c r="T93">
        <v>50.2459670303652</v>
      </c>
      <c r="V93">
        <v>37.6471771015608</v>
      </c>
      <c r="X93">
        <v>1.2086597975268001</v>
      </c>
      <c r="AJ93">
        <v>0</v>
      </c>
      <c r="AK93">
        <v>-1.8947337882437201E-2</v>
      </c>
      <c r="AL93">
        <v>0.706918076980799</v>
      </c>
      <c r="AM93">
        <v>6.7375685808286595E-2</v>
      </c>
      <c r="AN93">
        <v>0.24465357509335101</v>
      </c>
    </row>
    <row r="94" spans="1:40" x14ac:dyDescent="0.2">
      <c r="A94">
        <v>194</v>
      </c>
      <c r="B94">
        <v>762</v>
      </c>
      <c r="C94">
        <v>125</v>
      </c>
      <c r="D94">
        <v>0.46574940829831801</v>
      </c>
      <c r="E94">
        <v>0.70963267678159903</v>
      </c>
      <c r="F94">
        <v>4.9158151905621503</v>
      </c>
      <c r="G94">
        <v>-4.8429656174932472</v>
      </c>
      <c r="H94">
        <v>-3.5312488811449794</v>
      </c>
      <c r="I94">
        <v>1.2671755169282299</v>
      </c>
      <c r="J94">
        <v>0.63168122949529104</v>
      </c>
      <c r="K94">
        <v>0.14435706983940699</v>
      </c>
      <c r="L94">
        <v>3.6455349775788149E-5</v>
      </c>
      <c r="M94">
        <v>4.2458244372550143E-7</v>
      </c>
      <c r="N94" s="1">
        <v>2.8250609908393702E-9</v>
      </c>
      <c r="O94" s="1">
        <v>3.4636253582930398E-13</v>
      </c>
      <c r="P94">
        <v>0</v>
      </c>
      <c r="R94">
        <v>8.8182575330601303</v>
      </c>
      <c r="S94">
        <v>2.22256206769298</v>
      </c>
      <c r="T94">
        <v>49.993059039120503</v>
      </c>
      <c r="V94">
        <v>37.750665204546898</v>
      </c>
      <c r="X94">
        <v>1.2154561555793999</v>
      </c>
      <c r="AJ94">
        <v>0</v>
      </c>
      <c r="AK94">
        <v>-1.8774360491685599E-2</v>
      </c>
      <c r="AL94">
        <v>0.70314786243029404</v>
      </c>
      <c r="AM94">
        <v>6.7734119589862501E-2</v>
      </c>
      <c r="AN94">
        <v>0.24789237847152901</v>
      </c>
    </row>
    <row r="95" spans="1:40" x14ac:dyDescent="0.2">
      <c r="A95">
        <v>195</v>
      </c>
      <c r="B95">
        <v>761</v>
      </c>
      <c r="C95">
        <v>125</v>
      </c>
      <c r="D95">
        <v>0.46516511144418199</v>
      </c>
      <c r="E95">
        <v>0.71625567540674295</v>
      </c>
      <c r="F95">
        <v>4.9145515742269703</v>
      </c>
      <c r="G95">
        <v>-4.8935856498702597</v>
      </c>
      <c r="H95">
        <v>-3.571079268840478</v>
      </c>
      <c r="I95">
        <v>1.2788341933276399</v>
      </c>
      <c r="J95">
        <v>0.637617960497745</v>
      </c>
      <c r="K95">
        <v>0.14574181684509099</v>
      </c>
      <c r="L95">
        <v>3.6278143683177729E-5</v>
      </c>
      <c r="M95">
        <v>4.2282798710266297E-7</v>
      </c>
      <c r="N95" s="1">
        <v>2.8393756782389998E-9</v>
      </c>
      <c r="O95" s="1">
        <v>3.4801801160367602E-13</v>
      </c>
      <c r="P95">
        <v>0</v>
      </c>
      <c r="R95">
        <v>8.9217121640746093</v>
      </c>
      <c r="S95">
        <v>2.2472574807129302</v>
      </c>
      <c r="T95">
        <v>49.767525966778699</v>
      </c>
      <c r="V95">
        <v>37.842162290632501</v>
      </c>
      <c r="X95">
        <v>1.22134209780116</v>
      </c>
      <c r="AJ95">
        <v>0</v>
      </c>
      <c r="AK95">
        <v>-1.8553167319039499E-2</v>
      </c>
      <c r="AL95">
        <v>0.69977972260334298</v>
      </c>
      <c r="AM95">
        <v>6.8043065697767496E-2</v>
      </c>
      <c r="AN95">
        <v>0.250730379017928</v>
      </c>
    </row>
    <row r="96" spans="1:40" x14ac:dyDescent="0.2">
      <c r="A96">
        <v>196</v>
      </c>
      <c r="B96">
        <v>760</v>
      </c>
      <c r="C96">
        <v>125</v>
      </c>
      <c r="D96">
        <v>0.464579683492232</v>
      </c>
      <c r="E96">
        <v>0.72189089153663599</v>
      </c>
      <c r="F96">
        <v>4.9134073470547497</v>
      </c>
      <c r="G96">
        <v>-4.936995332857018</v>
      </c>
      <c r="H96">
        <v>-3.6055891867632757</v>
      </c>
      <c r="I96">
        <v>1.2886861986098199</v>
      </c>
      <c r="J96">
        <v>0.64266960619908498</v>
      </c>
      <c r="K96">
        <v>0.14692266293967199</v>
      </c>
      <c r="L96">
        <v>3.6116229759184644E-5</v>
      </c>
      <c r="M96">
        <v>4.2124045683698956E-7</v>
      </c>
      <c r="N96" s="1">
        <v>2.8507371921174398E-9</v>
      </c>
      <c r="O96" s="1">
        <v>3.49321155060057E-13</v>
      </c>
      <c r="P96">
        <v>0</v>
      </c>
      <c r="R96">
        <v>9.0137083894989303</v>
      </c>
      <c r="S96">
        <v>2.2717618849751702</v>
      </c>
      <c r="T96">
        <v>49.563929660366298</v>
      </c>
      <c r="V96">
        <v>37.924119497472901</v>
      </c>
      <c r="X96">
        <v>1.22648056768656</v>
      </c>
      <c r="AJ96">
        <v>0</v>
      </c>
      <c r="AK96">
        <v>-1.8294997074306901E-2</v>
      </c>
      <c r="AL96">
        <v>0.69673421519593504</v>
      </c>
      <c r="AM96">
        <v>6.8311421345530296E-2</v>
      </c>
      <c r="AN96">
        <v>0.25324936053284097</v>
      </c>
    </row>
    <row r="97" spans="1:40" x14ac:dyDescent="0.2">
      <c r="A97">
        <v>197</v>
      </c>
      <c r="B97">
        <v>759</v>
      </c>
      <c r="C97">
        <v>125</v>
      </c>
      <c r="D97">
        <v>0.46399312115487401</v>
      </c>
      <c r="E97">
        <v>0.72674716300055897</v>
      </c>
      <c r="F97">
        <v>4.9123622857205804</v>
      </c>
      <c r="G97">
        <v>-4.9746871969380164</v>
      </c>
      <c r="H97">
        <v>-3.6358738933534664</v>
      </c>
      <c r="I97">
        <v>1.2971111791740999</v>
      </c>
      <c r="J97">
        <v>0.64702287992517904</v>
      </c>
      <c r="K97">
        <v>0.14794250112885399</v>
      </c>
      <c r="L97">
        <v>3.5966791875070935E-5</v>
      </c>
      <c r="M97">
        <v>4.1978891310364084E-7</v>
      </c>
      <c r="N97" s="1">
        <v>2.8598223705652301E-9</v>
      </c>
      <c r="O97" s="1">
        <v>3.5035353416086199E-13</v>
      </c>
      <c r="P97">
        <v>0</v>
      </c>
      <c r="R97">
        <v>9.0964068933826603</v>
      </c>
      <c r="S97">
        <v>2.2960167501740698</v>
      </c>
      <c r="T97">
        <v>49.378235228826298</v>
      </c>
      <c r="V97">
        <v>37.998346190920003</v>
      </c>
      <c r="X97">
        <v>1.23099493669688</v>
      </c>
      <c r="AJ97">
        <v>0</v>
      </c>
      <c r="AK97">
        <v>-1.80079745753111E-2</v>
      </c>
      <c r="AL97">
        <v>0.69395234631611302</v>
      </c>
      <c r="AM97">
        <v>6.8545917594856204E-2</v>
      </c>
      <c r="AN97">
        <v>0.25550971066434103</v>
      </c>
    </row>
    <row r="98" spans="1:40" x14ac:dyDescent="0.2">
      <c r="A98">
        <v>198</v>
      </c>
      <c r="B98">
        <v>758</v>
      </c>
      <c r="C98">
        <v>125</v>
      </c>
      <c r="D98">
        <v>0.46340542113174599</v>
      </c>
      <c r="E98">
        <v>0.73097652843919103</v>
      </c>
      <c r="F98">
        <v>4.9114007856400903</v>
      </c>
      <c r="G98">
        <v>-5.0077533863981598</v>
      </c>
      <c r="H98">
        <v>-3.6627358439065394</v>
      </c>
      <c r="I98">
        <v>1.3043859210508799</v>
      </c>
      <c r="J98">
        <v>0.65081377077065505</v>
      </c>
      <c r="K98">
        <v>0.14883259590144099</v>
      </c>
      <c r="L98">
        <v>3.5827692566056744E-5</v>
      </c>
      <c r="M98">
        <v>4.1844988794050457E-7</v>
      </c>
      <c r="N98" s="1">
        <v>2.8671132838318701E-9</v>
      </c>
      <c r="O98" s="1">
        <v>3.5117310912385101E-13</v>
      </c>
      <c r="P98">
        <v>0</v>
      </c>
      <c r="R98">
        <v>9.1714422659694108</v>
      </c>
      <c r="S98">
        <v>2.31998887329499</v>
      </c>
      <c r="T98">
        <v>49.207378316979302</v>
      </c>
      <c r="V98">
        <v>38.066209925754997</v>
      </c>
      <c r="X98">
        <v>1.2349806180012299</v>
      </c>
      <c r="AJ98">
        <v>0</v>
      </c>
      <c r="AK98">
        <v>-1.76981131258999E-2</v>
      </c>
      <c r="AL98">
        <v>0.69138927535601002</v>
      </c>
      <c r="AM98">
        <v>6.8751756284538404E-2</v>
      </c>
      <c r="AN98">
        <v>0.257557081485351</v>
      </c>
    </row>
    <row r="99" spans="1:40" x14ac:dyDescent="0.2">
      <c r="A99">
        <v>199</v>
      </c>
      <c r="B99">
        <v>757</v>
      </c>
      <c r="C99">
        <v>125</v>
      </c>
      <c r="D99">
        <v>0.46281658010969501</v>
      </c>
      <c r="E99">
        <v>0.73469248512857199</v>
      </c>
      <c r="F99">
        <v>4.91051057865144</v>
      </c>
      <c r="G99">
        <v>-5.037013062135089</v>
      </c>
      <c r="H99">
        <v>-3.6867776116639477</v>
      </c>
      <c r="I99">
        <v>1.3107173231773399</v>
      </c>
      <c r="J99">
        <v>0.65414383557651501</v>
      </c>
      <c r="K99">
        <v>0.14961631247118401</v>
      </c>
      <c r="L99">
        <v>3.569727635186688E-5</v>
      </c>
      <c r="M99">
        <v>4.1720521661329502E-7</v>
      </c>
      <c r="N99" s="1">
        <v>2.8729625123188902E-9</v>
      </c>
      <c r="O99" s="1">
        <v>3.5182217533808998E-13</v>
      </c>
      <c r="P99">
        <v>0</v>
      </c>
      <c r="R99">
        <v>9.2400764626985108</v>
      </c>
      <c r="S99">
        <v>2.34366083485095</v>
      </c>
      <c r="T99">
        <v>49.048984298956597</v>
      </c>
      <c r="V99">
        <v>38.128765627611301</v>
      </c>
      <c r="X99">
        <v>1.23851277588259</v>
      </c>
      <c r="AJ99">
        <v>0</v>
      </c>
      <c r="AK99">
        <v>-1.7369954107844199E-2</v>
      </c>
      <c r="AL99">
        <v>0.68901022708842197</v>
      </c>
      <c r="AM99">
        <v>6.8933032495283E-2</v>
      </c>
      <c r="AN99">
        <v>0.25942669452413802</v>
      </c>
    </row>
    <row r="100" spans="1:40" x14ac:dyDescent="0.2">
      <c r="A100">
        <v>200</v>
      </c>
      <c r="B100">
        <v>756</v>
      </c>
      <c r="C100">
        <v>125</v>
      </c>
      <c r="D100">
        <v>0.46222659476266797</v>
      </c>
      <c r="E100">
        <v>0.72545768917712306</v>
      </c>
      <c r="F100">
        <v>4.9128638991679203</v>
      </c>
      <c r="G100">
        <v>-4.9632529189328656</v>
      </c>
      <c r="H100">
        <v>-3.6326152141939212</v>
      </c>
      <c r="I100">
        <v>1.2929482628761</v>
      </c>
      <c r="J100">
        <v>0.64589902064356797</v>
      </c>
      <c r="K100">
        <v>0.147664927029627</v>
      </c>
      <c r="L100">
        <v>3.6025514873960336E-5</v>
      </c>
      <c r="M100">
        <v>4.2103462793538008E-7</v>
      </c>
      <c r="N100" s="1">
        <v>2.8643871026224998E-9</v>
      </c>
      <c r="O100" s="1">
        <v>3.5105836714729898E-13</v>
      </c>
      <c r="P100">
        <v>0</v>
      </c>
      <c r="R100">
        <v>8.9249841000582197</v>
      </c>
      <c r="S100">
        <v>2.4127384579797799</v>
      </c>
      <c r="T100">
        <v>49.565517729182503</v>
      </c>
      <c r="V100">
        <v>37.877526507286298</v>
      </c>
      <c r="X100">
        <v>1.2192332054930399</v>
      </c>
      <c r="AJ100">
        <v>0</v>
      </c>
      <c r="AK100">
        <v>-1.4778158456233001E-2</v>
      </c>
      <c r="AL100">
        <v>0.69631553044229899</v>
      </c>
      <c r="AM100">
        <v>6.7864782335050305E-2</v>
      </c>
      <c r="AN100">
        <v>0.25059784567888299</v>
      </c>
    </row>
    <row r="101" spans="1:40" x14ac:dyDescent="0.2">
      <c r="A101">
        <v>201</v>
      </c>
      <c r="B101">
        <v>755</v>
      </c>
      <c r="C101">
        <v>125</v>
      </c>
      <c r="D101">
        <v>0.46163546175169001</v>
      </c>
      <c r="E101">
        <v>0.72476648390312104</v>
      </c>
      <c r="F101">
        <v>4.9130234486591604</v>
      </c>
      <c r="G101">
        <v>-4.9576821370540545</v>
      </c>
      <c r="H101">
        <v>-3.6302420268853282</v>
      </c>
      <c r="I101">
        <v>1.2910957644008401</v>
      </c>
      <c r="J101">
        <v>0.64528980607209596</v>
      </c>
      <c r="K101">
        <v>0.147519443266838</v>
      </c>
      <c r="L101">
        <v>3.6041799328373547E-5</v>
      </c>
      <c r="M101">
        <v>4.2141382245544396E-7</v>
      </c>
      <c r="N101" s="1">
        <v>2.86460999631475E-9</v>
      </c>
      <c r="O101" s="1">
        <v>3.5113231837617602E-13</v>
      </c>
      <c r="P101">
        <v>0</v>
      </c>
      <c r="R101">
        <v>8.8711954006160401</v>
      </c>
      <c r="S101">
        <v>2.4501800424267799</v>
      </c>
      <c r="T101">
        <v>49.623239098788098</v>
      </c>
      <c r="V101">
        <v>37.839997255488797</v>
      </c>
      <c r="X101">
        <v>1.2153882026802001</v>
      </c>
      <c r="AJ101">
        <v>0</v>
      </c>
      <c r="AK101">
        <v>-1.373861536057E-2</v>
      </c>
      <c r="AL101">
        <v>0.69703970109836899</v>
      </c>
      <c r="AM101">
        <v>6.7642346696185504E-2</v>
      </c>
      <c r="AN101">
        <v>0.24905656756601399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8A20-3F6A-4D94-9FBA-A5B21FCAB9B3}">
  <sheetPr codeName="Sheet8"/>
  <dimension ref="A1:AL15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22.7402273936212</v>
      </c>
      <c r="F2">
        <v>2.5258898327789798</v>
      </c>
      <c r="G2">
        <v>-357.36594405277299</v>
      </c>
      <c r="H2">
        <v>-310.35652891692865</v>
      </c>
      <c r="I2">
        <v>46.491040039405</v>
      </c>
      <c r="J2">
        <v>27.0654680127553</v>
      </c>
      <c r="K2">
        <v>9.0028579625748808</v>
      </c>
      <c r="L2">
        <v>2.8597931881771934E-5</v>
      </c>
      <c r="M2">
        <v>1.789526116097884E-6</v>
      </c>
      <c r="N2" s="1">
        <v>-2.4987030117034101E-7</v>
      </c>
      <c r="O2" s="1">
        <v>8.5491534490217398E-11</v>
      </c>
      <c r="P2" s="1">
        <v>9.0124583389240404E-10</v>
      </c>
      <c r="Q2">
        <v>65.875592676632195</v>
      </c>
      <c r="S2">
        <v>18.954183579652899</v>
      </c>
      <c r="AA2">
        <v>0.266226554480334</v>
      </c>
      <c r="AB2">
        <v>4.1560054944446803</v>
      </c>
      <c r="AC2">
        <v>10.7479916947897</v>
      </c>
      <c r="AJ2">
        <v>0.365378735548886</v>
      </c>
      <c r="AK2">
        <v>1.29338945949644E-2</v>
      </c>
      <c r="AL2">
        <v>0.62168736985614803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27.873905449568401</v>
      </c>
      <c r="F3">
        <v>2.5259257962813</v>
      </c>
      <c r="G3">
        <v>-437.99811484702894</v>
      </c>
      <c r="H3">
        <v>-380.46376211035857</v>
      </c>
      <c r="I3">
        <v>56.956246831332201</v>
      </c>
      <c r="J3">
        <v>33.186831483868602</v>
      </c>
      <c r="K3">
        <v>11.035124424717701</v>
      </c>
      <c r="L3">
        <v>2.8635586473563696E-5</v>
      </c>
      <c r="M3">
        <v>1.7898351432241712E-6</v>
      </c>
      <c r="N3" s="1">
        <v>-3.18319836476053E-7</v>
      </c>
      <c r="O3" s="1">
        <v>1.04693988155751E-10</v>
      </c>
      <c r="P3" s="1">
        <v>1.1389787165476999E-9</v>
      </c>
      <c r="Q3">
        <v>65.881658821887498</v>
      </c>
      <c r="S3">
        <v>18.952310383982098</v>
      </c>
      <c r="AA3">
        <v>0.263265696806119</v>
      </c>
      <c r="AB3">
        <v>4.1646127479090902</v>
      </c>
      <c r="AC3">
        <v>10.738152349415101</v>
      </c>
      <c r="AJ3">
        <v>0.366119435648531</v>
      </c>
      <c r="AK3">
        <v>1.27894899555311E-2</v>
      </c>
      <c r="AL3">
        <v>0.62109107439593603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30.2937678290901</v>
      </c>
      <c r="F4">
        <v>2.5259578461447898</v>
      </c>
      <c r="G4">
        <v>-475.95352506216852</v>
      </c>
      <c r="H4">
        <v>-413.52326380188089</v>
      </c>
      <c r="I4">
        <v>61.864203795558197</v>
      </c>
      <c r="J4">
        <v>36.077813921779601</v>
      </c>
      <c r="K4">
        <v>11.9929823355229</v>
      </c>
      <c r="L4">
        <v>2.8664962294930059E-5</v>
      </c>
      <c r="M4">
        <v>1.7900216685334089E-6</v>
      </c>
      <c r="N4" s="1">
        <v>-3.5840326560854999E-7</v>
      </c>
      <c r="O4" s="1">
        <v>1.1368906974056E-10</v>
      </c>
      <c r="P4" s="1">
        <v>1.2731920139362999E-9</v>
      </c>
      <c r="Q4">
        <v>65.883856102590002</v>
      </c>
      <c r="S4">
        <v>18.9497494233376</v>
      </c>
      <c r="AA4">
        <v>0.26064017263908601</v>
      </c>
      <c r="AB4">
        <v>4.1627953788642298</v>
      </c>
      <c r="AC4">
        <v>10.742958922568899</v>
      </c>
      <c r="AJ4">
        <v>0.36596307289267599</v>
      </c>
      <c r="AK4">
        <v>1.2662059406537999E-2</v>
      </c>
      <c r="AL4">
        <v>0.62137486770078498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31.703193424409498</v>
      </c>
      <c r="F5">
        <v>2.5259888277833098</v>
      </c>
      <c r="G5">
        <v>-498.01763657830548</v>
      </c>
      <c r="H5">
        <v>-432.78758079628324</v>
      </c>
      <c r="I5">
        <v>64.702728544385394</v>
      </c>
      <c r="J5">
        <v>37.766121164443597</v>
      </c>
      <c r="K5">
        <v>12.550805085005299</v>
      </c>
      <c r="L5">
        <v>2.8692187270442235E-5</v>
      </c>
      <c r="M5">
        <v>1.7901688661832337E-6</v>
      </c>
      <c r="N5" s="1">
        <v>-3.8813824151595101E-7</v>
      </c>
      <c r="O5" s="1">
        <v>1.1888250589462401E-10</v>
      </c>
      <c r="P5" s="1">
        <v>1.3694323559265901E-9</v>
      </c>
      <c r="Q5">
        <v>65.8847498055339</v>
      </c>
      <c r="S5">
        <v>18.946970254146599</v>
      </c>
      <c r="AA5">
        <v>0.258138796235858</v>
      </c>
      <c r="AB5">
        <v>4.15750099460519</v>
      </c>
      <c r="AC5">
        <v>10.752640149478401</v>
      </c>
      <c r="AJ5">
        <v>0.36550749682905698</v>
      </c>
      <c r="AK5">
        <v>1.2540879592780999E-2</v>
      </c>
      <c r="AL5">
        <v>0.62195162357816103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32.638183571088803</v>
      </c>
      <c r="F6">
        <v>2.5260195498470002</v>
      </c>
      <c r="G6">
        <v>-512.61960466971516</v>
      </c>
      <c r="H6">
        <v>-445.57425500830601</v>
      </c>
      <c r="I6">
        <v>66.569378604387794</v>
      </c>
      <c r="J6">
        <v>38.8899351720816</v>
      </c>
      <c r="K6">
        <v>12.9207961090663</v>
      </c>
      <c r="L6">
        <v>2.8718922147789306E-5</v>
      </c>
      <c r="M6">
        <v>1.7902990996811706E-6</v>
      </c>
      <c r="N6" s="1">
        <v>-4.1326148191775301E-7</v>
      </c>
      <c r="O6" s="1">
        <v>1.2228923106038199E-10</v>
      </c>
      <c r="P6" s="1">
        <v>1.4485157164700899E-9</v>
      </c>
      <c r="Q6">
        <v>65.885027086562701</v>
      </c>
      <c r="S6">
        <v>18.944098551780499</v>
      </c>
      <c r="AA6">
        <v>0.255704912642507</v>
      </c>
      <c r="AB6">
        <v>4.1505903594112503</v>
      </c>
      <c r="AC6">
        <v>10.764579089602901</v>
      </c>
      <c r="AJ6">
        <v>0.364912800432102</v>
      </c>
      <c r="AK6">
        <v>1.2423074424277101E-2</v>
      </c>
      <c r="AL6">
        <v>0.62266412514362002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33.308502543550702</v>
      </c>
      <c r="F7">
        <v>2.5260503390861202</v>
      </c>
      <c r="G7">
        <v>-523.05850185456438</v>
      </c>
      <c r="H7">
        <v>-454.74719438874098</v>
      </c>
      <c r="I7">
        <v>67.893760836677799</v>
      </c>
      <c r="J7">
        <v>39.6990424601833</v>
      </c>
      <c r="K7">
        <v>13.1860010975082</v>
      </c>
      <c r="L7">
        <v>2.8745835181563512E-5</v>
      </c>
      <c r="M7">
        <v>1.790421190794561E-6</v>
      </c>
      <c r="N7" s="1">
        <v>-4.3602470741283003E-7</v>
      </c>
      <c r="O7" s="1">
        <v>1.24697662073536E-10</v>
      </c>
      <c r="P7" s="1">
        <v>1.5186055522203801E-9</v>
      </c>
      <c r="Q7">
        <v>65.884957381867196</v>
      </c>
      <c r="S7">
        <v>18.941183506112399</v>
      </c>
      <c r="AA7">
        <v>0.253316234756434</v>
      </c>
      <c r="AB7">
        <v>4.1427928550340303</v>
      </c>
      <c r="AC7">
        <v>10.777750022229799</v>
      </c>
      <c r="AJ7">
        <v>0.36424173111998698</v>
      </c>
      <c r="AK7">
        <v>1.230751283254E-2</v>
      </c>
      <c r="AL7">
        <v>0.62345075604747202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33.814348747901199</v>
      </c>
      <c r="F8">
        <v>2.5260813539599698</v>
      </c>
      <c r="G8">
        <v>-530.91031100613679</v>
      </c>
      <c r="H8">
        <v>-461.67445694466846</v>
      </c>
      <c r="I8">
        <v>68.881116312459</v>
      </c>
      <c r="J8">
        <v>40.312772393086</v>
      </c>
      <c r="K8">
        <v>13.386088573470699</v>
      </c>
      <c r="L8">
        <v>2.8773259195557853E-5</v>
      </c>
      <c r="M8">
        <v>1.7905393773297898E-6</v>
      </c>
      <c r="N8" s="1">
        <v>-4.5750509781278097E-7</v>
      </c>
      <c r="O8" s="1">
        <v>1.2648437547811599E-10</v>
      </c>
      <c r="P8" s="1">
        <v>1.58360369377681E-9</v>
      </c>
      <c r="Q8">
        <v>65.884668814232199</v>
      </c>
      <c r="S8">
        <v>18.938248435783201</v>
      </c>
      <c r="AA8">
        <v>0.250962104994778</v>
      </c>
      <c r="AB8">
        <v>4.1344551290785896</v>
      </c>
      <c r="AC8">
        <v>10.791665515911101</v>
      </c>
      <c r="AJ8">
        <v>0.36352410861741702</v>
      </c>
      <c r="AK8">
        <v>1.2193654181494699E-2</v>
      </c>
      <c r="AL8">
        <v>0.624282237201087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34.2101214583816</v>
      </c>
      <c r="F9">
        <v>2.5261126811015502</v>
      </c>
      <c r="G9">
        <v>-537.03070531685978</v>
      </c>
      <c r="H9">
        <v>-467.09879927877489</v>
      </c>
      <c r="I9">
        <v>69.642888052666294</v>
      </c>
      <c r="J9">
        <v>40.795918765532001</v>
      </c>
      <c r="K9">
        <v>13.542595195501599</v>
      </c>
      <c r="L9">
        <v>2.8801386888038961E-5</v>
      </c>
      <c r="M9">
        <v>1.7906559789443861E-6</v>
      </c>
      <c r="N9" s="1">
        <v>-4.7828769542097504E-7</v>
      </c>
      <c r="O9" s="1">
        <v>1.2785382025992099E-10</v>
      </c>
      <c r="P9" s="1">
        <v>1.64562697245537E-9</v>
      </c>
      <c r="Q9">
        <v>65.884230392734196</v>
      </c>
      <c r="S9">
        <v>18.9353058377196</v>
      </c>
      <c r="AA9">
        <v>0.24863673112547599</v>
      </c>
      <c r="AB9">
        <v>4.12576372689011</v>
      </c>
      <c r="AC9">
        <v>10.8060633115304</v>
      </c>
      <c r="AJ9">
        <v>0.36277597949129398</v>
      </c>
      <c r="AK9">
        <v>1.20812048357955E-2</v>
      </c>
      <c r="AL9">
        <v>0.62514281567290897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34.5281278252763</v>
      </c>
      <c r="F10">
        <v>2.5261443721282202</v>
      </c>
      <c r="G10">
        <v>-541.92788383565926</v>
      </c>
      <c r="H10">
        <v>-471.46134247277058</v>
      </c>
      <c r="I10">
        <v>70.245268766274805</v>
      </c>
      <c r="J10">
        <v>41.186967933350203</v>
      </c>
      <c r="K10">
        <v>13.668311362658599</v>
      </c>
      <c r="L10">
        <v>2.8830343643062323E-5</v>
      </c>
      <c r="M10">
        <v>1.7907723924045964E-6</v>
      </c>
      <c r="N10" s="1">
        <v>-4.9871935406326605E-7</v>
      </c>
      <c r="O10" s="1">
        <v>1.2892742838284401E-10</v>
      </c>
      <c r="P10" s="1">
        <v>1.7059287315657601E-9</v>
      </c>
      <c r="Q10">
        <v>65.883682692046904</v>
      </c>
      <c r="S10">
        <v>18.932363003987899</v>
      </c>
      <c r="AA10">
        <v>0.246336661632473</v>
      </c>
      <c r="AB10">
        <v>4.1168281840529302</v>
      </c>
      <c r="AC10">
        <v>10.8207894582796</v>
      </c>
      <c r="AJ10">
        <v>0.36200676567679402</v>
      </c>
      <c r="AK10">
        <v>1.19699899862839E-2</v>
      </c>
      <c r="AL10">
        <v>0.62602324433692103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34.788875775549101</v>
      </c>
      <c r="F11">
        <v>2.52617645988812</v>
      </c>
      <c r="G11">
        <v>-545.9244543259166</v>
      </c>
      <c r="H11">
        <v>-475.0421032816846</v>
      </c>
      <c r="I11">
        <v>70.730280940210406</v>
      </c>
      <c r="J11">
        <v>41.510355268851399</v>
      </c>
      <c r="K11">
        <v>13.7713561692716</v>
      </c>
      <c r="L11">
        <v>2.8860219075022396E-5</v>
      </c>
      <c r="M11">
        <v>1.7908895237936196E-6</v>
      </c>
      <c r="N11" s="1">
        <v>-5.1901887151552403E-7</v>
      </c>
      <c r="O11" s="1">
        <v>1.2978230275817399E-10</v>
      </c>
      <c r="P11" s="1">
        <v>1.76529857723958E-9</v>
      </c>
      <c r="Q11">
        <v>65.883051177457901</v>
      </c>
      <c r="S11">
        <v>18.929424461466098</v>
      </c>
      <c r="AA11">
        <v>0.24405968925964</v>
      </c>
      <c r="AB11">
        <v>4.10771711639409</v>
      </c>
      <c r="AC11">
        <v>10.835747555422101</v>
      </c>
      <c r="AJ11">
        <v>0.361222369179382</v>
      </c>
      <c r="AK11">
        <v>1.1859897985173401E-2</v>
      </c>
      <c r="AL11">
        <v>0.62691773283544405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35.006070582939898</v>
      </c>
      <c r="F12">
        <v>2.52620896642915</v>
      </c>
      <c r="G12">
        <v>-549.23602078259205</v>
      </c>
      <c r="H12">
        <v>-478.02821505857895</v>
      </c>
      <c r="I12">
        <v>71.126010811579704</v>
      </c>
      <c r="J12">
        <v>41.782415091301402</v>
      </c>
      <c r="K12">
        <v>13.857155543399699</v>
      </c>
      <c r="L12">
        <v>2.8891082230599661E-5</v>
      </c>
      <c r="M12">
        <v>1.7910079977539851E-6</v>
      </c>
      <c r="N12" s="1">
        <v>-5.3933025474453902E-7</v>
      </c>
      <c r="O12" s="1">
        <v>1.3046999862430999E-10</v>
      </c>
      <c r="P12" s="1">
        <v>1.8242558732398599E-9</v>
      </c>
      <c r="Q12">
        <v>65.882352661420001</v>
      </c>
      <c r="S12">
        <v>18.9264931540452</v>
      </c>
      <c r="AA12">
        <v>0.241804319791385</v>
      </c>
      <c r="AB12">
        <v>4.0984757073567701</v>
      </c>
      <c r="AC12">
        <v>10.8508741573865</v>
      </c>
      <c r="AJ12">
        <v>0.36042667639696702</v>
      </c>
      <c r="AK12">
        <v>1.1750853377677299E-2</v>
      </c>
      <c r="AL12">
        <v>0.62782247022535498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35.1892544887992</v>
      </c>
      <c r="F13">
        <v>2.5262419072348599</v>
      </c>
      <c r="G13">
        <v>-552.01270167385928</v>
      </c>
      <c r="H13">
        <v>-480.5499686051275</v>
      </c>
      <c r="I13">
        <v>71.452015266441705</v>
      </c>
      <c r="J13">
        <v>42.014523969944797</v>
      </c>
      <c r="K13">
        <v>13.9294872704079</v>
      </c>
      <c r="L13">
        <v>2.892298950425044E-5</v>
      </c>
      <c r="M13">
        <v>1.7911282674204547E-6</v>
      </c>
      <c r="N13" s="1">
        <v>-5.5975064721867504E-7</v>
      </c>
      <c r="O13" s="1">
        <v>1.3102644686006101E-10</v>
      </c>
      <c r="P13" s="1">
        <v>1.8831513575195301E-9</v>
      </c>
      <c r="Q13">
        <v>65.881598702987205</v>
      </c>
      <c r="S13">
        <v>18.923571065100099</v>
      </c>
      <c r="AA13">
        <v>0.23956949238490299</v>
      </c>
      <c r="AB13">
        <v>4.0891349153478496</v>
      </c>
      <c r="AC13">
        <v>10.8661258241798</v>
      </c>
      <c r="AJ13">
        <v>0.359622350142351</v>
      </c>
      <c r="AK13">
        <v>1.1642802704372301E-2</v>
      </c>
      <c r="AL13">
        <v>0.62873484715327599</v>
      </c>
    </row>
    <row r="14" spans="1:38" x14ac:dyDescent="0.2">
      <c r="A14">
        <v>48</v>
      </c>
      <c r="B14">
        <v>745</v>
      </c>
      <c r="C14">
        <v>250</v>
      </c>
      <c r="D14">
        <v>0.32061140303491598</v>
      </c>
      <c r="E14">
        <v>0.32680967472685102</v>
      </c>
      <c r="F14">
        <v>2.5835548850527501</v>
      </c>
      <c r="G14">
        <v>-5.2918120560144617</v>
      </c>
      <c r="H14">
        <v>-4.597128368609301</v>
      </c>
      <c r="I14">
        <v>0.68229994343187195</v>
      </c>
      <c r="J14">
        <v>0.40049404687995399</v>
      </c>
      <c r="K14">
        <v>0.12649612230714299</v>
      </c>
      <c r="L14">
        <v>3.1471450056498048E-5</v>
      </c>
      <c r="M14">
        <v>1.7907858670937614E-6</v>
      </c>
      <c r="N14" s="1">
        <v>-6.6897305254083001E-9</v>
      </c>
      <c r="O14" s="1">
        <v>1.08493235071283E-12</v>
      </c>
      <c r="P14" s="1">
        <v>2.21362673891136E-11</v>
      </c>
      <c r="Q14">
        <v>64.245540212166006</v>
      </c>
      <c r="S14">
        <v>22.1173573921544</v>
      </c>
      <c r="AA14">
        <v>3.2562277964416602</v>
      </c>
      <c r="AB14">
        <v>8.8161923674260301</v>
      </c>
      <c r="AC14">
        <v>1.5646822318118101</v>
      </c>
      <c r="AJ14">
        <v>0.75707769767955102</v>
      </c>
      <c r="AK14">
        <v>0.15452009430678801</v>
      </c>
      <c r="AL14">
        <v>8.84022080136595E-2</v>
      </c>
    </row>
    <row r="15" spans="1:38" x14ac:dyDescent="0.2">
      <c r="A15">
        <v>49</v>
      </c>
      <c r="B15">
        <v>744</v>
      </c>
      <c r="C15">
        <v>250</v>
      </c>
      <c r="D15">
        <v>0.31987464975667701</v>
      </c>
      <c r="E15">
        <v>1.32736467039464</v>
      </c>
      <c r="F15">
        <v>2.5821513899767399</v>
      </c>
      <c r="G15">
        <v>-21.483155789470612</v>
      </c>
      <c r="H15">
        <v>-18.665488407957127</v>
      </c>
      <c r="I15">
        <v>2.7701591520557201</v>
      </c>
      <c r="J15">
        <v>1.62740588921725</v>
      </c>
      <c r="K15">
        <v>0.51405377529262397</v>
      </c>
      <c r="L15">
        <v>3.1563650752015685E-5</v>
      </c>
      <c r="M15">
        <v>1.7935787614363556E-6</v>
      </c>
      <c r="N15" s="1">
        <v>-2.80459278766171E-8</v>
      </c>
      <c r="O15" s="1">
        <v>4.4124674774782196E-12</v>
      </c>
      <c r="P15" s="1">
        <v>9.2395111368814206E-11</v>
      </c>
      <c r="Q15">
        <v>64.370522133609398</v>
      </c>
      <c r="S15">
        <v>22.0102904754274</v>
      </c>
      <c r="AA15">
        <v>3.1387336711078899</v>
      </c>
      <c r="AB15">
        <v>8.8140180362512996</v>
      </c>
      <c r="AC15">
        <v>1.6664356836038401</v>
      </c>
      <c r="AJ15">
        <v>0.75690107106037996</v>
      </c>
      <c r="AK15">
        <v>0.14894654772103399</v>
      </c>
      <c r="AL15">
        <v>9.4152381218585102E-2</v>
      </c>
    </row>
    <row r="16" spans="1:38" x14ac:dyDescent="0.2">
      <c r="A16">
        <v>50</v>
      </c>
      <c r="B16">
        <v>743</v>
      </c>
      <c r="C16">
        <v>250</v>
      </c>
      <c r="D16">
        <v>0.31913644639078897</v>
      </c>
      <c r="E16">
        <v>2.6557621730113499</v>
      </c>
      <c r="F16">
        <v>2.58081992985039</v>
      </c>
      <c r="G16">
        <v>-42.963003490961505</v>
      </c>
      <c r="H16">
        <v>-37.333346356479403</v>
      </c>
      <c r="I16">
        <v>5.5401831761866802</v>
      </c>
      <c r="J16">
        <v>3.2575381631221001</v>
      </c>
      <c r="K16">
        <v>1.0290381526793699</v>
      </c>
      <c r="L16">
        <v>3.1648509790206427E-5</v>
      </c>
      <c r="M16">
        <v>1.7960711570941203E-6</v>
      </c>
      <c r="N16" s="1">
        <v>-5.7876578387823697E-8</v>
      </c>
      <c r="O16" s="1">
        <v>8.8384865912152101E-12</v>
      </c>
      <c r="P16" s="1">
        <v>1.89866575468756E-10</v>
      </c>
      <c r="Q16">
        <v>64.483533654598503</v>
      </c>
      <c r="S16">
        <v>21.9109925719941</v>
      </c>
      <c r="AA16">
        <v>3.0304421905898802</v>
      </c>
      <c r="AB16">
        <v>8.8055357878811105</v>
      </c>
      <c r="AC16">
        <v>1.7694957949363199</v>
      </c>
      <c r="AJ16">
        <v>0.75620630552372803</v>
      </c>
      <c r="AK16">
        <v>0.143814045073378</v>
      </c>
      <c r="AL16">
        <v>9.9979649402892695E-2</v>
      </c>
    </row>
    <row r="17" spans="1:38" x14ac:dyDescent="0.2">
      <c r="A17">
        <v>51</v>
      </c>
      <c r="B17">
        <v>742</v>
      </c>
      <c r="C17">
        <v>250</v>
      </c>
      <c r="D17">
        <v>0.318396788651924</v>
      </c>
      <c r="E17">
        <v>12.932255741863999</v>
      </c>
      <c r="F17">
        <v>2.5804065302760102</v>
      </c>
      <c r="G17">
        <v>-209.17186079440356</v>
      </c>
      <c r="H17">
        <v>-181.79839503054833</v>
      </c>
      <c r="I17">
        <v>26.964946819539101</v>
      </c>
      <c r="J17">
        <v>15.8730795973376</v>
      </c>
      <c r="K17">
        <v>5.01171253061462</v>
      </c>
      <c r="L17">
        <v>3.1740310681240524E-5</v>
      </c>
      <c r="M17">
        <v>1.7976257413327076E-6</v>
      </c>
      <c r="N17" s="1">
        <v>-2.9172763154195102E-7</v>
      </c>
      <c r="O17" s="1">
        <v>4.3002209205278203E-11</v>
      </c>
      <c r="P17" s="1">
        <v>9.5276536368354406E-10</v>
      </c>
      <c r="Q17">
        <v>64.540331583914806</v>
      </c>
      <c r="S17">
        <v>21.870245721672902</v>
      </c>
      <c r="AA17">
        <v>2.9835726015319399</v>
      </c>
      <c r="AB17">
        <v>8.8252837624102707</v>
      </c>
      <c r="AC17">
        <v>1.7805663304699499</v>
      </c>
      <c r="AJ17">
        <v>0.75782859627077503</v>
      </c>
      <c r="AK17">
        <v>0.141576023990935</v>
      </c>
      <c r="AL17">
        <v>0.100595379738289</v>
      </c>
    </row>
    <row r="18" spans="1:38" x14ac:dyDescent="0.2">
      <c r="A18">
        <v>52</v>
      </c>
      <c r="B18">
        <v>741</v>
      </c>
      <c r="C18">
        <v>250</v>
      </c>
      <c r="D18">
        <v>0.31765567223783697</v>
      </c>
      <c r="E18">
        <v>16.0106743207057</v>
      </c>
      <c r="F18">
        <v>2.5803771405713398</v>
      </c>
      <c r="G18">
        <v>-258.93126192058151</v>
      </c>
      <c r="H18">
        <v>-225.0937735688083</v>
      </c>
      <c r="I18">
        <v>33.365368389067797</v>
      </c>
      <c r="J18">
        <v>19.6635918733548</v>
      </c>
      <c r="K18">
        <v>6.2047807155664998</v>
      </c>
      <c r="L18">
        <v>3.181315282874799E-5</v>
      </c>
      <c r="M18">
        <v>1.7982825174896575E-6</v>
      </c>
      <c r="N18" s="1">
        <v>-3.73357807684407E-7</v>
      </c>
      <c r="O18" s="1">
        <v>5.3151263346215499E-11</v>
      </c>
      <c r="P18" s="1">
        <v>1.21426835470896E-9</v>
      </c>
      <c r="Q18">
        <v>64.556799487315402</v>
      </c>
      <c r="S18">
        <v>21.859777414304201</v>
      </c>
      <c r="AA18">
        <v>2.9710935806380698</v>
      </c>
      <c r="AB18">
        <v>8.8345375734250293</v>
      </c>
      <c r="AC18">
        <v>1.7777919443171299</v>
      </c>
      <c r="AJ18">
        <v>0.75858853138377103</v>
      </c>
      <c r="AK18">
        <v>0.14097742435671601</v>
      </c>
      <c r="AL18">
        <v>0.100434044259511</v>
      </c>
    </row>
    <row r="19" spans="1:38" x14ac:dyDescent="0.2">
      <c r="A19">
        <v>53</v>
      </c>
      <c r="B19">
        <v>740</v>
      </c>
      <c r="C19">
        <v>250</v>
      </c>
      <c r="D19">
        <v>0.31691309282929903</v>
      </c>
      <c r="E19">
        <v>17.414902205066099</v>
      </c>
      <c r="F19">
        <v>2.5804300922991601</v>
      </c>
      <c r="G19">
        <v>-281.60905783459219</v>
      </c>
      <c r="H19">
        <v>-244.86091168246253</v>
      </c>
      <c r="I19">
        <v>36.2711801333758</v>
      </c>
      <c r="J19">
        <v>21.401460201384999</v>
      </c>
      <c r="K19">
        <v>6.7488370473735504</v>
      </c>
      <c r="L19">
        <v>3.1883560534410377E-5</v>
      </c>
      <c r="M19">
        <v>1.7987526037476135E-6</v>
      </c>
      <c r="N19" s="1">
        <v>-4.1970233868676202E-7</v>
      </c>
      <c r="O19" s="1">
        <v>5.7705544330924002E-11</v>
      </c>
      <c r="P19" s="1">
        <v>1.35945938437303E-9</v>
      </c>
      <c r="Q19">
        <v>64.564660663990594</v>
      </c>
      <c r="S19">
        <v>21.855775714662801</v>
      </c>
      <c r="AA19">
        <v>2.9659578393517698</v>
      </c>
      <c r="AB19">
        <v>8.8415648082798892</v>
      </c>
      <c r="AC19">
        <v>1.77204097371477</v>
      </c>
      <c r="AJ19">
        <v>0.759165499952275</v>
      </c>
      <c r="AK19">
        <v>0.14072883501172301</v>
      </c>
      <c r="AL19">
        <v>0.100105665036</v>
      </c>
    </row>
    <row r="20" spans="1:38" x14ac:dyDescent="0.2">
      <c r="A20">
        <v>54</v>
      </c>
      <c r="B20">
        <v>739</v>
      </c>
      <c r="C20">
        <v>250</v>
      </c>
      <c r="D20">
        <v>0.31616904609000601</v>
      </c>
      <c r="E20">
        <v>18.278171239771101</v>
      </c>
      <c r="F20">
        <v>2.5805286288524201</v>
      </c>
      <c r="G20">
        <v>-295.5368908656867</v>
      </c>
      <c r="H20">
        <v>-257.02732192517919</v>
      </c>
      <c r="I20">
        <v>38.047294314585301</v>
      </c>
      <c r="J20">
        <v>22.4765682506114</v>
      </c>
      <c r="K20">
        <v>7.0831112026451599</v>
      </c>
      <c r="L20">
        <v>3.1953566677168417E-5</v>
      </c>
      <c r="M20">
        <v>1.799122013505062E-6</v>
      </c>
      <c r="N20" s="1">
        <v>-4.5520294956096102E-7</v>
      </c>
      <c r="O20" s="1">
        <v>6.0444379082933194E-11</v>
      </c>
      <c r="P20" s="1">
        <v>1.46862493143968E-9</v>
      </c>
      <c r="Q20">
        <v>64.567755941509603</v>
      </c>
      <c r="S20">
        <v>21.855350903335701</v>
      </c>
      <c r="AA20">
        <v>2.96488512496326</v>
      </c>
      <c r="AB20">
        <v>8.8473487701452598</v>
      </c>
      <c r="AC20">
        <v>1.7646592600461599</v>
      </c>
      <c r="AJ20">
        <v>0.75964030844848496</v>
      </c>
      <c r="AK20">
        <v>0.14067389586506901</v>
      </c>
      <c r="AL20">
        <v>9.9685795686444895E-2</v>
      </c>
    </row>
    <row r="21" spans="1:38" x14ac:dyDescent="0.2">
      <c r="A21">
        <v>55</v>
      </c>
      <c r="B21">
        <v>738</v>
      </c>
      <c r="C21">
        <v>250</v>
      </c>
      <c r="D21">
        <v>0.31542352766652099</v>
      </c>
      <c r="E21">
        <v>18.837945562478101</v>
      </c>
      <c r="F21">
        <v>2.5806212155444102</v>
      </c>
      <c r="G21">
        <v>-304.55485040582636</v>
      </c>
      <c r="H21">
        <v>-264.92792159714611</v>
      </c>
      <c r="I21">
        <v>39.189960746358203</v>
      </c>
      <c r="J21">
        <v>23.1801250200045</v>
      </c>
      <c r="K21">
        <v>7.2997716398700696</v>
      </c>
      <c r="L21">
        <v>3.2026065226442236E-5</v>
      </c>
      <c r="M21">
        <v>1.7995119458070836E-6</v>
      </c>
      <c r="N21" s="1">
        <v>-4.8482092616423502E-7</v>
      </c>
      <c r="O21" s="1">
        <v>6.2166790417844702E-11</v>
      </c>
      <c r="P21" s="1">
        <v>1.55812876085314E-9</v>
      </c>
      <c r="Q21">
        <v>64.571488913216896</v>
      </c>
      <c r="S21">
        <v>21.854442931976799</v>
      </c>
      <c r="AA21">
        <v>2.9632650013803601</v>
      </c>
      <c r="AB21">
        <v>8.8532871324794904</v>
      </c>
      <c r="AC21">
        <v>1.7575160209463501</v>
      </c>
      <c r="AJ21">
        <v>0.76012777184903801</v>
      </c>
      <c r="AK21">
        <v>0.14059288164512501</v>
      </c>
      <c r="AL21">
        <v>9.9279346505835003E-2</v>
      </c>
    </row>
    <row r="22" spans="1:38" x14ac:dyDescent="0.2">
      <c r="A22">
        <v>56</v>
      </c>
      <c r="B22">
        <v>737</v>
      </c>
      <c r="C22">
        <v>250</v>
      </c>
      <c r="D22">
        <v>0.31467653318814098</v>
      </c>
      <c r="E22">
        <v>19.248126789874298</v>
      </c>
      <c r="F22">
        <v>2.5807164363131201</v>
      </c>
      <c r="G22">
        <v>-311.15273667602838</v>
      </c>
      <c r="H22">
        <v>-270.72633349823587</v>
      </c>
      <c r="I22">
        <v>40.020198166403503</v>
      </c>
      <c r="J22">
        <v>23.700930458783699</v>
      </c>
      <c r="K22">
        <v>7.4584431358032903</v>
      </c>
      <c r="L22">
        <v>3.2100656052053456E-5</v>
      </c>
      <c r="M22">
        <v>1.7999024122323892E-6</v>
      </c>
      <c r="N22" s="1">
        <v>-5.1194100638404602E-7</v>
      </c>
      <c r="O22" s="1">
        <v>6.3384382636261797E-11</v>
      </c>
      <c r="P22" s="1">
        <v>1.63905663577095E-9</v>
      </c>
      <c r="Q22">
        <v>64.574958515839199</v>
      </c>
      <c r="S22">
        <v>21.853728354157401</v>
      </c>
      <c r="AA22">
        <v>2.9618658830232598</v>
      </c>
      <c r="AB22">
        <v>8.8591455972355497</v>
      </c>
      <c r="AC22">
        <v>1.7503016497445201</v>
      </c>
      <c r="AJ22">
        <v>0.76060864526737904</v>
      </c>
      <c r="AK22">
        <v>0.14052241267655999</v>
      </c>
      <c r="AL22">
        <v>9.8868942056060796E-2</v>
      </c>
    </row>
    <row r="23" spans="1:38" x14ac:dyDescent="0.2">
      <c r="A23">
        <v>57</v>
      </c>
      <c r="B23">
        <v>736</v>
      </c>
      <c r="C23">
        <v>250</v>
      </c>
      <c r="D23">
        <v>0.31392805826685999</v>
      </c>
      <c r="E23">
        <v>19.5674454916978</v>
      </c>
      <c r="F23">
        <v>2.5808129584547199</v>
      </c>
      <c r="G23">
        <v>-316.28057999574889</v>
      </c>
      <c r="H23">
        <v>-275.24794527618621</v>
      </c>
      <c r="I23">
        <v>40.660590318151499</v>
      </c>
      <c r="J23">
        <v>24.111037136559499</v>
      </c>
      <c r="K23">
        <v>7.5818921427819701</v>
      </c>
      <c r="L23">
        <v>3.2177488172264284E-5</v>
      </c>
      <c r="M23">
        <v>1.8002967627496702E-6</v>
      </c>
      <c r="N23" s="1">
        <v>-5.3784434843730903E-7</v>
      </c>
      <c r="O23" s="1">
        <v>6.4293063631709299E-11</v>
      </c>
      <c r="P23" s="1">
        <v>1.71560603544859E-9</v>
      </c>
      <c r="Q23">
        <v>64.578304890430203</v>
      </c>
      <c r="S23">
        <v>21.8531018213225</v>
      </c>
      <c r="AA23">
        <v>2.9605681562563801</v>
      </c>
      <c r="AB23">
        <v>8.8649602763048598</v>
      </c>
      <c r="AC23">
        <v>1.7430648556859101</v>
      </c>
      <c r="AJ23">
        <v>0.76108589553089301</v>
      </c>
      <c r="AK23">
        <v>0.14045678833677999</v>
      </c>
      <c r="AL23">
        <v>9.8457316132325501E-2</v>
      </c>
    </row>
    <row r="24" spans="1:38" x14ac:dyDescent="0.2">
      <c r="A24">
        <v>58</v>
      </c>
      <c r="B24">
        <v>735</v>
      </c>
      <c r="C24">
        <v>250</v>
      </c>
      <c r="D24">
        <v>0.31317809849724598</v>
      </c>
      <c r="E24">
        <v>19.827017835514301</v>
      </c>
      <c r="F24">
        <v>2.5809101374018901</v>
      </c>
      <c r="G24">
        <v>-320.44172490778908</v>
      </c>
      <c r="H24">
        <v>-278.93005241733061</v>
      </c>
      <c r="I24">
        <v>41.1760873783251</v>
      </c>
      <c r="J24">
        <v>24.4486297548459</v>
      </c>
      <c r="K24">
        <v>7.6821806184516799</v>
      </c>
      <c r="L24">
        <v>3.2256675651242065E-5</v>
      </c>
      <c r="M24">
        <v>1.8006967456318062E-6</v>
      </c>
      <c r="N24" s="1">
        <v>-5.6321743707014196E-7</v>
      </c>
      <c r="O24" s="1">
        <v>6.4996578507498904E-11</v>
      </c>
      <c r="P24" s="1">
        <v>1.79002020132212E-9</v>
      </c>
      <c r="Q24">
        <v>64.581596274263802</v>
      </c>
      <c r="S24">
        <v>21.852512071640898</v>
      </c>
      <c r="AA24">
        <v>2.9593136073090598</v>
      </c>
      <c r="AB24">
        <v>8.8707488432378501</v>
      </c>
      <c r="AC24">
        <v>1.73582920354834</v>
      </c>
      <c r="AJ24">
        <v>0.76156097461250505</v>
      </c>
      <c r="AK24">
        <v>0.14039323427981701</v>
      </c>
      <c r="AL24">
        <v>9.8045791107677596E-2</v>
      </c>
    </row>
    <row r="25" spans="1:38" x14ac:dyDescent="0.2">
      <c r="A25">
        <v>59</v>
      </c>
      <c r="B25">
        <v>734</v>
      </c>
      <c r="C25">
        <v>250</v>
      </c>
      <c r="D25">
        <v>0.31242664945638698</v>
      </c>
      <c r="E25">
        <v>20.044983588239099</v>
      </c>
      <c r="F25">
        <v>2.5810076370399102</v>
      </c>
      <c r="G25">
        <v>-323.92961039524567</v>
      </c>
      <c r="H25">
        <v>-282.02758250419151</v>
      </c>
      <c r="I25">
        <v>41.604555320512503</v>
      </c>
      <c r="J25">
        <v>24.7359790664967</v>
      </c>
      <c r="K25">
        <v>7.7663402853112604</v>
      </c>
      <c r="L25">
        <v>3.2338318017113343E-5</v>
      </c>
      <c r="M25">
        <v>1.8011033941242007E-6</v>
      </c>
      <c r="N25" s="1">
        <v>-5.8846772564205095E-7</v>
      </c>
      <c r="O25" s="1">
        <v>6.5555360301146503E-11</v>
      </c>
      <c r="P25" s="1">
        <v>1.8636250222629199E-9</v>
      </c>
      <c r="Q25">
        <v>64.584868675536001</v>
      </c>
      <c r="S25">
        <v>21.8519320830667</v>
      </c>
      <c r="AA25">
        <v>2.9580715406964799</v>
      </c>
      <c r="AB25">
        <v>8.8765206985631107</v>
      </c>
      <c r="AC25">
        <v>1.7286070021375699</v>
      </c>
      <c r="AJ25">
        <v>0.76203465480540999</v>
      </c>
      <c r="AK25">
        <v>0.14033028765195199</v>
      </c>
      <c r="AL25">
        <v>9.7635057542636502E-2</v>
      </c>
    </row>
    <row r="26" spans="1:38" x14ac:dyDescent="0.2">
      <c r="A26">
        <v>60</v>
      </c>
      <c r="B26">
        <v>733</v>
      </c>
      <c r="C26">
        <v>250</v>
      </c>
      <c r="D26">
        <v>0.31167370670377098</v>
      </c>
      <c r="E26">
        <v>20.2326862634491</v>
      </c>
      <c r="F26">
        <v>2.5811052743509002</v>
      </c>
      <c r="G26">
        <v>-326.92773862165728</v>
      </c>
      <c r="H26">
        <v>-284.6999507718038</v>
      </c>
      <c r="I26">
        <v>41.969674352585102</v>
      </c>
      <c r="J26">
        <v>24.9870217600863</v>
      </c>
      <c r="K26">
        <v>7.8387683232088596</v>
      </c>
      <c r="L26">
        <v>3.2422508568090055E-5</v>
      </c>
      <c r="M26">
        <v>1.8015173890959747E-6</v>
      </c>
      <c r="N26" s="1">
        <v>-6.1385651112369303E-7</v>
      </c>
      <c r="O26" s="1">
        <v>6.6007158961686695E-11</v>
      </c>
      <c r="P26" s="1">
        <v>1.9372656822353899E-9</v>
      </c>
      <c r="Q26">
        <v>64.5881421078534</v>
      </c>
      <c r="S26">
        <v>21.8513468604346</v>
      </c>
      <c r="AA26">
        <v>2.9568249153521902</v>
      </c>
      <c r="AB26">
        <v>8.8822811297536894</v>
      </c>
      <c r="AC26">
        <v>1.7214049866060299</v>
      </c>
      <c r="AJ26">
        <v>0.76250737049887096</v>
      </c>
      <c r="AK26">
        <v>0.14026713634954099</v>
      </c>
      <c r="AL26">
        <v>9.7225493151586698E-2</v>
      </c>
    </row>
    <row r="27" spans="1:38" x14ac:dyDescent="0.2">
      <c r="A27">
        <v>61</v>
      </c>
      <c r="B27">
        <v>732</v>
      </c>
      <c r="C27">
        <v>250</v>
      </c>
      <c r="D27">
        <v>0.31091926578122597</v>
      </c>
      <c r="E27">
        <v>20.397611365684799</v>
      </c>
      <c r="F27">
        <v>2.5812029481573</v>
      </c>
      <c r="G27">
        <v>-329.5572036121531</v>
      </c>
      <c r="H27">
        <v>-287.05235369486689</v>
      </c>
      <c r="I27">
        <v>42.287071499066002</v>
      </c>
      <c r="J27">
        <v>25.2109640544024</v>
      </c>
      <c r="K27">
        <v>7.9023663676839098</v>
      </c>
      <c r="L27">
        <v>3.2509338120426023E-5</v>
      </c>
      <c r="M27">
        <v>1.8019392252129864E-6</v>
      </c>
      <c r="N27" s="1">
        <v>-6.3956184044357701E-7</v>
      </c>
      <c r="O27" s="1">
        <v>6.6376851543084403E-11</v>
      </c>
      <c r="P27" s="1">
        <v>2.0115134822144899E-9</v>
      </c>
      <c r="Q27">
        <v>64.5914280379274</v>
      </c>
      <c r="S27">
        <v>21.850747833044601</v>
      </c>
      <c r="AA27">
        <v>2.9555639847606101</v>
      </c>
      <c r="AB27">
        <v>8.8880332205572703</v>
      </c>
      <c r="AC27">
        <v>1.7142269237100201</v>
      </c>
      <c r="AJ27">
        <v>0.76297937504351798</v>
      </c>
      <c r="AK27">
        <v>0.140203315914007</v>
      </c>
      <c r="AL27">
        <v>9.6817309042474306E-2</v>
      </c>
    </row>
    <row r="28" spans="1:38" x14ac:dyDescent="0.2">
      <c r="A28">
        <v>62</v>
      </c>
      <c r="B28">
        <v>731</v>
      </c>
      <c r="C28">
        <v>250</v>
      </c>
      <c r="D28">
        <v>0.310163322212819</v>
      </c>
      <c r="E28">
        <v>20.544913436370599</v>
      </c>
      <c r="F28">
        <v>2.5813006035409898</v>
      </c>
      <c r="G28">
        <v>-331.90139272937199</v>
      </c>
      <c r="H28">
        <v>-289.15722966038862</v>
      </c>
      <c r="I28">
        <v>42.567507911152198</v>
      </c>
      <c r="J28">
        <v>25.414154454450902</v>
      </c>
      <c r="K28">
        <v>7.9591324653112299</v>
      </c>
      <c r="L28">
        <v>3.2598896803296157E-5</v>
      </c>
      <c r="M28">
        <v>1.8023692937068913E-6</v>
      </c>
      <c r="N28" s="1">
        <v>-6.6571098462182898E-7</v>
      </c>
      <c r="O28" s="1">
        <v>6.6681542603982798E-11</v>
      </c>
      <c r="P28" s="1">
        <v>2.0867726908109298E-9</v>
      </c>
      <c r="Q28">
        <v>64.594733105840405</v>
      </c>
      <c r="S28">
        <v>21.8501300564741</v>
      </c>
      <c r="AA28">
        <v>2.9542831203501798</v>
      </c>
      <c r="AB28">
        <v>8.8937788055948594</v>
      </c>
      <c r="AC28">
        <v>1.7070749117403199</v>
      </c>
      <c r="AJ28">
        <v>0.76345081917732605</v>
      </c>
      <c r="AK28">
        <v>0.14013855813866899</v>
      </c>
      <c r="AL28">
        <v>9.6410622684004105E-2</v>
      </c>
    </row>
    <row r="29" spans="1:38" x14ac:dyDescent="0.2">
      <c r="A29">
        <v>63</v>
      </c>
      <c r="B29">
        <v>730</v>
      </c>
      <c r="C29">
        <v>250</v>
      </c>
      <c r="D29">
        <v>0.30940587150476501</v>
      </c>
      <c r="E29">
        <v>20.678266793285701</v>
      </c>
      <c r="F29">
        <v>2.5813982128777102</v>
      </c>
      <c r="G29">
        <v>-334.01974832898441</v>
      </c>
      <c r="H29">
        <v>-291.06621493664744</v>
      </c>
      <c r="I29">
        <v>42.8186546302517</v>
      </c>
      <c r="J29">
        <v>25.6011270316999</v>
      </c>
      <c r="K29">
        <v>8.0104908611654402</v>
      </c>
      <c r="L29">
        <v>3.2691274922938042E-5</v>
      </c>
      <c r="M29">
        <v>1.8028079262331688E-6</v>
      </c>
      <c r="N29" s="1">
        <v>-6.9239832732329204E-7</v>
      </c>
      <c r="O29" s="1">
        <v>6.69334074310192E-11</v>
      </c>
      <c r="P29" s="1">
        <v>2.1633394812828602E-9</v>
      </c>
      <c r="Q29">
        <v>64.598061109114198</v>
      </c>
      <c r="S29">
        <v>21.849490720511699</v>
      </c>
      <c r="AA29">
        <v>2.9529791175676698</v>
      </c>
      <c r="AB29">
        <v>8.8995189801052792</v>
      </c>
      <c r="AC29">
        <v>1.6999500727010399</v>
      </c>
      <c r="AJ29">
        <v>0.76392179290338302</v>
      </c>
      <c r="AK29">
        <v>0.14007271033872201</v>
      </c>
      <c r="AL29">
        <v>9.6005496757893896E-2</v>
      </c>
    </row>
    <row r="30" spans="1:38" x14ac:dyDescent="0.2">
      <c r="A30">
        <v>74</v>
      </c>
      <c r="B30">
        <v>750</v>
      </c>
      <c r="C30">
        <v>225</v>
      </c>
      <c r="D30">
        <v>0.35115134633240402</v>
      </c>
      <c r="E30">
        <v>0.81583277200752902</v>
      </c>
      <c r="F30">
        <v>2.58143129979636</v>
      </c>
      <c r="G30">
        <v>-13.226739482382801</v>
      </c>
      <c r="H30">
        <v>-11.478531679392956</v>
      </c>
      <c r="I30">
        <v>1.70865249766881</v>
      </c>
      <c r="J30">
        <v>0.997450422246139</v>
      </c>
      <c r="K30">
        <v>0.31603892463529198</v>
      </c>
      <c r="L30">
        <v>3.1226767814337103E-5</v>
      </c>
      <c r="M30">
        <v>1.7929985431867836E-6</v>
      </c>
      <c r="N30" s="1">
        <v>-1.40123208072443E-8</v>
      </c>
      <c r="O30" s="1">
        <v>2.73438893464288E-12</v>
      </c>
      <c r="P30" s="1">
        <v>4.7555155050566898E-11</v>
      </c>
      <c r="Q30">
        <v>64.325435543497704</v>
      </c>
      <c r="S30">
        <v>22.065396773033701</v>
      </c>
      <c r="AA30">
        <v>3.1947172703058002</v>
      </c>
      <c r="AB30">
        <v>8.8580133111160002</v>
      </c>
      <c r="AC30">
        <v>1.5564371020466701</v>
      </c>
      <c r="AJ30">
        <v>0.76051190959059001</v>
      </c>
      <c r="AK30">
        <v>0.15156988138643199</v>
      </c>
      <c r="AL30">
        <v>8.7918209022976895E-2</v>
      </c>
    </row>
    <row r="31" spans="1:38" x14ac:dyDescent="0.2">
      <c r="A31">
        <v>75</v>
      </c>
      <c r="B31">
        <v>749</v>
      </c>
      <c r="C31">
        <v>225</v>
      </c>
      <c r="D31">
        <v>0.350448075135744</v>
      </c>
      <c r="E31">
        <v>1.8005062446514499</v>
      </c>
      <c r="F31">
        <v>2.5801166696135298</v>
      </c>
      <c r="G31">
        <v>-29.177825719746952</v>
      </c>
      <c r="H31">
        <v>-25.324886462053538</v>
      </c>
      <c r="I31">
        <v>3.76944602816946</v>
      </c>
      <c r="J31">
        <v>2.20215477798302</v>
      </c>
      <c r="K31">
        <v>0.69783908063395705</v>
      </c>
      <c r="L31">
        <v>3.130716711837938E-5</v>
      </c>
      <c r="M31">
        <v>1.7955846935483578E-6</v>
      </c>
      <c r="N31" s="1">
        <v>-3.1907265251733398E-8</v>
      </c>
      <c r="O31" s="1">
        <v>6.0431805208160801E-12</v>
      </c>
      <c r="P31" s="1">
        <v>1.07754945039229E-10</v>
      </c>
      <c r="Q31">
        <v>64.441910867071201</v>
      </c>
      <c r="S31">
        <v>21.965305364107198</v>
      </c>
      <c r="AA31">
        <v>3.0849629086512298</v>
      </c>
      <c r="AB31">
        <v>8.8551696832704501</v>
      </c>
      <c r="AC31">
        <v>1.65265117689981</v>
      </c>
      <c r="AJ31">
        <v>0.76028030414694503</v>
      </c>
      <c r="AK31">
        <v>0.14636511870174601</v>
      </c>
      <c r="AL31">
        <v>9.3354577151307405E-2</v>
      </c>
    </row>
    <row r="32" spans="1:38" x14ac:dyDescent="0.2">
      <c r="A32">
        <v>76</v>
      </c>
      <c r="B32">
        <v>748</v>
      </c>
      <c r="C32">
        <v>225</v>
      </c>
      <c r="D32">
        <v>0.34974342652891699</v>
      </c>
      <c r="E32">
        <v>2.8153002547949999</v>
      </c>
      <c r="F32">
        <v>2.57872295574944</v>
      </c>
      <c r="G32">
        <v>-45.600847394719693</v>
      </c>
      <c r="H32">
        <v>-39.584656934867773</v>
      </c>
      <c r="I32">
        <v>5.8915834694725699</v>
      </c>
      <c r="J32">
        <v>3.4445079461759298</v>
      </c>
      <c r="K32">
        <v>1.09174203786338</v>
      </c>
      <c r="L32">
        <v>3.1382994126380288E-5</v>
      </c>
      <c r="M32">
        <v>1.7981063709954251E-6</v>
      </c>
      <c r="N32" s="1">
        <v>-5.1428876961292799E-8</v>
      </c>
      <c r="O32" s="1">
        <v>9.4635633041839401E-12</v>
      </c>
      <c r="P32" s="1">
        <v>1.72867426680181E-10</v>
      </c>
      <c r="Q32">
        <v>64.558325055392899</v>
      </c>
      <c r="S32">
        <v>21.862402441165301</v>
      </c>
      <c r="AA32">
        <v>2.97290328422149</v>
      </c>
      <c r="AB32">
        <v>8.8448190692810904</v>
      </c>
      <c r="AC32">
        <v>1.7615501499391</v>
      </c>
      <c r="AJ32">
        <v>0.75943252422076901</v>
      </c>
      <c r="AK32">
        <v>0.14105608000408901</v>
      </c>
      <c r="AL32">
        <v>9.9511395775140399E-2</v>
      </c>
    </row>
    <row r="33" spans="1:38" x14ac:dyDescent="0.2">
      <c r="A33">
        <v>77</v>
      </c>
      <c r="B33">
        <v>747</v>
      </c>
      <c r="C33">
        <v>225</v>
      </c>
      <c r="D33">
        <v>0.34903739646130499</v>
      </c>
      <c r="E33">
        <v>4.16980347060003</v>
      </c>
      <c r="F33">
        <v>2.5774870194557602</v>
      </c>
      <c r="G33">
        <v>-67.508814337364441</v>
      </c>
      <c r="H33">
        <v>-58.610799954928154</v>
      </c>
      <c r="I33">
        <v>8.7222608267767399</v>
      </c>
      <c r="J33">
        <v>5.1033593218174502</v>
      </c>
      <c r="K33">
        <v>1.61777864995047</v>
      </c>
      <c r="L33">
        <v>3.1448798661142972E-5</v>
      </c>
      <c r="M33">
        <v>1.8001754484119666E-6</v>
      </c>
      <c r="N33" s="1">
        <v>-7.8456227549764406E-8</v>
      </c>
      <c r="O33" s="1">
        <v>1.4032984113162201E-11</v>
      </c>
      <c r="P33" s="1">
        <v>2.6253548880176801E-10</v>
      </c>
      <c r="Q33">
        <v>64.655398748676703</v>
      </c>
      <c r="S33">
        <v>21.773388121795499</v>
      </c>
      <c r="AA33">
        <v>2.8768147400623101</v>
      </c>
      <c r="AB33">
        <v>8.8277799790015408</v>
      </c>
      <c r="AC33">
        <v>1.8666184104638399</v>
      </c>
      <c r="AJ33">
        <v>0.758035278712475</v>
      </c>
      <c r="AK33">
        <v>0.136508785630191</v>
      </c>
      <c r="AL33">
        <v>0.105455935657332</v>
      </c>
    </row>
    <row r="34" spans="1:38" x14ac:dyDescent="0.2">
      <c r="A34">
        <v>78</v>
      </c>
      <c r="B34">
        <v>746</v>
      </c>
      <c r="C34">
        <v>225</v>
      </c>
      <c r="D34">
        <v>0.34832998086640898</v>
      </c>
      <c r="E34">
        <v>13.478634122502299</v>
      </c>
      <c r="F34">
        <v>2.5781137027119998</v>
      </c>
      <c r="G34">
        <v>-218.21087940235367</v>
      </c>
      <c r="H34">
        <v>-189.49550710463311</v>
      </c>
      <c r="I34">
        <v>28.175805620095701</v>
      </c>
      <c r="J34">
        <v>16.5030167329781</v>
      </c>
      <c r="K34">
        <v>5.2280991751153696</v>
      </c>
      <c r="L34">
        <v>3.1477669817258859E-5</v>
      </c>
      <c r="M34">
        <v>1.7993027723727332E-6</v>
      </c>
      <c r="N34" s="1">
        <v>-2.6151706762846899E-7</v>
      </c>
      <c r="O34" s="1">
        <v>4.52455359475073E-11</v>
      </c>
      <c r="P34" s="1">
        <v>8.7126954008625803E-10</v>
      </c>
      <c r="Q34">
        <v>64.604352867417205</v>
      </c>
      <c r="S34">
        <v>21.8140339061483</v>
      </c>
      <c r="AA34">
        <v>2.9222587868829399</v>
      </c>
      <c r="AB34">
        <v>8.8205851775789199</v>
      </c>
      <c r="AC34">
        <v>1.83876926197253</v>
      </c>
      <c r="AJ34">
        <v>0.75744381609623102</v>
      </c>
      <c r="AK34">
        <v>0.13866999172144401</v>
      </c>
      <c r="AL34">
        <v>0.10388619218232301</v>
      </c>
    </row>
    <row r="35" spans="1:38" x14ac:dyDescent="0.2">
      <c r="A35">
        <v>79</v>
      </c>
      <c r="B35">
        <v>745</v>
      </c>
      <c r="C35">
        <v>225</v>
      </c>
      <c r="D35">
        <v>0.347621175661739</v>
      </c>
      <c r="E35">
        <v>16.114230231603202</v>
      </c>
      <c r="F35">
        <v>2.5784103264059901</v>
      </c>
      <c r="G35">
        <v>-260.858784611148</v>
      </c>
      <c r="H35">
        <v>-226.58268247879653</v>
      </c>
      <c r="I35">
        <v>33.665080913766602</v>
      </c>
      <c r="J35">
        <v>19.739312948502199</v>
      </c>
      <c r="K35">
        <v>6.24967642526651</v>
      </c>
      <c r="L35">
        <v>3.152475729338135E-5</v>
      </c>
      <c r="M35">
        <v>1.7991803237503909E-6</v>
      </c>
      <c r="N35" s="1">
        <v>-3.22773035678384E-7</v>
      </c>
      <c r="O35" s="1">
        <v>5.3985903110382703E-11</v>
      </c>
      <c r="P35" s="1">
        <v>1.0705609677497199E-9</v>
      </c>
      <c r="Q35">
        <v>64.586978188958895</v>
      </c>
      <c r="S35">
        <v>21.829119760786099</v>
      </c>
      <c r="AA35">
        <v>2.9387589151171101</v>
      </c>
      <c r="AB35">
        <v>8.8214161674556397</v>
      </c>
      <c r="AC35">
        <v>1.82372696768209</v>
      </c>
      <c r="AJ35">
        <v>0.75751177753858101</v>
      </c>
      <c r="AK35">
        <v>0.139452347097998</v>
      </c>
      <c r="AL35">
        <v>0.103035875363419</v>
      </c>
    </row>
    <row r="36" spans="1:38" x14ac:dyDescent="0.2">
      <c r="A36">
        <v>80</v>
      </c>
      <c r="B36">
        <v>744</v>
      </c>
      <c r="C36">
        <v>225</v>
      </c>
      <c r="D36">
        <v>0.34691097674876298</v>
      </c>
      <c r="E36">
        <v>17.365959179780901</v>
      </c>
      <c r="F36">
        <v>2.5786164094824202</v>
      </c>
      <c r="G36">
        <v>-281.09593173427891</v>
      </c>
      <c r="H36">
        <v>-244.21520879960602</v>
      </c>
      <c r="I36">
        <v>36.258883089684801</v>
      </c>
      <c r="J36">
        <v>21.2833363432227</v>
      </c>
      <c r="K36">
        <v>6.7346035323131099</v>
      </c>
      <c r="L36">
        <v>3.1578153842647085E-5</v>
      </c>
      <c r="M36">
        <v>1.7992688969085884E-6</v>
      </c>
      <c r="N36" s="1">
        <v>-3.5923077345666799E-7</v>
      </c>
      <c r="O36" s="1">
        <v>5.8071173471724202E-11</v>
      </c>
      <c r="P36" s="1">
        <v>1.1862353420139701E-9</v>
      </c>
      <c r="Q36">
        <v>64.578891817762695</v>
      </c>
      <c r="S36">
        <v>21.837164190439601</v>
      </c>
      <c r="AA36">
        <v>2.9472824961204802</v>
      </c>
      <c r="AB36">
        <v>8.8244856410024095</v>
      </c>
      <c r="AC36">
        <v>1.8121758546747599</v>
      </c>
      <c r="AJ36">
        <v>0.75776365827967596</v>
      </c>
      <c r="AK36">
        <v>0.139854655380834</v>
      </c>
      <c r="AL36">
        <v>0.10238168633948801</v>
      </c>
    </row>
    <row r="37" spans="1:38" x14ac:dyDescent="0.2">
      <c r="A37">
        <v>81</v>
      </c>
      <c r="B37">
        <v>743</v>
      </c>
      <c r="C37">
        <v>225</v>
      </c>
      <c r="D37">
        <v>0.34619938001279399</v>
      </c>
      <c r="E37">
        <v>18.1199514092628</v>
      </c>
      <c r="F37">
        <v>2.5787848056541098</v>
      </c>
      <c r="G37">
        <v>-293.27186930381248</v>
      </c>
      <c r="H37">
        <v>-254.85002600395987</v>
      </c>
      <c r="I37">
        <v>37.811192540326303</v>
      </c>
      <c r="J37">
        <v>22.2191155472673</v>
      </c>
      <c r="K37">
        <v>7.0265465228172204</v>
      </c>
      <c r="L37">
        <v>3.1635244845736518E-5</v>
      </c>
      <c r="M37">
        <v>1.799448694809047E-6</v>
      </c>
      <c r="N37" s="1">
        <v>-3.8716475287561598E-7</v>
      </c>
      <c r="O37" s="1">
        <v>6.0480593932822001E-11</v>
      </c>
      <c r="P37" s="1">
        <v>1.27294239158261E-9</v>
      </c>
      <c r="Q37">
        <v>64.574683363484993</v>
      </c>
      <c r="S37">
        <v>21.842267901928199</v>
      </c>
      <c r="AA37">
        <v>2.9524750956288699</v>
      </c>
      <c r="AB37">
        <v>8.8284873694882808</v>
      </c>
      <c r="AC37">
        <v>1.8020862694694899</v>
      </c>
      <c r="AJ37">
        <v>0.75809212447054997</v>
      </c>
      <c r="AK37">
        <v>0.14009825251344499</v>
      </c>
      <c r="AL37">
        <v>0.10180962301600401</v>
      </c>
    </row>
    <row r="38" spans="1:38" x14ac:dyDescent="0.2">
      <c r="A38">
        <v>82</v>
      </c>
      <c r="B38">
        <v>742</v>
      </c>
      <c r="C38">
        <v>225</v>
      </c>
      <c r="D38">
        <v>0.345486381322956</v>
      </c>
      <c r="E38">
        <v>18.655221964451101</v>
      </c>
      <c r="F38">
        <v>2.5789527345835102</v>
      </c>
      <c r="G38">
        <v>-301.90571424226022</v>
      </c>
      <c r="H38">
        <v>-262.41080366368192</v>
      </c>
      <c r="I38">
        <v>38.905492369185097</v>
      </c>
      <c r="J38">
        <v>22.887955642837699</v>
      </c>
      <c r="K38">
        <v>7.2336424449685799</v>
      </c>
      <c r="L38">
        <v>3.1694148233924625E-5</v>
      </c>
      <c r="M38">
        <v>1.7996341979218291E-6</v>
      </c>
      <c r="N38" s="1">
        <v>-4.11741525372948E-7</v>
      </c>
      <c r="O38" s="1">
        <v>6.2148640121672197E-11</v>
      </c>
      <c r="P38" s="1">
        <v>1.3480083411835999E-9</v>
      </c>
      <c r="Q38">
        <v>64.570505363124497</v>
      </c>
      <c r="S38">
        <v>21.847336434571702</v>
      </c>
      <c r="AA38">
        <v>2.9576315662245598</v>
      </c>
      <c r="AB38">
        <v>8.8324647369795297</v>
      </c>
      <c r="AC38">
        <v>1.7920618990995101</v>
      </c>
      <c r="AJ38">
        <v>0.75841857813758295</v>
      </c>
      <c r="AK38">
        <v>0.14034014268043099</v>
      </c>
      <c r="AL38">
        <v>0.101241279181985</v>
      </c>
    </row>
    <row r="39" spans="1:38" x14ac:dyDescent="0.2">
      <c r="A39">
        <v>83</v>
      </c>
      <c r="B39">
        <v>741</v>
      </c>
      <c r="C39">
        <v>225</v>
      </c>
      <c r="D39">
        <v>0.34477197653207198</v>
      </c>
      <c r="E39">
        <v>19.0387818278341</v>
      </c>
      <c r="F39">
        <v>2.5790936553362802</v>
      </c>
      <c r="G39">
        <v>-308.08175549109029</v>
      </c>
      <c r="H39">
        <v>-267.8378241049823</v>
      </c>
      <c r="I39">
        <v>39.682425071348398</v>
      </c>
      <c r="J39">
        <v>23.371839639919401</v>
      </c>
      <c r="K39">
        <v>7.3819660594495602</v>
      </c>
      <c r="L39">
        <v>3.1756360118433865E-5</v>
      </c>
      <c r="M39">
        <v>1.7998875708653913E-6</v>
      </c>
      <c r="N39" s="1">
        <v>-4.3411948887760699E-7</v>
      </c>
      <c r="O39" s="1">
        <v>6.33050310882213E-11</v>
      </c>
      <c r="P39" s="1">
        <v>1.4153558232323099E-9</v>
      </c>
      <c r="Q39">
        <v>64.569128594021507</v>
      </c>
      <c r="S39">
        <v>21.8502847443207</v>
      </c>
      <c r="AA39">
        <v>2.96038520220434</v>
      </c>
      <c r="AB39">
        <v>8.8371260581662803</v>
      </c>
      <c r="AC39">
        <v>1.783075401287</v>
      </c>
      <c r="AJ39">
        <v>0.758801206314209</v>
      </c>
      <c r="AK39">
        <v>0.140467540276276</v>
      </c>
      <c r="AL39">
        <v>0.100731253409514</v>
      </c>
    </row>
    <row r="40" spans="1:38" x14ac:dyDescent="0.2">
      <c r="A40">
        <v>84</v>
      </c>
      <c r="B40">
        <v>740</v>
      </c>
      <c r="C40">
        <v>225</v>
      </c>
      <c r="D40">
        <v>0.34405616147658602</v>
      </c>
      <c r="E40">
        <v>19.3385517595386</v>
      </c>
      <c r="F40">
        <v>2.5792246864139301</v>
      </c>
      <c r="G40">
        <v>-312.90037190790605</v>
      </c>
      <c r="H40">
        <v>-272.0867207458902</v>
      </c>
      <c r="I40">
        <v>40.2839176449842</v>
      </c>
      <c r="J40">
        <v>23.7538633461701</v>
      </c>
      <c r="K40">
        <v>7.4978158597056099</v>
      </c>
      <c r="L40">
        <v>3.1821048727991659E-5</v>
      </c>
      <c r="M40">
        <v>1.8001695002780771E-6</v>
      </c>
      <c r="N40" s="1">
        <v>-4.5558966842578502E-7</v>
      </c>
      <c r="O40" s="1">
        <v>6.4175859156341697E-11</v>
      </c>
      <c r="P40" s="1">
        <v>1.4792951870120399E-9</v>
      </c>
      <c r="Q40">
        <v>64.568780856513598</v>
      </c>
      <c r="S40">
        <v>21.8524503558398</v>
      </c>
      <c r="AA40">
        <v>2.96225299367525</v>
      </c>
      <c r="AB40">
        <v>8.8420285759208497</v>
      </c>
      <c r="AC40">
        <v>1.7744872180503499</v>
      </c>
      <c r="AJ40">
        <v>0.75920363088382603</v>
      </c>
      <c r="AK40">
        <v>0.14055273459892201</v>
      </c>
      <c r="AL40">
        <v>0.100243634517251</v>
      </c>
    </row>
    <row r="41" spans="1:38" x14ac:dyDescent="0.2">
      <c r="A41">
        <v>85</v>
      </c>
      <c r="B41">
        <v>739</v>
      </c>
      <c r="C41">
        <v>225</v>
      </c>
      <c r="D41">
        <v>0.34333893197648602</v>
      </c>
      <c r="E41">
        <v>19.583116207651099</v>
      </c>
      <c r="F41">
        <v>2.5793489185332898</v>
      </c>
      <c r="G41">
        <v>-316.82455002866266</v>
      </c>
      <c r="H41">
        <v>-275.5594349480379</v>
      </c>
      <c r="I41">
        <v>40.769762466655003</v>
      </c>
      <c r="J41">
        <v>24.069007284551699</v>
      </c>
      <c r="K41">
        <v>7.5922710831951798</v>
      </c>
      <c r="L41">
        <v>3.1888124558624933E-5</v>
      </c>
      <c r="M41">
        <v>1.8004731275536214E-6</v>
      </c>
      <c r="N41" s="1">
        <v>-4.7669376218868999E-7</v>
      </c>
      <c r="O41" s="1">
        <v>6.4856810106871699E-11</v>
      </c>
      <c r="P41" s="1">
        <v>1.5416334255701299E-9</v>
      </c>
      <c r="Q41">
        <v>64.569144772492905</v>
      </c>
      <c r="S41">
        <v>21.854073411658401</v>
      </c>
      <c r="AA41">
        <v>2.9635071165256601</v>
      </c>
      <c r="AB41">
        <v>8.8470945950082793</v>
      </c>
      <c r="AC41">
        <v>1.7661801043146801</v>
      </c>
      <c r="AJ41">
        <v>0.75961946689460302</v>
      </c>
      <c r="AK41">
        <v>0.14060869576252</v>
      </c>
      <c r="AL41">
        <v>9.9771837342875799E-2</v>
      </c>
    </row>
    <row r="42" spans="1:38" x14ac:dyDescent="0.2">
      <c r="A42">
        <v>86</v>
      </c>
      <c r="B42">
        <v>738</v>
      </c>
      <c r="C42">
        <v>225</v>
      </c>
      <c r="D42">
        <v>0.34262028383523802</v>
      </c>
      <c r="E42">
        <v>19.789183741549799</v>
      </c>
      <c r="F42">
        <v>2.57946821659371</v>
      </c>
      <c r="G42">
        <v>-320.12493025784948</v>
      </c>
      <c r="H42">
        <v>-278.49091878534097</v>
      </c>
      <c r="I42">
        <v>41.174911212489199</v>
      </c>
      <c r="J42">
        <v>24.337727280730199</v>
      </c>
      <c r="K42">
        <v>7.6718075509696604</v>
      </c>
      <c r="L42">
        <v>3.195756304910483E-5</v>
      </c>
      <c r="M42">
        <v>1.8007944018078745E-6</v>
      </c>
      <c r="N42" s="1">
        <v>-4.9775630338290401E-7</v>
      </c>
      <c r="O42" s="1">
        <v>6.5403743680269301E-11</v>
      </c>
      <c r="P42" s="1">
        <v>1.60344749163554E-9</v>
      </c>
      <c r="Q42">
        <v>64.570029067074401</v>
      </c>
      <c r="S42">
        <v>21.8552986405141</v>
      </c>
      <c r="AA42">
        <v>2.9643116048254301</v>
      </c>
      <c r="AB42">
        <v>8.85227729480515</v>
      </c>
      <c r="AC42">
        <v>1.75808339278076</v>
      </c>
      <c r="AJ42">
        <v>0.76004486656952996</v>
      </c>
      <c r="AK42">
        <v>0.14064324075303999</v>
      </c>
      <c r="AL42">
        <v>9.9311892677428903E-2</v>
      </c>
    </row>
    <row r="43" spans="1:38" x14ac:dyDescent="0.2">
      <c r="A43">
        <v>87</v>
      </c>
      <c r="B43">
        <v>737</v>
      </c>
      <c r="C43">
        <v>225</v>
      </c>
      <c r="D43">
        <v>0.34190021283967897</v>
      </c>
      <c r="E43">
        <v>19.967222795829802</v>
      </c>
      <c r="F43">
        <v>2.5795837864200499</v>
      </c>
      <c r="G43">
        <v>-322.97108261809643</v>
      </c>
      <c r="H43">
        <v>-281.02837900355928</v>
      </c>
      <c r="I43">
        <v>41.521262797146001</v>
      </c>
      <c r="J43">
        <v>24.572848010361401</v>
      </c>
      <c r="K43">
        <v>7.7404823603502102</v>
      </c>
      <c r="L43">
        <v>3.2029375605849714E-5</v>
      </c>
      <c r="M43">
        <v>1.8011307854829845E-6</v>
      </c>
      <c r="N43" s="1">
        <v>-5.1898807659118101E-7</v>
      </c>
      <c r="O43" s="1">
        <v>6.5851596983925898E-11</v>
      </c>
      <c r="P43" s="1">
        <v>1.6654316195593899E-9</v>
      </c>
      <c r="Q43">
        <v>64.571310299436306</v>
      </c>
      <c r="S43">
        <v>21.856219451934798</v>
      </c>
      <c r="AA43">
        <v>2.9647723256198102</v>
      </c>
      <c r="AB43">
        <v>8.8575464792797103</v>
      </c>
      <c r="AC43">
        <v>1.75015144372924</v>
      </c>
      <c r="AJ43">
        <v>0.76047734831861602</v>
      </c>
      <c r="AK43">
        <v>0.14066141473990701</v>
      </c>
      <c r="AL43">
        <v>9.8861236941475403E-2</v>
      </c>
    </row>
    <row r="44" spans="1:38" x14ac:dyDescent="0.2">
      <c r="A44">
        <v>88</v>
      </c>
      <c r="B44">
        <v>736</v>
      </c>
      <c r="C44">
        <v>225</v>
      </c>
      <c r="D44">
        <v>0.34117871475994799</v>
      </c>
      <c r="E44">
        <v>20.124151077526601</v>
      </c>
      <c r="F44">
        <v>2.5796964505195898</v>
      </c>
      <c r="G44">
        <v>-325.47506514122449</v>
      </c>
      <c r="H44">
        <v>-283.26909333081511</v>
      </c>
      <c r="I44">
        <v>41.823288718633798</v>
      </c>
      <c r="J44">
        <v>24.782852477780001</v>
      </c>
      <c r="K44">
        <v>7.8009763797881204</v>
      </c>
      <c r="L44">
        <v>3.2103595486225625E-5</v>
      </c>
      <c r="M44">
        <v>1.8014806240821226E-6</v>
      </c>
      <c r="N44" s="1">
        <v>-5.4053528320473002E-7</v>
      </c>
      <c r="O44" s="1">
        <v>6.6223404415141896E-11</v>
      </c>
      <c r="P44" s="1">
        <v>1.7280625280138E-9</v>
      </c>
      <c r="Q44">
        <v>64.572904497714106</v>
      </c>
      <c r="S44">
        <v>21.8568993975476</v>
      </c>
      <c r="AA44">
        <v>2.9649613033383702</v>
      </c>
      <c r="AB44">
        <v>8.8628816304870792</v>
      </c>
      <c r="AC44">
        <v>1.74235317091276</v>
      </c>
      <c r="AJ44">
        <v>0.76091522590218397</v>
      </c>
      <c r="AK44">
        <v>0.14066665016775801</v>
      </c>
      <c r="AL44">
        <v>9.8418123930056695E-2</v>
      </c>
    </row>
    <row r="45" spans="1:38" x14ac:dyDescent="0.2">
      <c r="A45">
        <v>89</v>
      </c>
      <c r="B45">
        <v>735</v>
      </c>
      <c r="C45">
        <v>225</v>
      </c>
      <c r="D45">
        <v>0.34045578534940102</v>
      </c>
      <c r="E45">
        <v>20.264737135704902</v>
      </c>
      <c r="F45">
        <v>2.5798067944500298</v>
      </c>
      <c r="G45">
        <v>-327.71412460143796</v>
      </c>
      <c r="H45">
        <v>-285.28011851285351</v>
      </c>
      <c r="I45">
        <v>42.0909647260669</v>
      </c>
      <c r="J45">
        <v>24.973596229826398</v>
      </c>
      <c r="K45">
        <v>7.8551375162282202</v>
      </c>
      <c r="L45">
        <v>3.2180270286298517E-5</v>
      </c>
      <c r="M45">
        <v>1.8018428114177406E-6</v>
      </c>
      <c r="N45" s="1">
        <v>-5.6250502973009999E-7</v>
      </c>
      <c r="O45" s="1">
        <v>6.6534998406034404E-11</v>
      </c>
      <c r="P45" s="1">
        <v>1.79168512083191E-9</v>
      </c>
      <c r="Q45">
        <v>64.574752098320005</v>
      </c>
      <c r="S45">
        <v>21.857383564768998</v>
      </c>
      <c r="AA45">
        <v>2.9649296339104501</v>
      </c>
      <c r="AB45">
        <v>8.8682682166899394</v>
      </c>
      <c r="AC45">
        <v>1.7346664863104799</v>
      </c>
      <c r="AJ45">
        <v>0.76135730504105503</v>
      </c>
      <c r="AK45">
        <v>0.14066138214401899</v>
      </c>
      <c r="AL45">
        <v>9.7981312814925198E-2</v>
      </c>
    </row>
    <row r="46" spans="1:38" x14ac:dyDescent="0.2">
      <c r="A46">
        <v>90</v>
      </c>
      <c r="B46">
        <v>734</v>
      </c>
      <c r="C46">
        <v>225</v>
      </c>
      <c r="D46">
        <v>0.33973142034453802</v>
      </c>
      <c r="E46">
        <v>20.3923828588715</v>
      </c>
      <c r="F46">
        <v>2.5799152499833702</v>
      </c>
      <c r="G46">
        <v>-329.74337061920107</v>
      </c>
      <c r="H46">
        <v>-287.10929345071452</v>
      </c>
      <c r="I46">
        <v>42.331407604117302</v>
      </c>
      <c r="J46">
        <v>25.149264357154902</v>
      </c>
      <c r="K46">
        <v>7.9042840104933401</v>
      </c>
      <c r="L46">
        <v>3.2259457646846733E-5</v>
      </c>
      <c r="M46">
        <v>1.8022165992655027E-6</v>
      </c>
      <c r="N46" s="1">
        <v>-5.8497944325135404E-7</v>
      </c>
      <c r="O46" s="1">
        <v>6.67976343127019E-11</v>
      </c>
      <c r="P46" s="1">
        <v>1.8565599959998901E-9</v>
      </c>
      <c r="Q46">
        <v>64.576809386880299</v>
      </c>
      <c r="S46">
        <v>21.8577050513511</v>
      </c>
      <c r="AA46">
        <v>2.9647148234718101</v>
      </c>
      <c r="AB46">
        <v>8.8736955928101793</v>
      </c>
      <c r="AC46">
        <v>1.7270751454865101</v>
      </c>
      <c r="AJ46">
        <v>0.76180271087772</v>
      </c>
      <c r="AK46">
        <v>0.140647398151236</v>
      </c>
      <c r="AL46">
        <v>9.7549890971042594E-2</v>
      </c>
    </row>
    <row r="47" spans="1:38" x14ac:dyDescent="0.2">
      <c r="A47">
        <v>95</v>
      </c>
      <c r="B47">
        <v>756</v>
      </c>
      <c r="C47">
        <v>200</v>
      </c>
      <c r="D47">
        <v>0.38206335325268598</v>
      </c>
      <c r="E47">
        <v>0.81370030221536704</v>
      </c>
      <c r="F47">
        <v>2.5798544148478899</v>
      </c>
      <c r="G47">
        <v>-13.212064291553212</v>
      </c>
      <c r="H47">
        <v>-11.451870084863712</v>
      </c>
      <c r="I47">
        <v>1.7103378581251401</v>
      </c>
      <c r="J47">
        <v>0.992652439156396</v>
      </c>
      <c r="K47">
        <v>0.31540551185069099</v>
      </c>
      <c r="L47">
        <v>3.0968181172352252E-5</v>
      </c>
      <c r="M47">
        <v>1.7939836846516779E-6</v>
      </c>
      <c r="N47" s="1">
        <v>-1.13830747717929E-8</v>
      </c>
      <c r="O47" s="1">
        <v>2.7492366071015101E-12</v>
      </c>
      <c r="P47" s="1">
        <v>3.9968471107923503E-11</v>
      </c>
      <c r="Q47">
        <v>64.3497884047257</v>
      </c>
      <c r="S47">
        <v>22.059523740079001</v>
      </c>
      <c r="AA47">
        <v>3.1841895507406002</v>
      </c>
      <c r="AB47">
        <v>8.8968854371772306</v>
      </c>
      <c r="AC47">
        <v>1.5096128672773399</v>
      </c>
      <c r="AJ47">
        <v>0.76370193684639398</v>
      </c>
      <c r="AK47">
        <v>0.15104125895228901</v>
      </c>
      <c r="AL47">
        <v>8.5256804201316205E-2</v>
      </c>
    </row>
    <row r="48" spans="1:38" x14ac:dyDescent="0.2">
      <c r="A48">
        <v>96</v>
      </c>
      <c r="B48">
        <v>755</v>
      </c>
      <c r="C48">
        <v>200</v>
      </c>
      <c r="D48">
        <v>0.38139425181150599</v>
      </c>
      <c r="E48">
        <v>1.7686925963170299</v>
      </c>
      <c r="F48">
        <v>2.5786502192821299</v>
      </c>
      <c r="G48">
        <v>-28.706413400490792</v>
      </c>
      <c r="H48">
        <v>-24.885602016140105</v>
      </c>
      <c r="I48">
        <v>3.7162003446488199</v>
      </c>
      <c r="J48">
        <v>2.1583170982347699</v>
      </c>
      <c r="K48">
        <v>0.68589860815222103</v>
      </c>
      <c r="L48">
        <v>3.1039479081567995E-5</v>
      </c>
      <c r="M48">
        <v>1.7964050498113263E-6</v>
      </c>
      <c r="N48" s="1">
        <v>-2.5527527827833301E-8</v>
      </c>
      <c r="O48" s="1">
        <v>5.9843860619153197E-12</v>
      </c>
      <c r="P48" s="1">
        <v>8.9124905237138599E-11</v>
      </c>
      <c r="Q48">
        <v>64.458527782705602</v>
      </c>
      <c r="S48">
        <v>21.966829786569601</v>
      </c>
      <c r="AA48">
        <v>3.08234324269604</v>
      </c>
      <c r="AB48">
        <v>8.8961960604718993</v>
      </c>
      <c r="AC48">
        <v>1.5961031275567401</v>
      </c>
      <c r="AJ48">
        <v>0.76364704672761696</v>
      </c>
      <c r="AK48">
        <v>0.146211024546478</v>
      </c>
      <c r="AL48">
        <v>9.0141928725904097E-2</v>
      </c>
    </row>
    <row r="49" spans="1:38" x14ac:dyDescent="0.2">
      <c r="A49">
        <v>97</v>
      </c>
      <c r="B49">
        <v>754</v>
      </c>
      <c r="C49">
        <v>200</v>
      </c>
      <c r="D49">
        <v>0.38072384753930699</v>
      </c>
      <c r="E49">
        <v>2.74602375961509</v>
      </c>
      <c r="F49">
        <v>2.57739094845887</v>
      </c>
      <c r="G49">
        <v>-44.549055853579688</v>
      </c>
      <c r="H49">
        <v>-38.625139219997166</v>
      </c>
      <c r="I49">
        <v>5.7673335282894502</v>
      </c>
      <c r="J49">
        <v>3.3518694843396299</v>
      </c>
      <c r="K49">
        <v>1.0654277191657899</v>
      </c>
      <c r="L49">
        <v>3.110702856546736E-5</v>
      </c>
      <c r="M49">
        <v>1.7987576667776745E-6</v>
      </c>
      <c r="N49" s="1">
        <v>-4.0858757867352898E-8</v>
      </c>
      <c r="O49" s="1">
        <v>9.30504720696505E-12</v>
      </c>
      <c r="P49" s="1">
        <v>1.41877862001782E-10</v>
      </c>
      <c r="Q49">
        <v>64.566402171051394</v>
      </c>
      <c r="S49">
        <v>21.8725318048477</v>
      </c>
      <c r="AA49">
        <v>2.9793754284582601</v>
      </c>
      <c r="AB49">
        <v>8.8893739322488496</v>
      </c>
      <c r="AC49">
        <v>1.6923166633937099</v>
      </c>
      <c r="AJ49">
        <v>0.76308899228514904</v>
      </c>
      <c r="AK49">
        <v>0.14133184734608001</v>
      </c>
      <c r="AL49">
        <v>9.5579160368769303E-2</v>
      </c>
    </row>
    <row r="50" spans="1:38" x14ac:dyDescent="0.2">
      <c r="A50">
        <v>98</v>
      </c>
      <c r="B50">
        <v>753</v>
      </c>
      <c r="C50">
        <v>200</v>
      </c>
      <c r="D50">
        <v>0.380052136627202</v>
      </c>
      <c r="E50">
        <v>3.7523529119467098</v>
      </c>
      <c r="F50">
        <v>2.5760570020284299</v>
      </c>
      <c r="G50">
        <v>-60.845629247967032</v>
      </c>
      <c r="H50">
        <v>-52.762057141896193</v>
      </c>
      <c r="I50">
        <v>7.8775735575411296</v>
      </c>
      <c r="J50">
        <v>4.5813416257000004</v>
      </c>
      <c r="K50">
        <v>1.45662650670852</v>
      </c>
      <c r="L50">
        <v>3.1170011419688716E-5</v>
      </c>
      <c r="M50">
        <v>1.8010421800688719E-6</v>
      </c>
      <c r="N50" s="1">
        <v>-5.7505108732864803E-8</v>
      </c>
      <c r="O50" s="1">
        <v>1.27352960197658E-11</v>
      </c>
      <c r="P50" s="1">
        <v>1.9864877357906199E-10</v>
      </c>
      <c r="Q50">
        <v>64.6739630603184</v>
      </c>
      <c r="S50">
        <v>21.775684555805601</v>
      </c>
      <c r="AA50">
        <v>2.8743775933030502</v>
      </c>
      <c r="AB50">
        <v>8.8751699524305998</v>
      </c>
      <c r="AC50">
        <v>1.8008048381422801</v>
      </c>
      <c r="AJ50">
        <v>0.76192517903763202</v>
      </c>
      <c r="AK50">
        <v>0.13636102486239901</v>
      </c>
      <c r="AL50">
        <v>0.101713796099968</v>
      </c>
    </row>
    <row r="51" spans="1:38" x14ac:dyDescent="0.2">
      <c r="A51">
        <v>99</v>
      </c>
      <c r="B51">
        <v>752</v>
      </c>
      <c r="C51">
        <v>200</v>
      </c>
      <c r="D51">
        <v>0.37937911525142798</v>
      </c>
      <c r="E51">
        <v>4.7977275698919204</v>
      </c>
      <c r="F51">
        <v>2.5746186381829599</v>
      </c>
      <c r="G51">
        <v>-77.755569276867618</v>
      </c>
      <c r="H51">
        <v>-67.43454680426531</v>
      </c>
      <c r="I51">
        <v>10.067816878117601</v>
      </c>
      <c r="J51">
        <v>5.8588420997847201</v>
      </c>
      <c r="K51">
        <v>1.8634711559759001</v>
      </c>
      <c r="L51">
        <v>3.1227205063829908E-5</v>
      </c>
      <c r="M51">
        <v>1.8032601556876626E-6</v>
      </c>
      <c r="N51" s="1">
        <v>-7.5640701906618998E-8</v>
      </c>
      <c r="O51" s="1">
        <v>1.6311778502022E-11</v>
      </c>
      <c r="P51" s="1">
        <v>2.6001850488949902E-10</v>
      </c>
      <c r="Q51">
        <v>64.782069310517997</v>
      </c>
      <c r="S51">
        <v>21.674843200077799</v>
      </c>
      <c r="AA51">
        <v>2.7659573267178201</v>
      </c>
      <c r="AB51">
        <v>8.8517102102640806</v>
      </c>
      <c r="AC51">
        <v>1.9254199524221201</v>
      </c>
      <c r="AJ51">
        <v>0.76000155630685795</v>
      </c>
      <c r="AK51">
        <v>0.13123315201406199</v>
      </c>
      <c r="AL51">
        <v>0.108765291679078</v>
      </c>
    </row>
    <row r="52" spans="1:38" x14ac:dyDescent="0.2">
      <c r="A52">
        <v>100</v>
      </c>
      <c r="B52">
        <v>751</v>
      </c>
      <c r="C52">
        <v>200</v>
      </c>
      <c r="D52">
        <v>0.378704779573308</v>
      </c>
      <c r="E52">
        <v>11.1014782080806</v>
      </c>
      <c r="F52">
        <v>2.5752008813086702</v>
      </c>
      <c r="G52">
        <v>-179.8973287715325</v>
      </c>
      <c r="H52">
        <v>-156.05510397866698</v>
      </c>
      <c r="I52">
        <v>23.2800124912029</v>
      </c>
      <c r="J52">
        <v>13.5592234466114</v>
      </c>
      <c r="K52">
        <v>4.3109173690710501</v>
      </c>
      <c r="L52">
        <v>3.1225493065195647E-5</v>
      </c>
      <c r="M52">
        <v>1.8018830140627819E-6</v>
      </c>
      <c r="N52" s="1">
        <v>-1.7983656380431099E-7</v>
      </c>
      <c r="O52" s="1">
        <v>3.76633405076437E-11</v>
      </c>
      <c r="P52" s="1">
        <v>6.1545314380134201E-10</v>
      </c>
      <c r="Q52">
        <v>64.716153873834898</v>
      </c>
      <c r="S52">
        <v>21.718766681313099</v>
      </c>
      <c r="AA52">
        <v>2.8175751145056802</v>
      </c>
      <c r="AB52">
        <v>8.8199723103607308</v>
      </c>
      <c r="AC52">
        <v>1.92753201998543</v>
      </c>
      <c r="AJ52">
        <v>0.75739519788889198</v>
      </c>
      <c r="AK52">
        <v>0.133703143690106</v>
      </c>
      <c r="AL52">
        <v>0.108901658421001</v>
      </c>
    </row>
    <row r="53" spans="1:38" x14ac:dyDescent="0.2">
      <c r="A53">
        <v>101</v>
      </c>
      <c r="B53">
        <v>750</v>
      </c>
      <c r="C53">
        <v>200</v>
      </c>
      <c r="D53">
        <v>0.37802912573913899</v>
      </c>
      <c r="E53">
        <v>15.096008819084499</v>
      </c>
      <c r="F53">
        <v>2.5761178679930099</v>
      </c>
      <c r="G53">
        <v>-244.63057340613682</v>
      </c>
      <c r="H53">
        <v>-212.2634294006516</v>
      </c>
      <c r="I53">
        <v>31.6347984220155</v>
      </c>
      <c r="J53">
        <v>18.4437427514174</v>
      </c>
      <c r="K53">
        <v>5.8599837401249903</v>
      </c>
      <c r="L53">
        <v>3.1234620402072929E-5</v>
      </c>
      <c r="M53">
        <v>1.8003727995394895E-6</v>
      </c>
      <c r="N53" s="1">
        <v>-2.5190489590415398E-7</v>
      </c>
      <c r="O53" s="1">
        <v>5.1068985323867001E-11</v>
      </c>
      <c r="P53" s="1">
        <v>8.5805180645151702E-10</v>
      </c>
      <c r="Q53">
        <v>64.636763835183501</v>
      </c>
      <c r="S53">
        <v>21.781314032402602</v>
      </c>
      <c r="AA53">
        <v>2.8877018997761001</v>
      </c>
      <c r="AB53">
        <v>8.8070318785412507</v>
      </c>
      <c r="AC53">
        <v>1.88718835409647</v>
      </c>
      <c r="AJ53">
        <v>0.75633148087052204</v>
      </c>
      <c r="AK53">
        <v>0.13703949767048301</v>
      </c>
      <c r="AL53">
        <v>0.106629021458994</v>
      </c>
    </row>
    <row r="54" spans="1:38" x14ac:dyDescent="0.2">
      <c r="A54">
        <v>102</v>
      </c>
      <c r="B54">
        <v>749</v>
      </c>
      <c r="C54">
        <v>200</v>
      </c>
      <c r="D54">
        <v>0.37735214988015597</v>
      </c>
      <c r="E54">
        <v>16.7005778142709</v>
      </c>
      <c r="F54">
        <v>2.5765733567173701</v>
      </c>
      <c r="G54">
        <v>-270.61729400943835</v>
      </c>
      <c r="H54">
        <v>-234.86695699463777</v>
      </c>
      <c r="I54">
        <v>34.975626879421299</v>
      </c>
      <c r="J54">
        <v>20.4118551263469</v>
      </c>
      <c r="K54">
        <v>6.48170088801505</v>
      </c>
      <c r="L54">
        <v>3.1266950883256867E-5</v>
      </c>
      <c r="M54">
        <v>1.7998792622898164E-6</v>
      </c>
      <c r="N54" s="1">
        <v>-2.8748995404822702E-7</v>
      </c>
      <c r="O54" s="1">
        <v>5.6381769598813698E-11</v>
      </c>
      <c r="P54" s="1">
        <v>9.7453029178117897E-10</v>
      </c>
      <c r="Q54">
        <v>64.603480704898701</v>
      </c>
      <c r="S54">
        <v>21.808588747117899</v>
      </c>
      <c r="AA54">
        <v>2.9179699821293501</v>
      </c>
      <c r="AB54">
        <v>8.80436641785262</v>
      </c>
      <c r="AC54">
        <v>1.86559414800139</v>
      </c>
      <c r="AJ54">
        <v>0.75611210366502402</v>
      </c>
      <c r="AK54">
        <v>0.13847765221900499</v>
      </c>
      <c r="AL54">
        <v>0.105410244115969</v>
      </c>
    </row>
    <row r="55" spans="1:38" x14ac:dyDescent="0.2">
      <c r="A55">
        <v>103</v>
      </c>
      <c r="B55">
        <v>748</v>
      </c>
      <c r="C55">
        <v>200</v>
      </c>
      <c r="D55">
        <v>0.37667384811242399</v>
      </c>
      <c r="E55">
        <v>17.589620666375499</v>
      </c>
      <c r="F55">
        <v>2.5768777290770299</v>
      </c>
      <c r="G55">
        <v>-285.00111042499879</v>
      </c>
      <c r="H55">
        <v>-247.40689764747734</v>
      </c>
      <c r="I55">
        <v>36.815563607228597</v>
      </c>
      <c r="J55">
        <v>21.507330193703002</v>
      </c>
      <c r="K55">
        <v>6.8259430658650899</v>
      </c>
      <c r="L55">
        <v>3.1308021608504888E-5</v>
      </c>
      <c r="M55">
        <v>1.7997257882032465E-6</v>
      </c>
      <c r="N55" s="1">
        <v>-3.1253332655983198E-7</v>
      </c>
      <c r="O55" s="1">
        <v>5.9275988224178598E-11</v>
      </c>
      <c r="P55" s="1">
        <v>1.0543225506678399E-9</v>
      </c>
      <c r="Q55">
        <v>64.585432355823997</v>
      </c>
      <c r="S55">
        <v>21.824243623571999</v>
      </c>
      <c r="AA55">
        <v>2.9350967510169998</v>
      </c>
      <c r="AB55">
        <v>8.8051879335508492</v>
      </c>
      <c r="AC55">
        <v>1.8500393360360401</v>
      </c>
      <c r="AJ55">
        <v>0.75617928837422399</v>
      </c>
      <c r="AK55">
        <v>0.13928981455241601</v>
      </c>
      <c r="AL55">
        <v>0.104530897073358</v>
      </c>
    </row>
    <row r="56" spans="1:38" x14ac:dyDescent="0.2">
      <c r="A56">
        <v>104</v>
      </c>
      <c r="B56">
        <v>747</v>
      </c>
      <c r="C56">
        <v>200</v>
      </c>
      <c r="D56">
        <v>0.375994216536785</v>
      </c>
      <c r="E56">
        <v>18.169324498159899</v>
      </c>
      <c r="F56">
        <v>2.5771126577499301</v>
      </c>
      <c r="G56">
        <v>-294.36799145255634</v>
      </c>
      <c r="H56">
        <v>-255.59555619437432</v>
      </c>
      <c r="I56">
        <v>38.006602223380902</v>
      </c>
      <c r="J56">
        <v>22.225859423786101</v>
      </c>
      <c r="K56">
        <v>7.05026396247011</v>
      </c>
      <c r="L56">
        <v>3.1353979583868648E-5</v>
      </c>
      <c r="M56">
        <v>1.7997320021555427E-6</v>
      </c>
      <c r="N56" s="1">
        <v>-3.3330952815003902E-7</v>
      </c>
      <c r="O56" s="1">
        <v>6.1124051635609005E-11</v>
      </c>
      <c r="P56" s="1">
        <v>1.1190701442750199E-9</v>
      </c>
      <c r="Q56">
        <v>64.574417328731798</v>
      </c>
      <c r="S56">
        <v>21.834539737760299</v>
      </c>
      <c r="AA56">
        <v>2.9461613566329898</v>
      </c>
      <c r="AB56">
        <v>8.8076341382088597</v>
      </c>
      <c r="AC56">
        <v>1.8372474386659201</v>
      </c>
      <c r="AJ56">
        <v>0.756379987569612</v>
      </c>
      <c r="AK56">
        <v>0.13981317001997101</v>
      </c>
      <c r="AL56">
        <v>0.103806842410415</v>
      </c>
    </row>
    <row r="57" spans="1:38" x14ac:dyDescent="0.2">
      <c r="A57">
        <v>105</v>
      </c>
      <c r="B57">
        <v>746</v>
      </c>
      <c r="C57">
        <v>200</v>
      </c>
      <c r="D57">
        <v>0.37531325123877901</v>
      </c>
      <c r="E57">
        <v>18.586344996531601</v>
      </c>
      <c r="F57">
        <v>2.5773092394681201</v>
      </c>
      <c r="G57">
        <v>-301.09611624167098</v>
      </c>
      <c r="H57">
        <v>-261.49569417782675</v>
      </c>
      <c r="I57">
        <v>38.856323469405098</v>
      </c>
      <c r="J57">
        <v>22.746402304988099</v>
      </c>
      <c r="K57">
        <v>7.2115308135733303</v>
      </c>
      <c r="L57">
        <v>3.1403375814439943E-5</v>
      </c>
      <c r="M57">
        <v>1.7998288810324415E-6</v>
      </c>
      <c r="N57" s="1">
        <v>-3.5208639441331901E-7</v>
      </c>
      <c r="O57" s="1">
        <v>6.2420634900092002E-11</v>
      </c>
      <c r="P57" s="1">
        <v>1.17659235712756E-9</v>
      </c>
      <c r="Q57">
        <v>64.567298968684298</v>
      </c>
      <c r="S57">
        <v>21.8418676054517</v>
      </c>
      <c r="AA57">
        <v>2.9538678945125998</v>
      </c>
      <c r="AB57">
        <v>8.8109822123550696</v>
      </c>
      <c r="AC57">
        <v>1.8259833189961701</v>
      </c>
      <c r="AJ57">
        <v>0.75665479355885001</v>
      </c>
      <c r="AK57">
        <v>0.140176535510731</v>
      </c>
      <c r="AL57">
        <v>0.103168670930418</v>
      </c>
    </row>
    <row r="58" spans="1:38" x14ac:dyDescent="0.2">
      <c r="A58">
        <v>106</v>
      </c>
      <c r="B58">
        <v>745</v>
      </c>
      <c r="C58">
        <v>200</v>
      </c>
      <c r="D58">
        <v>0.37463094828856203</v>
      </c>
      <c r="E58">
        <v>18.916767331148701</v>
      </c>
      <c r="F58">
        <v>2.5774996637180299</v>
      </c>
      <c r="G58">
        <v>-306.41994013059139</v>
      </c>
      <c r="H58">
        <v>-266.17848200885129</v>
      </c>
      <c r="I58">
        <v>39.524095783273602</v>
      </c>
      <c r="J58">
        <v>23.161782419182298</v>
      </c>
      <c r="K58">
        <v>7.3391929385788304</v>
      </c>
      <c r="L58">
        <v>3.1454639782657639E-5</v>
      </c>
      <c r="M58">
        <v>1.7999434449397862E-6</v>
      </c>
      <c r="N58" s="1">
        <v>-3.7006595364258102E-7</v>
      </c>
      <c r="O58" s="1">
        <v>6.3419778994823395E-11</v>
      </c>
      <c r="P58" s="1">
        <v>1.23101804593404E-9</v>
      </c>
      <c r="Q58">
        <v>64.560782559126096</v>
      </c>
      <c r="S58">
        <v>21.848724447940899</v>
      </c>
      <c r="AA58">
        <v>2.9610453748600798</v>
      </c>
      <c r="AB58">
        <v>8.81443684708616</v>
      </c>
      <c r="AC58">
        <v>1.8150107709866901</v>
      </c>
      <c r="AJ58">
        <v>0.75693834881862598</v>
      </c>
      <c r="AK58">
        <v>0.1405147098134</v>
      </c>
      <c r="AL58">
        <v>0.102546941367971</v>
      </c>
    </row>
    <row r="59" spans="1:38" x14ac:dyDescent="0.2">
      <c r="A59">
        <v>107</v>
      </c>
      <c r="B59">
        <v>744</v>
      </c>
      <c r="C59">
        <v>200</v>
      </c>
      <c r="D59">
        <v>0.373947303740848</v>
      </c>
      <c r="E59">
        <v>19.174920797884401</v>
      </c>
      <c r="F59">
        <v>2.5776608111781099</v>
      </c>
      <c r="G59">
        <v>-310.57095560034503</v>
      </c>
      <c r="H59">
        <v>-269.84395109229195</v>
      </c>
      <c r="I59">
        <v>40.040313137740696</v>
      </c>
      <c r="J59">
        <v>23.4895257804491</v>
      </c>
      <c r="K59">
        <v>7.4388844004345804</v>
      </c>
      <c r="L59">
        <v>3.1509048578951808E-5</v>
      </c>
      <c r="M59">
        <v>1.8001294980505247E-6</v>
      </c>
      <c r="N59" s="1">
        <v>-3.8744312790095601E-7</v>
      </c>
      <c r="O59" s="1">
        <v>6.41735092334534E-11</v>
      </c>
      <c r="P59" s="1">
        <v>1.2830316175802099E-9</v>
      </c>
      <c r="Q59">
        <v>64.5572694808926</v>
      </c>
      <c r="S59">
        <v>21.853299927251999</v>
      </c>
      <c r="AA59">
        <v>2.9656399209198199</v>
      </c>
      <c r="AB59">
        <v>8.8186033544735203</v>
      </c>
      <c r="AC59">
        <v>1.8051873164619601</v>
      </c>
      <c r="AJ59">
        <v>0.75728038733254999</v>
      </c>
      <c r="AK59">
        <v>0.140729812656012</v>
      </c>
      <c r="AL59">
        <v>0.101989800011437</v>
      </c>
    </row>
    <row r="60" spans="1:38" x14ac:dyDescent="0.2">
      <c r="A60">
        <v>108</v>
      </c>
      <c r="B60">
        <v>743</v>
      </c>
      <c r="C60">
        <v>200</v>
      </c>
      <c r="D60">
        <v>0.3732623136348</v>
      </c>
      <c r="E60">
        <v>19.3893785935505</v>
      </c>
      <c r="F60">
        <v>2.57780929823894</v>
      </c>
      <c r="G60">
        <v>-314.01292898087024</v>
      </c>
      <c r="H60">
        <v>-272.89465998266479</v>
      </c>
      <c r="I60">
        <v>40.464763074551399</v>
      </c>
      <c r="J60">
        <v>23.764498395687198</v>
      </c>
      <c r="K60">
        <v>7.5216497228078696</v>
      </c>
      <c r="L60">
        <v>3.1565817172973284E-5</v>
      </c>
      <c r="M60">
        <v>1.8003493385536224E-6</v>
      </c>
      <c r="N60" s="1">
        <v>-4.0468877719685699E-7</v>
      </c>
      <c r="O60" s="1">
        <v>6.4776414199337996E-11</v>
      </c>
      <c r="P60" s="1">
        <v>1.3342376448221399E-9</v>
      </c>
      <c r="Q60">
        <v>64.555055408745204</v>
      </c>
      <c r="S60">
        <v>21.8568847583179</v>
      </c>
      <c r="AA60">
        <v>2.96911406672218</v>
      </c>
      <c r="AB60">
        <v>8.8230675141059507</v>
      </c>
      <c r="AC60">
        <v>1.79587825210867</v>
      </c>
      <c r="AJ60">
        <v>0.75764686860005204</v>
      </c>
      <c r="AK60">
        <v>0.140891535734011</v>
      </c>
      <c r="AL60">
        <v>0.101461595665936</v>
      </c>
    </row>
    <row r="61" spans="1:38" x14ac:dyDescent="0.2">
      <c r="A61">
        <v>109</v>
      </c>
      <c r="B61">
        <v>742</v>
      </c>
      <c r="C61">
        <v>200</v>
      </c>
      <c r="D61">
        <v>0.37257597399398801</v>
      </c>
      <c r="E61">
        <v>19.5727351569906</v>
      </c>
      <c r="F61">
        <v>2.5779485519135101</v>
      </c>
      <c r="G61">
        <v>-316.95015586935324</v>
      </c>
      <c r="H61">
        <v>-275.50782377899816</v>
      </c>
      <c r="I61">
        <v>40.823850751470196</v>
      </c>
      <c r="J61">
        <v>24.0020819587909</v>
      </c>
      <c r="K61">
        <v>7.5923684134279998</v>
      </c>
      <c r="L61">
        <v>3.162483776414724E-5</v>
      </c>
      <c r="M61">
        <v>1.8005954417074206E-6</v>
      </c>
      <c r="N61" s="1">
        <v>-4.2201415982756099E-7</v>
      </c>
      <c r="O61" s="1">
        <v>6.5270668410057801E-11</v>
      </c>
      <c r="P61" s="1">
        <v>1.38535212687625E-9</v>
      </c>
      <c r="Q61">
        <v>64.553792482451101</v>
      </c>
      <c r="S61">
        <v>21.8597433216474</v>
      </c>
      <c r="AA61">
        <v>2.9717670973237902</v>
      </c>
      <c r="AB61">
        <v>8.8277472459816302</v>
      </c>
      <c r="AC61">
        <v>1.7869498525960501</v>
      </c>
      <c r="AJ61">
        <v>0.75803104565812396</v>
      </c>
      <c r="AK61">
        <v>0.141014139986475</v>
      </c>
      <c r="AL61">
        <v>0.1009548143554</v>
      </c>
    </row>
    <row r="62" spans="1:38" x14ac:dyDescent="0.2">
      <c r="A62">
        <v>110</v>
      </c>
      <c r="B62">
        <v>741</v>
      </c>
      <c r="C62">
        <v>200</v>
      </c>
      <c r="D62">
        <v>0.37188828082630798</v>
      </c>
      <c r="E62">
        <v>19.7330865472772</v>
      </c>
      <c r="F62">
        <v>2.57808081676863</v>
      </c>
      <c r="G62">
        <v>-319.51396931098242</v>
      </c>
      <c r="H62">
        <v>-277.7973651940207</v>
      </c>
      <c r="I62">
        <v>41.134550231190403</v>
      </c>
      <c r="J62">
        <v>24.2121711582685</v>
      </c>
      <c r="K62">
        <v>7.6541768663446001</v>
      </c>
      <c r="L62">
        <v>3.1686062612704431E-5</v>
      </c>
      <c r="M62">
        <v>1.8008629432094216E-6</v>
      </c>
      <c r="N62" s="1">
        <v>-4.3956205863704898E-7</v>
      </c>
      <c r="O62" s="1">
        <v>6.5683318979202698E-11</v>
      </c>
      <c r="P62" s="1">
        <v>1.4368540316660601E-9</v>
      </c>
      <c r="Q62">
        <v>64.553252897837098</v>
      </c>
      <c r="S62">
        <v>21.862048714224098</v>
      </c>
      <c r="AA62">
        <v>2.9737949744979901</v>
      </c>
      <c r="AB62">
        <v>8.8325886969624108</v>
      </c>
      <c r="AC62">
        <v>1.7783147164781901</v>
      </c>
      <c r="AJ62">
        <v>0.75842849167328796</v>
      </c>
      <c r="AK62">
        <v>0.14110696335036099</v>
      </c>
      <c r="AL62">
        <v>0.10046454497635</v>
      </c>
    </row>
    <row r="63" spans="1:38" x14ac:dyDescent="0.2">
      <c r="A63">
        <v>111</v>
      </c>
      <c r="B63">
        <v>740</v>
      </c>
      <c r="C63">
        <v>200</v>
      </c>
      <c r="D63">
        <v>0.37119923012387401</v>
      </c>
      <c r="E63">
        <v>19.875890942428001</v>
      </c>
      <c r="F63">
        <v>2.5782076344518798</v>
      </c>
      <c r="G63">
        <v>-321.79291489213512</v>
      </c>
      <c r="H63">
        <v>-279.84009059234444</v>
      </c>
      <c r="I63">
        <v>41.408305087884898</v>
      </c>
      <c r="J63">
        <v>24.401443564976901</v>
      </c>
      <c r="K63">
        <v>7.7091893906572597</v>
      </c>
      <c r="L63">
        <v>3.1749480644163756E-5</v>
      </c>
      <c r="M63">
        <v>1.8011485649545492E-6</v>
      </c>
      <c r="N63" s="1">
        <v>-4.5743537677238399E-7</v>
      </c>
      <c r="O63" s="1">
        <v>6.6032544702153502E-11</v>
      </c>
      <c r="P63" s="1">
        <v>1.48908401194554E-9</v>
      </c>
      <c r="Q63">
        <v>64.553280292710497</v>
      </c>
      <c r="S63">
        <v>21.863919731050899</v>
      </c>
      <c r="AA63">
        <v>2.9753321903185901</v>
      </c>
      <c r="AB63">
        <v>8.8375548588289004</v>
      </c>
      <c r="AC63">
        <v>1.7699129270910201</v>
      </c>
      <c r="AJ63">
        <v>0.75883616443226298</v>
      </c>
      <c r="AK63">
        <v>0.141176414828971</v>
      </c>
      <c r="AL63">
        <v>9.9987420738765098E-2</v>
      </c>
    </row>
    <row r="64" spans="1:38" x14ac:dyDescent="0.2">
      <c r="A64">
        <v>112</v>
      </c>
      <c r="B64">
        <v>739</v>
      </c>
      <c r="C64">
        <v>200</v>
      </c>
      <c r="D64">
        <v>0.37050881786296502</v>
      </c>
      <c r="E64">
        <v>20.004971602686201</v>
      </c>
      <c r="F64">
        <v>2.57833010525678</v>
      </c>
      <c r="G64">
        <v>-323.84901823861151</v>
      </c>
      <c r="H64">
        <v>-281.6898015486903</v>
      </c>
      <c r="I64">
        <v>41.653131146491297</v>
      </c>
      <c r="J64">
        <v>24.5745832291393</v>
      </c>
      <c r="K64">
        <v>7.7588868709632903</v>
      </c>
      <c r="L64">
        <v>3.1815104671589802E-5</v>
      </c>
      <c r="M64">
        <v>1.8014500282152906E-6</v>
      </c>
      <c r="N64" s="1">
        <v>-4.7571248291913299E-7</v>
      </c>
      <c r="O64" s="1">
        <v>6.6331029270725304E-11</v>
      </c>
      <c r="P64" s="1">
        <v>1.54229741236877E-9</v>
      </c>
      <c r="Q64">
        <v>64.553763201507707</v>
      </c>
      <c r="S64">
        <v>21.8654410507271</v>
      </c>
      <c r="AA64">
        <v>2.9764746144624401</v>
      </c>
      <c r="AB64">
        <v>8.8426193325072102</v>
      </c>
      <c r="AC64">
        <v>1.7617018007954299</v>
      </c>
      <c r="AJ64">
        <v>0.75925189379560099</v>
      </c>
      <c r="AK64">
        <v>0.141227063069822</v>
      </c>
      <c r="AL64">
        <v>9.9521043134575202E-2</v>
      </c>
    </row>
    <row r="65" spans="1:38" x14ac:dyDescent="0.2">
      <c r="A65">
        <v>113</v>
      </c>
      <c r="B65">
        <v>738</v>
      </c>
      <c r="C65">
        <v>200</v>
      </c>
      <c r="D65">
        <v>0.36981704000395799</v>
      </c>
      <c r="E65">
        <v>20.123092051418698</v>
      </c>
      <c r="F65">
        <v>2.57844903980022</v>
      </c>
      <c r="G65">
        <v>-325.72711444089646</v>
      </c>
      <c r="H65">
        <v>-283.38538780684303</v>
      </c>
      <c r="I65">
        <v>41.874822364687098</v>
      </c>
      <c r="J65">
        <v>24.7349823597959</v>
      </c>
      <c r="K65">
        <v>7.8043396401496503</v>
      </c>
      <c r="L65">
        <v>3.188296397975136E-5</v>
      </c>
      <c r="M65">
        <v>1.8017657129516796E-6</v>
      </c>
      <c r="N65" s="1">
        <v>-4.9445595458296204E-7</v>
      </c>
      <c r="O65" s="1">
        <v>6.65878954790211E-11</v>
      </c>
      <c r="P65" s="1">
        <v>1.59669449727896E-9</v>
      </c>
      <c r="Q65">
        <v>64.554619649042905</v>
      </c>
      <c r="S65">
        <v>21.866674946950699</v>
      </c>
      <c r="AA65">
        <v>2.9772927511570302</v>
      </c>
      <c r="AB65">
        <v>8.8477626992860507</v>
      </c>
      <c r="AC65">
        <v>1.7536499535632299</v>
      </c>
      <c r="AJ65">
        <v>0.75967408342476905</v>
      </c>
      <c r="AK65">
        <v>0.141262268023576</v>
      </c>
      <c r="AL65">
        <v>9.9063648551654407E-2</v>
      </c>
    </row>
    <row r="66" spans="1:38" x14ac:dyDescent="0.2">
      <c r="A66">
        <v>115</v>
      </c>
      <c r="B66">
        <v>764</v>
      </c>
      <c r="C66">
        <v>175</v>
      </c>
      <c r="D66">
        <v>0.41388468398978101</v>
      </c>
      <c r="E66">
        <v>0.293195112733942</v>
      </c>
      <c r="F66">
        <v>2.5787349116600899</v>
      </c>
      <c r="G66">
        <v>-4.7695039708108835</v>
      </c>
      <c r="H66">
        <v>-4.127406547520585</v>
      </c>
      <c r="I66">
        <v>0.61909793500486598</v>
      </c>
      <c r="J66">
        <v>0.356884993687895</v>
      </c>
      <c r="K66">
        <v>0.113697267372548</v>
      </c>
      <c r="L66">
        <v>3.0672123795040015E-5</v>
      </c>
      <c r="M66">
        <v>1.7934387683296075E-6</v>
      </c>
      <c r="N66" s="1">
        <v>-3.1412457982898802E-9</v>
      </c>
      <c r="O66" s="1">
        <v>9.9761590843903898E-13</v>
      </c>
      <c r="P66" s="1">
        <v>1.16243036305827E-11</v>
      </c>
      <c r="Q66">
        <v>64.312874376331195</v>
      </c>
      <c r="S66">
        <v>22.1012647563009</v>
      </c>
      <c r="AA66">
        <v>3.2272397003962201</v>
      </c>
      <c r="AB66">
        <v>8.9240540048793502</v>
      </c>
      <c r="AC66">
        <v>1.4345671620921601</v>
      </c>
      <c r="AJ66">
        <v>0.76592995633681704</v>
      </c>
      <c r="AK66">
        <v>0.15306252716584801</v>
      </c>
      <c r="AL66">
        <v>8.1007516497334106E-2</v>
      </c>
    </row>
    <row r="67" spans="1:38" x14ac:dyDescent="0.2">
      <c r="A67">
        <v>116</v>
      </c>
      <c r="B67">
        <v>763</v>
      </c>
      <c r="C67">
        <v>175</v>
      </c>
      <c r="D67">
        <v>0.41325145973073701</v>
      </c>
      <c r="E67">
        <v>0.664971103771403</v>
      </c>
      <c r="F67">
        <v>2.5782824721481599</v>
      </c>
      <c r="G67">
        <v>-10.814949881643363</v>
      </c>
      <c r="H67">
        <v>-9.3607461063313728</v>
      </c>
      <c r="I67">
        <v>1.40346839290835</v>
      </c>
      <c r="J67">
        <v>0.80963930701065201</v>
      </c>
      <c r="K67">
        <v>0.25791243238657302</v>
      </c>
      <c r="L67">
        <v>3.0723948910928915E-5</v>
      </c>
      <c r="M67">
        <v>1.7947486766933008E-6</v>
      </c>
      <c r="N67" s="1">
        <v>-7.3581743600740703E-9</v>
      </c>
      <c r="O67" s="1">
        <v>2.26304183771121E-12</v>
      </c>
      <c r="P67" s="1">
        <v>2.70396816066534E-11</v>
      </c>
      <c r="Q67">
        <v>64.365370739510496</v>
      </c>
      <c r="S67">
        <v>22.060152214610401</v>
      </c>
      <c r="AA67">
        <v>3.1810721238661399</v>
      </c>
      <c r="AB67">
        <v>8.9332574624448995</v>
      </c>
      <c r="AC67">
        <v>1.460147459568</v>
      </c>
      <c r="AJ67">
        <v>0.76668556891377404</v>
      </c>
      <c r="AK67">
        <v>0.150866127960746</v>
      </c>
      <c r="AL67">
        <v>8.24483031254786E-2</v>
      </c>
    </row>
    <row r="68" spans="1:38" x14ac:dyDescent="0.2">
      <c r="A68">
        <v>117</v>
      </c>
      <c r="B68">
        <v>762</v>
      </c>
      <c r="C68">
        <v>175</v>
      </c>
      <c r="D68">
        <v>0.41261701202724399</v>
      </c>
      <c r="E68">
        <v>1.58905732611568</v>
      </c>
      <c r="F68">
        <v>2.57718013465119</v>
      </c>
      <c r="G68">
        <v>-25.834164741508026</v>
      </c>
      <c r="H68">
        <v>-22.363827433316413</v>
      </c>
      <c r="I68">
        <v>3.35249703732948</v>
      </c>
      <c r="J68">
        <v>1.9352095252249299</v>
      </c>
      <c r="K68">
        <v>0.61658760470414198</v>
      </c>
      <c r="L68">
        <v>3.0786854806498242E-5</v>
      </c>
      <c r="M68">
        <v>1.7970208222306871E-6</v>
      </c>
      <c r="N68" s="1">
        <v>-1.8142559849663601E-8</v>
      </c>
      <c r="O68" s="1">
        <v>5.4157114718652199E-12</v>
      </c>
      <c r="P68" s="1">
        <v>6.6223790164728E-11</v>
      </c>
      <c r="Q68">
        <v>64.467086466717404</v>
      </c>
      <c r="S68">
        <v>21.974228111540299</v>
      </c>
      <c r="AA68">
        <v>3.0864498846401802</v>
      </c>
      <c r="AB68">
        <v>8.9346642996524199</v>
      </c>
      <c r="AC68">
        <v>1.53757123744958</v>
      </c>
      <c r="AJ68">
        <v>0.76680250672370398</v>
      </c>
      <c r="AK68">
        <v>0.146377829933516</v>
      </c>
      <c r="AL68">
        <v>8.6819663342778894E-2</v>
      </c>
    </row>
    <row r="69" spans="1:38" x14ac:dyDescent="0.2">
      <c r="A69">
        <v>118</v>
      </c>
      <c r="B69">
        <v>761</v>
      </c>
      <c r="C69">
        <v>175</v>
      </c>
      <c r="D69">
        <v>0.411981337330175</v>
      </c>
      <c r="E69">
        <v>2.5290257305823101</v>
      </c>
      <c r="F69">
        <v>2.5760405948698302</v>
      </c>
      <c r="G69">
        <v>-41.099030138150724</v>
      </c>
      <c r="H69">
        <v>-35.583467481502197</v>
      </c>
      <c r="I69">
        <v>5.3334261535062897</v>
      </c>
      <c r="J69">
        <v>3.0805877672663899</v>
      </c>
      <c r="K69">
        <v>0.98174917569965403</v>
      </c>
      <c r="L69">
        <v>3.0846648225265446E-5</v>
      </c>
      <c r="M69">
        <v>1.7992234320582036E-6</v>
      </c>
      <c r="N69" s="1">
        <v>-2.97718855394727E-8</v>
      </c>
      <c r="O69" s="1">
        <v>8.6319603817794206E-12</v>
      </c>
      <c r="P69" s="1">
        <v>1.07975783062623E-10</v>
      </c>
      <c r="Q69">
        <v>64.567426249501594</v>
      </c>
      <c r="S69">
        <v>21.887559904102901</v>
      </c>
      <c r="AA69">
        <v>2.9915348095128702</v>
      </c>
      <c r="AB69">
        <v>8.9310541521497697</v>
      </c>
      <c r="AC69">
        <v>1.62242488473283</v>
      </c>
      <c r="AJ69">
        <v>0.76650798120054298</v>
      </c>
      <c r="AK69">
        <v>0.14187922568030101</v>
      </c>
      <c r="AL69">
        <v>9.1612793119154406E-2</v>
      </c>
    </row>
    <row r="70" spans="1:38" x14ac:dyDescent="0.2">
      <c r="A70">
        <v>119</v>
      </c>
      <c r="B70">
        <v>760</v>
      </c>
      <c r="C70">
        <v>175</v>
      </c>
      <c r="D70">
        <v>0.41134443207665999</v>
      </c>
      <c r="E70">
        <v>3.4891379997012</v>
      </c>
      <c r="F70">
        <v>2.57485191460633</v>
      </c>
      <c r="G70">
        <v>-56.677172991852423</v>
      </c>
      <c r="H70">
        <v>-49.078223843592653</v>
      </c>
      <c r="I70">
        <v>7.3551266982139598</v>
      </c>
      <c r="J70">
        <v>4.2508972907140299</v>
      </c>
      <c r="K70">
        <v>1.3550829777465601</v>
      </c>
      <c r="L70">
        <v>3.0902832360448832E-5</v>
      </c>
      <c r="M70">
        <v>1.8013562669387564E-6</v>
      </c>
      <c r="N70" s="1">
        <v>-4.2318297688450798E-8</v>
      </c>
      <c r="O70" s="1">
        <v>1.19271951547824E-11</v>
      </c>
      <c r="P70" s="1">
        <v>1.5253680367959701E-10</v>
      </c>
      <c r="Q70">
        <v>64.666699992702604</v>
      </c>
      <c r="S70">
        <v>21.799582927033399</v>
      </c>
      <c r="AA70">
        <v>2.8957887318014599</v>
      </c>
      <c r="AB70">
        <v>8.9216372828530108</v>
      </c>
      <c r="AC70">
        <v>1.7162910656093899</v>
      </c>
      <c r="AJ70">
        <v>0.76573717682754805</v>
      </c>
      <c r="AK70">
        <v>0.13734499386577001</v>
      </c>
      <c r="AL70">
        <v>9.69178293066809E-2</v>
      </c>
    </row>
    <row r="71" spans="1:38" x14ac:dyDescent="0.2">
      <c r="A71">
        <v>120</v>
      </c>
      <c r="B71">
        <v>759</v>
      </c>
      <c r="C71">
        <v>175</v>
      </c>
      <c r="D71">
        <v>0.41070629269001901</v>
      </c>
      <c r="E71">
        <v>4.4753961903445303</v>
      </c>
      <c r="F71">
        <v>2.57359728346501</v>
      </c>
      <c r="G71">
        <v>-72.663869772845203</v>
      </c>
      <c r="H71">
        <v>-62.93058550293491</v>
      </c>
      <c r="I71">
        <v>9.4301063507341798</v>
      </c>
      <c r="J71">
        <v>5.4533501228508898</v>
      </c>
      <c r="K71">
        <v>1.73896522936914</v>
      </c>
      <c r="L71">
        <v>3.0954717491010841E-5</v>
      </c>
      <c r="M71">
        <v>1.8034193297774148E-6</v>
      </c>
      <c r="N71" s="1">
        <v>-5.5873167560533202E-8</v>
      </c>
      <c r="O71" s="1">
        <v>1.5323327095317498E-11</v>
      </c>
      <c r="P71" s="1">
        <v>2.00217514358025E-10</v>
      </c>
      <c r="Q71">
        <v>64.765357292631506</v>
      </c>
      <c r="S71">
        <v>21.709495782222302</v>
      </c>
      <c r="AA71">
        <v>2.7984455827069401</v>
      </c>
      <c r="AB71">
        <v>8.9053146237011198</v>
      </c>
      <c r="AC71">
        <v>1.8213867187380799</v>
      </c>
      <c r="AJ71">
        <v>0.76439980460573298</v>
      </c>
      <c r="AK71">
        <v>0.13273912676940999</v>
      </c>
      <c r="AL71">
        <v>0.102861068624855</v>
      </c>
    </row>
    <row r="72" spans="1:38" x14ac:dyDescent="0.2">
      <c r="A72">
        <v>121</v>
      </c>
      <c r="B72">
        <v>758</v>
      </c>
      <c r="C72">
        <v>175</v>
      </c>
      <c r="D72">
        <v>0.41006691557969399</v>
      </c>
      <c r="E72">
        <v>5.4966758563443401</v>
      </c>
      <c r="F72">
        <v>2.57225190474231</v>
      </c>
      <c r="G72">
        <v>-89.200053984847671</v>
      </c>
      <c r="H72">
        <v>-77.262556706425926</v>
      </c>
      <c r="I72">
        <v>11.5768775429586</v>
      </c>
      <c r="J72">
        <v>6.6986064257433204</v>
      </c>
      <c r="K72">
        <v>2.13691195882115</v>
      </c>
      <c r="L72">
        <v>3.1001294928685549E-5</v>
      </c>
      <c r="M72">
        <v>1.8054129148075834E-6</v>
      </c>
      <c r="N72" s="1">
        <v>-7.0558592021699203E-8</v>
      </c>
      <c r="O72" s="1">
        <v>1.88530121767303E-11</v>
      </c>
      <c r="P72" s="1">
        <v>2.5144054040201902E-10</v>
      </c>
      <c r="Q72">
        <v>64.864073042477003</v>
      </c>
      <c r="S72">
        <v>21.616110487217501</v>
      </c>
      <c r="AA72">
        <v>2.69836778744336</v>
      </c>
      <c r="AB72">
        <v>8.8804756875329698</v>
      </c>
      <c r="AC72">
        <v>1.9409729953291499</v>
      </c>
      <c r="AJ72">
        <v>0.76236345069036504</v>
      </c>
      <c r="AK72">
        <v>0.12800819433793201</v>
      </c>
      <c r="AL72">
        <v>0.10962835497170099</v>
      </c>
    </row>
    <row r="73" spans="1:38" x14ac:dyDescent="0.2">
      <c r="A73">
        <v>122</v>
      </c>
      <c r="B73">
        <v>757</v>
      </c>
      <c r="C73">
        <v>175</v>
      </c>
      <c r="D73">
        <v>0.40942629714119499</v>
      </c>
      <c r="E73">
        <v>6.5669749367952903</v>
      </c>
      <c r="F73">
        <v>2.5707767837465099</v>
      </c>
      <c r="G73">
        <v>-106.50804973272062</v>
      </c>
      <c r="H73">
        <v>-92.266579423091486</v>
      </c>
      <c r="I73">
        <v>13.824656903974301</v>
      </c>
      <c r="J73">
        <v>8.0034714895149506</v>
      </c>
      <c r="K73">
        <v>2.5544710759465201</v>
      </c>
      <c r="L73">
        <v>3.1040985736442688E-5</v>
      </c>
      <c r="M73">
        <v>1.8073376958024372E-6</v>
      </c>
      <c r="N73" s="1">
        <v>-8.6549769445728205E-8</v>
      </c>
      <c r="O73" s="1">
        <v>2.2568072351495801E-11</v>
      </c>
      <c r="P73" s="1">
        <v>3.0682341506070802E-10</v>
      </c>
      <c r="Q73">
        <v>64.963917774000393</v>
      </c>
      <c r="S73">
        <v>21.5175535505951</v>
      </c>
      <c r="AA73">
        <v>2.5937599024515201</v>
      </c>
      <c r="AB73">
        <v>8.8445944956410205</v>
      </c>
      <c r="AC73">
        <v>2.0801742773118201</v>
      </c>
      <c r="AJ73">
        <v>0.75942027204394702</v>
      </c>
      <c r="AK73">
        <v>0.123067909133926</v>
      </c>
      <c r="AL73">
        <v>0.117511818822126</v>
      </c>
    </row>
    <row r="74" spans="1:38" x14ac:dyDescent="0.2">
      <c r="A74">
        <v>123</v>
      </c>
      <c r="B74">
        <v>756</v>
      </c>
      <c r="C74">
        <v>175</v>
      </c>
      <c r="D74">
        <v>0.40878443375601398</v>
      </c>
      <c r="E74">
        <v>12.732758578095099</v>
      </c>
      <c r="F74">
        <v>2.5728389961478402</v>
      </c>
      <c r="G74">
        <v>-206.543312613788</v>
      </c>
      <c r="H74">
        <v>-178.98073666059437</v>
      </c>
      <c r="I74">
        <v>26.7818840336137</v>
      </c>
      <c r="J74">
        <v>15.5192298340609</v>
      </c>
      <c r="K74">
        <v>4.9489138640852302</v>
      </c>
      <c r="L74">
        <v>3.0987457842034243E-5</v>
      </c>
      <c r="M74">
        <v>1.8032884001244982E-6</v>
      </c>
      <c r="N74" s="1">
        <v>-1.7210734962454001E-7</v>
      </c>
      <c r="O74" s="1">
        <v>4.35524633741776E-11</v>
      </c>
      <c r="P74" s="1">
        <v>6.0735205394449999E-10</v>
      </c>
      <c r="Q74">
        <v>64.769832987641905</v>
      </c>
      <c r="S74">
        <v>21.666871835235501</v>
      </c>
      <c r="AA74">
        <v>2.76223604776452</v>
      </c>
      <c r="AB74">
        <v>8.8035442515375095</v>
      </c>
      <c r="AC74">
        <v>1.99751487782055</v>
      </c>
      <c r="AJ74">
        <v>0.75604711553603998</v>
      </c>
      <c r="AK74">
        <v>0.131087985104786</v>
      </c>
      <c r="AL74">
        <v>0.112864899359173</v>
      </c>
    </row>
    <row r="75" spans="1:38" x14ac:dyDescent="0.2">
      <c r="A75">
        <v>124</v>
      </c>
      <c r="B75">
        <v>755</v>
      </c>
      <c r="C75">
        <v>175</v>
      </c>
      <c r="D75">
        <v>0.40814132179156798</v>
      </c>
      <c r="E75">
        <v>15.4616152013792</v>
      </c>
      <c r="F75">
        <v>2.5739982177737302</v>
      </c>
      <c r="G75">
        <v>-250.82183947716686</v>
      </c>
      <c r="H75">
        <v>-217.40854484184806</v>
      </c>
      <c r="I75">
        <v>32.498462904555502</v>
      </c>
      <c r="J75">
        <v>18.849424296288799</v>
      </c>
      <c r="K75">
        <v>6.0068476716942403</v>
      </c>
      <c r="L75">
        <v>3.0980509482424848E-5</v>
      </c>
      <c r="M75">
        <v>1.8012803153797393E-6</v>
      </c>
      <c r="N75" s="1">
        <v>-2.1510355971011601E-7</v>
      </c>
      <c r="O75" s="1">
        <v>5.2723553662969198E-11</v>
      </c>
      <c r="P75" s="1">
        <v>7.5517041749292103E-10</v>
      </c>
      <c r="Q75">
        <v>64.6680498120854</v>
      </c>
      <c r="S75">
        <v>21.747114410279799</v>
      </c>
      <c r="AA75">
        <v>2.8521867063453201</v>
      </c>
      <c r="AB75">
        <v>8.7870922449309905</v>
      </c>
      <c r="AC75">
        <v>1.94555682635839</v>
      </c>
      <c r="AJ75">
        <v>0.75469448772147496</v>
      </c>
      <c r="AK75">
        <v>0.135367601528772</v>
      </c>
      <c r="AL75">
        <v>0.109937910749751</v>
      </c>
    </row>
    <row r="76" spans="1:38" x14ac:dyDescent="0.2">
      <c r="A76">
        <v>125</v>
      </c>
      <c r="B76">
        <v>754</v>
      </c>
      <c r="C76">
        <v>175</v>
      </c>
      <c r="D76">
        <v>0.40749695760112897</v>
      </c>
      <c r="E76">
        <v>16.7312311969056</v>
      </c>
      <c r="F76">
        <v>2.5746111630866801</v>
      </c>
      <c r="G76">
        <v>-271.40906496697153</v>
      </c>
      <c r="H76">
        <v>-235.3102067274603</v>
      </c>
      <c r="I76">
        <v>35.1446801728192</v>
      </c>
      <c r="J76">
        <v>20.403102724124999</v>
      </c>
      <c r="K76">
        <v>6.4985468239975397</v>
      </c>
      <c r="L76">
        <v>3.0998805743204732E-5</v>
      </c>
      <c r="M76">
        <v>1.8004349467517084E-6</v>
      </c>
      <c r="N76" s="1">
        <v>-2.3995804442304302E-7</v>
      </c>
      <c r="O76" s="1">
        <v>5.6932823134105402E-11</v>
      </c>
      <c r="P76" s="1">
        <v>8.3790827877209396E-10</v>
      </c>
      <c r="Q76">
        <v>64.619550877848496</v>
      </c>
      <c r="S76">
        <v>21.7862143842252</v>
      </c>
      <c r="AA76">
        <v>2.8957611484832402</v>
      </c>
      <c r="AB76">
        <v>8.7815206354344006</v>
      </c>
      <c r="AC76">
        <v>1.91695295400851</v>
      </c>
      <c r="AJ76">
        <v>0.75423614762042701</v>
      </c>
      <c r="AK76">
        <v>0.13743936620781799</v>
      </c>
      <c r="AL76">
        <v>0.108324486171754</v>
      </c>
    </row>
    <row r="77" spans="1:38" x14ac:dyDescent="0.2">
      <c r="A77">
        <v>126</v>
      </c>
      <c r="B77">
        <v>753</v>
      </c>
      <c r="C77">
        <v>175</v>
      </c>
      <c r="D77">
        <v>0.40685133752375702</v>
      </c>
      <c r="E77">
        <v>17.478993823609699</v>
      </c>
      <c r="F77">
        <v>2.5750176863610501</v>
      </c>
      <c r="G77">
        <v>-283.52121953993202</v>
      </c>
      <c r="H77">
        <v>-245.86854187583353</v>
      </c>
      <c r="I77">
        <v>36.693151745941996</v>
      </c>
      <c r="J77">
        <v>21.321857491612299</v>
      </c>
      <c r="K77">
        <v>6.7879121437455296</v>
      </c>
      <c r="L77">
        <v>3.1027688917682842E-5</v>
      </c>
      <c r="M77">
        <v>1.8000394995966807E-6</v>
      </c>
      <c r="N77" s="1">
        <v>-2.5860037093020901E-7</v>
      </c>
      <c r="O77" s="1">
        <v>5.9372806849086696E-11</v>
      </c>
      <c r="P77" s="1">
        <v>8.9815010510661696E-10</v>
      </c>
      <c r="Q77">
        <v>64.591454904871895</v>
      </c>
      <c r="S77">
        <v>21.8096367574909</v>
      </c>
      <c r="AA77">
        <v>2.9216406574509</v>
      </c>
      <c r="AB77">
        <v>8.7803150627341804</v>
      </c>
      <c r="AC77">
        <v>1.89695261745199</v>
      </c>
      <c r="AJ77">
        <v>0.75413670328578897</v>
      </c>
      <c r="AK77">
        <v>0.13866842027138199</v>
      </c>
      <c r="AL77">
        <v>0.10719487644282701</v>
      </c>
    </row>
    <row r="78" spans="1:38" x14ac:dyDescent="0.2">
      <c r="A78">
        <v>127</v>
      </c>
      <c r="B78">
        <v>752</v>
      </c>
      <c r="C78">
        <v>175</v>
      </c>
      <c r="D78">
        <v>0.406204457884214</v>
      </c>
      <c r="E78">
        <v>17.983037683441999</v>
      </c>
      <c r="F78">
        <v>2.57532373136236</v>
      </c>
      <c r="G78">
        <v>-291.67452397803635</v>
      </c>
      <c r="H78">
        <v>-252.99668332666599</v>
      </c>
      <c r="I78">
        <v>37.728957373428599</v>
      </c>
      <c r="J78">
        <v>21.944336686533699</v>
      </c>
      <c r="K78">
        <v>6.9828260674353402</v>
      </c>
      <c r="L78">
        <v>3.1062455191062464E-5</v>
      </c>
      <c r="M78">
        <v>1.7998671046148024E-6</v>
      </c>
      <c r="N78" s="1">
        <v>-2.7455912132299598E-7</v>
      </c>
      <c r="O78" s="1">
        <v>6.0986756883596594E-11</v>
      </c>
      <c r="P78" s="1">
        <v>9.4849975096558892E-10</v>
      </c>
      <c r="Q78">
        <v>64.573359231968993</v>
      </c>
      <c r="S78">
        <v>21.825392079790401</v>
      </c>
      <c r="AA78">
        <v>2.9388613375578201</v>
      </c>
      <c r="AB78">
        <v>8.7812944516611093</v>
      </c>
      <c r="AC78">
        <v>1.8810928990215201</v>
      </c>
      <c r="AJ78">
        <v>0.75421687087533695</v>
      </c>
      <c r="AK78">
        <v>0.139485026286126</v>
      </c>
      <c r="AL78">
        <v>0.106298102838536</v>
      </c>
    </row>
    <row r="79" spans="1:38" x14ac:dyDescent="0.2">
      <c r="A79">
        <v>128</v>
      </c>
      <c r="B79">
        <v>751</v>
      </c>
      <c r="C79">
        <v>175</v>
      </c>
      <c r="D79">
        <v>0.40555631499292399</v>
      </c>
      <c r="E79">
        <v>18.353411990654202</v>
      </c>
      <c r="F79">
        <v>2.5755727361643399</v>
      </c>
      <c r="G79">
        <v>-297.65621825705813</v>
      </c>
      <c r="H79">
        <v>-258.24329226815627</v>
      </c>
      <c r="I79">
        <v>38.483548297516798</v>
      </c>
      <c r="J79">
        <v>22.404519190763999</v>
      </c>
      <c r="K79">
        <v>7.1259536696241401</v>
      </c>
      <c r="L79">
        <v>3.1101167220443756E-5</v>
      </c>
      <c r="M79">
        <v>1.799823807770819E-6</v>
      </c>
      <c r="N79" s="1">
        <v>-2.8923276822385999E-7</v>
      </c>
      <c r="O79" s="1">
        <v>6.2146939908406398E-11</v>
      </c>
      <c r="P79" s="1">
        <v>9.9395010045859399E-10</v>
      </c>
      <c r="Q79">
        <v>64.5609663760046</v>
      </c>
      <c r="S79">
        <v>21.836780053224999</v>
      </c>
      <c r="AA79">
        <v>2.9511482357629202</v>
      </c>
      <c r="AB79">
        <v>8.7835326895189496</v>
      </c>
      <c r="AC79">
        <v>1.86757264548849</v>
      </c>
      <c r="AJ79">
        <v>0.75440051661743202</v>
      </c>
      <c r="AK79">
        <v>0.14006659467219801</v>
      </c>
      <c r="AL79">
        <v>0.105532888710369</v>
      </c>
    </row>
    <row r="80" spans="1:38" x14ac:dyDescent="0.2">
      <c r="A80">
        <v>129</v>
      </c>
      <c r="B80">
        <v>750</v>
      </c>
      <c r="C80">
        <v>175</v>
      </c>
      <c r="D80">
        <v>0.40490690514587502</v>
      </c>
      <c r="E80">
        <v>18.642283821030301</v>
      </c>
      <c r="F80">
        <v>2.5757858899184698</v>
      </c>
      <c r="G80">
        <v>-302.31361804735013</v>
      </c>
      <c r="H80">
        <v>-262.3425989027827</v>
      </c>
      <c r="I80">
        <v>39.0666267356373</v>
      </c>
      <c r="J80">
        <v>22.765915325481501</v>
      </c>
      <c r="K80">
        <v>7.2375129835113601</v>
      </c>
      <c r="L80">
        <v>3.1142893003780691E-5</v>
      </c>
      <c r="M80">
        <v>1.7998635408109745E-6</v>
      </c>
      <c r="N80" s="1">
        <v>-3.0328955147465002E-7</v>
      </c>
      <c r="O80" s="1">
        <v>6.3029480837782804E-11</v>
      </c>
      <c r="P80" s="1">
        <v>1.0368823372561899E-9</v>
      </c>
      <c r="Q80">
        <v>64.552170333952702</v>
      </c>
      <c r="S80">
        <v>21.845414838675399</v>
      </c>
      <c r="AA80">
        <v>2.9603244583358501</v>
      </c>
      <c r="AB80">
        <v>8.7865683940883095</v>
      </c>
      <c r="AC80">
        <v>1.8555219749476199</v>
      </c>
      <c r="AJ80">
        <v>0.75464970859763203</v>
      </c>
      <c r="AK80">
        <v>0.140499965773631</v>
      </c>
      <c r="AL80">
        <v>0.104850325628736</v>
      </c>
    </row>
    <row r="81" spans="1:38" x14ac:dyDescent="0.2">
      <c r="A81">
        <v>130</v>
      </c>
      <c r="B81">
        <v>749</v>
      </c>
      <c r="C81">
        <v>175</v>
      </c>
      <c r="D81">
        <v>0.40425622462456801</v>
      </c>
      <c r="E81">
        <v>18.877606803204898</v>
      </c>
      <c r="F81">
        <v>2.57597482966314</v>
      </c>
      <c r="G81">
        <v>-306.10079871180568</v>
      </c>
      <c r="H81">
        <v>-265.68808319149326</v>
      </c>
      <c r="I81">
        <v>39.536971599386</v>
      </c>
      <c r="J81">
        <v>23.062560554923898</v>
      </c>
      <c r="K81">
        <v>7.3283351164085504</v>
      </c>
      <c r="L81">
        <v>3.1187138400119251E-5</v>
      </c>
      <c r="M81">
        <v>1.7999609520935221E-6</v>
      </c>
      <c r="N81" s="1">
        <v>-3.17093607886298E-7</v>
      </c>
      <c r="O81" s="1">
        <v>6.3728587949157403E-11</v>
      </c>
      <c r="P81" s="1">
        <v>1.0785889297976599E-9</v>
      </c>
      <c r="Q81">
        <v>64.545810943970494</v>
      </c>
      <c r="S81">
        <v>21.852184576742602</v>
      </c>
      <c r="AA81">
        <v>2.9673934382717899</v>
      </c>
      <c r="AB81">
        <v>8.7901445829589804</v>
      </c>
      <c r="AC81">
        <v>1.8444664580560199</v>
      </c>
      <c r="AJ81">
        <v>0.75494331821338601</v>
      </c>
      <c r="AK81">
        <v>0.14083294124083601</v>
      </c>
      <c r="AL81">
        <v>0.104223740545777</v>
      </c>
    </row>
    <row r="82" spans="1:38" x14ac:dyDescent="0.2">
      <c r="A82">
        <v>131</v>
      </c>
      <c r="B82">
        <v>748</v>
      </c>
      <c r="C82">
        <v>175</v>
      </c>
      <c r="D82">
        <v>0.40360426969593199</v>
      </c>
      <c r="E82">
        <v>19.080741203704299</v>
      </c>
      <c r="F82">
        <v>2.5761628817876701</v>
      </c>
      <c r="G82">
        <v>-309.365302854319</v>
      </c>
      <c r="H82">
        <v>-268.58124671463582</v>
      </c>
      <c r="I82">
        <v>39.939339117351203</v>
      </c>
      <c r="J82">
        <v>23.320434228851202</v>
      </c>
      <c r="K82">
        <v>7.4066517061466399</v>
      </c>
      <c r="L82">
        <v>3.1232793936439665E-5</v>
      </c>
      <c r="M82">
        <v>1.8000634483743474E-6</v>
      </c>
      <c r="N82" s="1">
        <v>-3.3093248863249198E-7</v>
      </c>
      <c r="O82" s="1">
        <v>6.4314169249637905E-11</v>
      </c>
      <c r="P82" s="1">
        <v>1.12008426621022E-9</v>
      </c>
      <c r="Q82">
        <v>64.539510740968495</v>
      </c>
      <c r="S82">
        <v>21.858894104647501</v>
      </c>
      <c r="AA82">
        <v>2.97439893373461</v>
      </c>
      <c r="AB82">
        <v>8.7936948180732397</v>
      </c>
      <c r="AC82">
        <v>1.8335014025760401</v>
      </c>
      <c r="AJ82">
        <v>0.75523478677536904</v>
      </c>
      <c r="AK82">
        <v>0.141162910245062</v>
      </c>
      <c r="AL82">
        <v>0.103602302979567</v>
      </c>
    </row>
    <row r="83" spans="1:38" x14ac:dyDescent="0.2">
      <c r="A83">
        <v>132</v>
      </c>
      <c r="B83">
        <v>747</v>
      </c>
      <c r="C83">
        <v>175</v>
      </c>
      <c r="D83">
        <v>0.402951036612265</v>
      </c>
      <c r="E83">
        <v>19.251897574387701</v>
      </c>
      <c r="F83">
        <v>2.5763252850592799</v>
      </c>
      <c r="G83">
        <v>-312.1096264452803</v>
      </c>
      <c r="H83">
        <v>-271.023643882925</v>
      </c>
      <c r="I83">
        <v>40.274452347552099</v>
      </c>
      <c r="J83">
        <v>23.5398553793408</v>
      </c>
      <c r="K83">
        <v>7.4726191160852</v>
      </c>
      <c r="L83">
        <v>3.1281178557339217E-5</v>
      </c>
      <c r="M83">
        <v>1.8002280527944121E-6</v>
      </c>
      <c r="N83" s="1">
        <v>-3.4481027801540603E-7</v>
      </c>
      <c r="O83" s="1">
        <v>6.4790276265333001E-11</v>
      </c>
      <c r="P83" s="1">
        <v>1.1613787351924599E-9</v>
      </c>
      <c r="Q83">
        <v>64.535822289826498</v>
      </c>
      <c r="S83">
        <v>21.8636137870037</v>
      </c>
      <c r="AA83">
        <v>2.9791533696538002</v>
      </c>
      <c r="AB83">
        <v>8.79784856336736</v>
      </c>
      <c r="AC83">
        <v>1.82356199014859</v>
      </c>
      <c r="AJ83">
        <v>0.75557584522922605</v>
      </c>
      <c r="AK83">
        <v>0.14138561830542001</v>
      </c>
      <c r="AL83">
        <v>0.10303853646535199</v>
      </c>
    </row>
    <row r="84" spans="1:38" x14ac:dyDescent="0.2">
      <c r="A84">
        <v>133</v>
      </c>
      <c r="B84">
        <v>746</v>
      </c>
      <c r="C84">
        <v>175</v>
      </c>
      <c r="D84">
        <v>0.40229652161114798</v>
      </c>
      <c r="E84">
        <v>19.402449996588601</v>
      </c>
      <c r="F84">
        <v>2.5764769594900701</v>
      </c>
      <c r="G84">
        <v>-314.51892657055009</v>
      </c>
      <c r="H84">
        <v>-273.17597470289593</v>
      </c>
      <c r="I84">
        <v>40.566110844972897</v>
      </c>
      <c r="J84">
        <v>23.734662549796301</v>
      </c>
      <c r="K84">
        <v>7.5306126550530701</v>
      </c>
      <c r="L84">
        <v>3.1331602197576617E-5</v>
      </c>
      <c r="M84">
        <v>1.8004211453164681E-6</v>
      </c>
      <c r="N84" s="1">
        <v>-3.5889161122007099E-7</v>
      </c>
      <c r="O84" s="1">
        <v>6.5193693392879503E-11</v>
      </c>
      <c r="P84" s="1">
        <v>1.20304449560906E-9</v>
      </c>
      <c r="Q84">
        <v>64.533223684151395</v>
      </c>
      <c r="S84">
        <v>21.867498570282699</v>
      </c>
      <c r="AA84">
        <v>2.9829647047450201</v>
      </c>
      <c r="AB84">
        <v>8.80224217437436</v>
      </c>
      <c r="AC84">
        <v>1.81407086644641</v>
      </c>
      <c r="AJ84">
        <v>0.75593660309854405</v>
      </c>
      <c r="AK84">
        <v>0.14156339412595001</v>
      </c>
      <c r="AL84">
        <v>0.102500002775505</v>
      </c>
    </row>
    <row r="85" spans="1:38" x14ac:dyDescent="0.2">
      <c r="A85">
        <v>134</v>
      </c>
      <c r="B85">
        <v>745</v>
      </c>
      <c r="C85">
        <v>175</v>
      </c>
      <c r="D85">
        <v>0.401640720915384</v>
      </c>
      <c r="E85">
        <v>19.537229629753998</v>
      </c>
      <c r="F85">
        <v>2.57662027533588</v>
      </c>
      <c r="G85">
        <v>-316.6717065365811</v>
      </c>
      <c r="H85">
        <v>-275.10627365255601</v>
      </c>
      <c r="I85">
        <v>40.824468775745203</v>
      </c>
      <c r="J85">
        <v>23.910750476206999</v>
      </c>
      <c r="K85">
        <v>7.5825024807767596</v>
      </c>
      <c r="L85">
        <v>3.1384006023200666E-5</v>
      </c>
      <c r="M85">
        <v>1.8006376384873257E-6</v>
      </c>
      <c r="N85" s="1">
        <v>-3.7325387034696899E-7</v>
      </c>
      <c r="O85" s="1">
        <v>6.5540515029842305E-11</v>
      </c>
      <c r="P85" s="1">
        <v>1.24534433547684E-9</v>
      </c>
      <c r="Q85">
        <v>64.531477199167</v>
      </c>
      <c r="S85">
        <v>21.870729937325301</v>
      </c>
      <c r="AA85">
        <v>2.98603813403688</v>
      </c>
      <c r="AB85">
        <v>8.8068216750380195</v>
      </c>
      <c r="AC85">
        <v>1.80493305443268</v>
      </c>
      <c r="AJ85">
        <v>0.75631262207120797</v>
      </c>
      <c r="AK85">
        <v>0.141706015209592</v>
      </c>
      <c r="AL85">
        <v>0.101981362719198</v>
      </c>
    </row>
    <row r="86" spans="1:38" x14ac:dyDescent="0.2">
      <c r="A86">
        <v>135</v>
      </c>
      <c r="B86">
        <v>744</v>
      </c>
      <c r="C86">
        <v>175</v>
      </c>
      <c r="D86">
        <v>0.40098363073293403</v>
      </c>
      <c r="E86">
        <v>19.6596373222458</v>
      </c>
      <c r="F86">
        <v>2.5767569250528299</v>
      </c>
      <c r="G86">
        <v>-318.62323094901546</v>
      </c>
      <c r="H86">
        <v>-276.86243504827456</v>
      </c>
      <c r="I86">
        <v>41.056673942624798</v>
      </c>
      <c r="J86">
        <v>24.072274014449899</v>
      </c>
      <c r="K86">
        <v>7.62960492357759</v>
      </c>
      <c r="L86">
        <v>3.1438364991996113E-5</v>
      </c>
      <c r="M86">
        <v>1.8008739464081984E-6</v>
      </c>
      <c r="N86" s="1">
        <v>-3.87957104032846E-7</v>
      </c>
      <c r="O86" s="1">
        <v>6.5842022565912895E-11</v>
      </c>
      <c r="P86" s="1">
        <v>1.2884783659964399E-9</v>
      </c>
      <c r="Q86">
        <v>64.530413077101102</v>
      </c>
      <c r="S86">
        <v>21.873437444500201</v>
      </c>
      <c r="AA86">
        <v>2.98852015351545</v>
      </c>
      <c r="AB86">
        <v>8.8115484181292008</v>
      </c>
      <c r="AC86">
        <v>1.7960809067538701</v>
      </c>
      <c r="AJ86">
        <v>0.75670072420608703</v>
      </c>
      <c r="AK86">
        <v>0.141820462353729</v>
      </c>
      <c r="AL86">
        <v>0.101478813440182</v>
      </c>
    </row>
    <row r="87" spans="1:38" x14ac:dyDescent="0.2">
      <c r="A87">
        <v>136</v>
      </c>
      <c r="B87">
        <v>743</v>
      </c>
      <c r="C87">
        <v>175</v>
      </c>
      <c r="D87">
        <v>0.40032524725680202</v>
      </c>
      <c r="E87">
        <v>19.772140959719</v>
      </c>
      <c r="F87">
        <v>2.57688815457603</v>
      </c>
      <c r="G87">
        <v>-320.41360560529813</v>
      </c>
      <c r="H87">
        <v>-278.47921563703602</v>
      </c>
      <c r="I87">
        <v>41.267913170557598</v>
      </c>
      <c r="J87">
        <v>24.222253435756301</v>
      </c>
      <c r="K87">
        <v>7.6728751011594198</v>
      </c>
      <c r="L87">
        <v>3.1494677088599361E-5</v>
      </c>
      <c r="M87">
        <v>1.8011274760542859E-6</v>
      </c>
      <c r="N87" s="1">
        <v>-4.0305026682563802E-7</v>
      </c>
      <c r="O87" s="1">
        <v>6.6106358373196798E-11</v>
      </c>
      <c r="P87" s="1">
        <v>1.33260635256216E-9</v>
      </c>
      <c r="Q87">
        <v>64.529906391973398</v>
      </c>
      <c r="S87">
        <v>21.875716411420701</v>
      </c>
      <c r="AA87">
        <v>2.9905185526073299</v>
      </c>
      <c r="AB87">
        <v>8.8163939055573994</v>
      </c>
      <c r="AC87">
        <v>1.78746473844103</v>
      </c>
      <c r="AJ87">
        <v>0.75709856607116299</v>
      </c>
      <c r="AK87">
        <v>0.14191187210916101</v>
      </c>
      <c r="AL87">
        <v>0.100989561819675</v>
      </c>
    </row>
    <row r="88" spans="1:38" x14ac:dyDescent="0.2">
      <c r="A88">
        <v>137</v>
      </c>
      <c r="B88">
        <v>742</v>
      </c>
      <c r="C88">
        <v>175</v>
      </c>
      <c r="D88">
        <v>0.39966556666502401</v>
      </c>
      <c r="E88">
        <v>19.876577688492301</v>
      </c>
      <c r="F88">
        <v>2.57701490504944</v>
      </c>
      <c r="G88">
        <v>-322.07268760778589</v>
      </c>
      <c r="H88">
        <v>-279.98249004340403</v>
      </c>
      <c r="I88">
        <v>41.462047544088897</v>
      </c>
      <c r="J88">
        <v>24.362942233846599</v>
      </c>
      <c r="K88">
        <v>7.7130239524597997</v>
      </c>
      <c r="L88">
        <v>3.1552956727046191E-5</v>
      </c>
      <c r="M88">
        <v>1.801396315016585E-6</v>
      </c>
      <c r="N88" s="1">
        <v>-4.1857498970327299E-7</v>
      </c>
      <c r="O88" s="1">
        <v>6.6339542675083302E-11</v>
      </c>
      <c r="P88" s="1">
        <v>1.37786121906497E-9</v>
      </c>
      <c r="Q88">
        <v>64.529862853664596</v>
      </c>
      <c r="S88">
        <v>21.8776387701351</v>
      </c>
      <c r="AA88">
        <v>2.99211467729925</v>
      </c>
      <c r="AB88">
        <v>8.8213365960641994</v>
      </c>
      <c r="AC88">
        <v>1.7790471028366901</v>
      </c>
      <c r="AJ88">
        <v>0.75750437627251599</v>
      </c>
      <c r="AK88">
        <v>0.14198412103192901</v>
      </c>
      <c r="AL88">
        <v>0.10051150269555301</v>
      </c>
    </row>
    <row r="89" spans="1:38" x14ac:dyDescent="0.2">
      <c r="A89">
        <v>139</v>
      </c>
      <c r="B89">
        <v>775</v>
      </c>
      <c r="C89">
        <v>150</v>
      </c>
      <c r="D89">
        <v>0.44700710776129698</v>
      </c>
      <c r="E89">
        <v>0.174985200204165</v>
      </c>
      <c r="F89">
        <v>2.5769046856164799</v>
      </c>
      <c r="G89">
        <v>-2.8524762440932063</v>
      </c>
      <c r="H89">
        <v>-2.4627948729151394</v>
      </c>
      <c r="I89">
        <v>0.37178015663604103</v>
      </c>
      <c r="J89">
        <v>0.21255002737708001</v>
      </c>
      <c r="K89">
        <v>6.7905189191079005E-2</v>
      </c>
      <c r="L89">
        <v>3.0369839368324493E-5</v>
      </c>
      <c r="M89">
        <v>1.7930149864632537E-6</v>
      </c>
      <c r="N89" s="1">
        <v>-1.30417843860823E-9</v>
      </c>
      <c r="O89" s="1">
        <v>6.0015966259682996E-13</v>
      </c>
      <c r="P89" s="1">
        <v>5.27621235938068E-12</v>
      </c>
      <c r="Q89">
        <v>64.299921923275306</v>
      </c>
      <c r="S89">
        <v>22.113980859301201</v>
      </c>
      <c r="AA89">
        <v>3.2407528934231098</v>
      </c>
      <c r="AB89">
        <v>8.9285270749482404</v>
      </c>
      <c r="AC89">
        <v>1.4168172490520901</v>
      </c>
      <c r="AJ89">
        <v>0.766296616767287</v>
      </c>
      <c r="AK89">
        <v>0.15369997469280999</v>
      </c>
      <c r="AL89">
        <v>8.0003408539901705E-2</v>
      </c>
    </row>
    <row r="90" spans="1:38" x14ac:dyDescent="0.2">
      <c r="A90">
        <v>140</v>
      </c>
      <c r="B90">
        <v>774</v>
      </c>
      <c r="C90">
        <v>150</v>
      </c>
      <c r="D90">
        <v>0.44641216635630598</v>
      </c>
      <c r="E90">
        <v>0.51125107000178804</v>
      </c>
      <c r="F90">
        <v>2.57650234567804</v>
      </c>
      <c r="G90">
        <v>-8.3323052302365728</v>
      </c>
      <c r="H90">
        <v>-7.1953932837236927</v>
      </c>
      <c r="I90">
        <v>1.0857202373230901</v>
      </c>
      <c r="J90">
        <v>0.62111356501937198</v>
      </c>
      <c r="K90">
        <v>0.19842833477694499</v>
      </c>
      <c r="L90">
        <v>3.0411432486419552E-5</v>
      </c>
      <c r="M90">
        <v>1.7942106793044224E-6</v>
      </c>
      <c r="N90" s="1">
        <v>-3.9371502083586004E-9</v>
      </c>
      <c r="O90" s="1">
        <v>1.75406859797501E-12</v>
      </c>
      <c r="P90" s="1">
        <v>1.57842011381477E-11</v>
      </c>
      <c r="Q90">
        <v>64.348113114299593</v>
      </c>
      <c r="S90">
        <v>22.076566846544701</v>
      </c>
      <c r="AA90">
        <v>3.19864119420042</v>
      </c>
      <c r="AB90">
        <v>8.9378328616429101</v>
      </c>
      <c r="AC90">
        <v>1.43884598331227</v>
      </c>
      <c r="AJ90">
        <v>0.76706052127741597</v>
      </c>
      <c r="AK90">
        <v>0.151695856569876</v>
      </c>
      <c r="AL90">
        <v>8.1243622152707196E-2</v>
      </c>
    </row>
    <row r="91" spans="1:38" x14ac:dyDescent="0.2">
      <c r="A91">
        <v>141</v>
      </c>
      <c r="B91">
        <v>773</v>
      </c>
      <c r="C91">
        <v>150</v>
      </c>
      <c r="D91">
        <v>0.44581608755914398</v>
      </c>
      <c r="E91">
        <v>0.84801149437681</v>
      </c>
      <c r="F91">
        <v>2.5761044455509299</v>
      </c>
      <c r="G91">
        <v>-13.817917425529153</v>
      </c>
      <c r="H91">
        <v>-11.934802544626624</v>
      </c>
      <c r="I91">
        <v>1.80004290102043</v>
      </c>
      <c r="J91">
        <v>1.0304271755199299</v>
      </c>
      <c r="K91">
        <v>0.32918366172667002</v>
      </c>
      <c r="L91">
        <v>3.0453007999359324E-5</v>
      </c>
      <c r="M91">
        <v>1.7953842240075387E-6</v>
      </c>
      <c r="N91" s="1">
        <v>-6.74657097236955E-9</v>
      </c>
      <c r="O91" s="1">
        <v>2.9103714368012302E-12</v>
      </c>
      <c r="P91" s="1">
        <v>2.6809391665382401E-11</v>
      </c>
      <c r="Q91">
        <v>64.395390549982807</v>
      </c>
      <c r="S91">
        <v>22.039701604158299</v>
      </c>
      <c r="AA91">
        <v>3.1571954484690199</v>
      </c>
      <c r="AB91">
        <v>8.9465410664236291</v>
      </c>
      <c r="AC91">
        <v>1.46117133096616</v>
      </c>
      <c r="AJ91">
        <v>0.76777534163541405</v>
      </c>
      <c r="AK91">
        <v>0.14972394393945501</v>
      </c>
      <c r="AL91">
        <v>8.2500714425130503E-2</v>
      </c>
    </row>
    <row r="92" spans="1:38" x14ac:dyDescent="0.2">
      <c r="A92">
        <v>142</v>
      </c>
      <c r="B92">
        <v>772</v>
      </c>
      <c r="C92">
        <v>150</v>
      </c>
      <c r="D92">
        <v>0.44521886810505501</v>
      </c>
      <c r="E92">
        <v>1.1851903687518599</v>
      </c>
      <c r="F92">
        <v>2.5757109533925102</v>
      </c>
      <c r="G92">
        <v>-19.30805687854324</v>
      </c>
      <c r="H92">
        <v>-16.679944870135603</v>
      </c>
      <c r="I92">
        <v>2.5145787766422298</v>
      </c>
      <c r="J92">
        <v>1.4404041759906501</v>
      </c>
      <c r="K92">
        <v>0.46014106015693701</v>
      </c>
      <c r="L92">
        <v>3.0494582436012698E-5</v>
      </c>
      <c r="M92">
        <v>1.7965357615444403E-6</v>
      </c>
      <c r="N92" s="1">
        <v>-9.7393405834477501E-9</v>
      </c>
      <c r="O92" s="1">
        <v>4.0687071193235598E-12</v>
      </c>
      <c r="P92" s="1">
        <v>3.8370759990745502E-11</v>
      </c>
      <c r="Q92">
        <v>64.441757766831003</v>
      </c>
      <c r="S92">
        <v>22.0033823286164</v>
      </c>
      <c r="AA92">
        <v>3.1164125180963298</v>
      </c>
      <c r="AB92">
        <v>8.9546522203980103</v>
      </c>
      <c r="AC92">
        <v>1.4837951660581601</v>
      </c>
      <c r="AJ92">
        <v>0.76844113401684999</v>
      </c>
      <c r="AK92">
        <v>0.14778406603720801</v>
      </c>
      <c r="AL92">
        <v>8.3774799945941295E-2</v>
      </c>
    </row>
    <row r="93" spans="1:38" x14ac:dyDescent="0.2">
      <c r="A93">
        <v>143</v>
      </c>
      <c r="B93">
        <v>771</v>
      </c>
      <c r="C93">
        <v>150</v>
      </c>
      <c r="D93">
        <v>0.44462050471675502</v>
      </c>
      <c r="E93">
        <v>1.52271199663503</v>
      </c>
      <c r="F93">
        <v>2.5753218303516499</v>
      </c>
      <c r="G93">
        <v>-24.8014751936512</v>
      </c>
      <c r="H93">
        <v>-21.429748113344576</v>
      </c>
      <c r="I93">
        <v>3.2291596804162501</v>
      </c>
      <c r="J93">
        <v>1.8509586052348499</v>
      </c>
      <c r="K93">
        <v>0.59127056614400497</v>
      </c>
      <c r="L93">
        <v>3.0536173288311117E-5</v>
      </c>
      <c r="M93">
        <v>1.7976654549925562E-6</v>
      </c>
      <c r="N93" s="1">
        <v>-1.29226182136277E-8</v>
      </c>
      <c r="O93" s="1">
        <v>5.2287133824652499E-12</v>
      </c>
      <c r="P93" s="1">
        <v>5.0487998971947003E-11</v>
      </c>
      <c r="Q93">
        <v>64.487219198008603</v>
      </c>
      <c r="S93">
        <v>21.9676055713838</v>
      </c>
      <c r="AA93">
        <v>3.0762885235870199</v>
      </c>
      <c r="AB93">
        <v>8.9621671618517809</v>
      </c>
      <c r="AC93">
        <v>1.5067195451686599</v>
      </c>
      <c r="AJ93">
        <v>0.76905797891092298</v>
      </c>
      <c r="AK93">
        <v>0.145876017338854</v>
      </c>
      <c r="AL93">
        <v>8.5066003750221497E-2</v>
      </c>
    </row>
    <row r="94" spans="1:38" x14ac:dyDescent="0.2">
      <c r="A94">
        <v>144</v>
      </c>
      <c r="B94">
        <v>770</v>
      </c>
      <c r="C94">
        <v>150</v>
      </c>
      <c r="D94">
        <v>0.44402099410439499</v>
      </c>
      <c r="E94">
        <v>1.86050136395571</v>
      </c>
      <c r="F94">
        <v>2.5749370304728898</v>
      </c>
      <c r="G94">
        <v>-30.296935974816293</v>
      </c>
      <c r="H94">
        <v>-26.183149602159464</v>
      </c>
      <c r="I94">
        <v>3.9436192040040501</v>
      </c>
      <c r="J94">
        <v>2.2620055683684099</v>
      </c>
      <c r="K94">
        <v>0.72254247072365296</v>
      </c>
      <c r="L94">
        <v>3.0577799007203115E-5</v>
      </c>
      <c r="M94">
        <v>1.7987734889154484E-6</v>
      </c>
      <c r="N94" s="1">
        <v>-1.6303836024192798E-8</v>
      </c>
      <c r="O94" s="1">
        <v>6.3900277528928597E-12</v>
      </c>
      <c r="P94" s="1">
        <v>6.3181557916883202E-11</v>
      </c>
      <c r="Q94">
        <v>64.531780153854299</v>
      </c>
      <c r="S94">
        <v>21.932367244500099</v>
      </c>
      <c r="AA94">
        <v>3.0368188532370302</v>
      </c>
      <c r="AB94">
        <v>8.9690870074703799</v>
      </c>
      <c r="AC94">
        <v>1.5299467409380001</v>
      </c>
      <c r="AJ94">
        <v>0.76962597875544903</v>
      </c>
      <c r="AK94">
        <v>0.143999558028924</v>
      </c>
      <c r="AL94">
        <v>8.6374463215625905E-2</v>
      </c>
    </row>
    <row r="95" spans="1:38" x14ac:dyDescent="0.2">
      <c r="A95">
        <v>145</v>
      </c>
      <c r="B95">
        <v>769</v>
      </c>
      <c r="C95">
        <v>150</v>
      </c>
      <c r="D95">
        <v>0.44342033296550898</v>
      </c>
      <c r="E95">
        <v>2.6404529794648099</v>
      </c>
      <c r="F95">
        <v>2.5740394643502702</v>
      </c>
      <c r="G95">
        <v>-42.983021361283434</v>
      </c>
      <c r="H95">
        <v>-37.152749079569972</v>
      </c>
      <c r="I95">
        <v>5.5944655584258101</v>
      </c>
      <c r="J95">
        <v>3.2107634498598201</v>
      </c>
      <c r="K95">
        <v>1.0258012808406201</v>
      </c>
      <c r="L95">
        <v>3.0626262662296631E-5</v>
      </c>
      <c r="M95">
        <v>1.8005814724720329E-6</v>
      </c>
      <c r="N95" s="1">
        <v>-2.3865314388961099E-8</v>
      </c>
      <c r="O95" s="1">
        <v>9.0795875282901604E-12</v>
      </c>
      <c r="P95" s="1">
        <v>9.1767816808647905E-11</v>
      </c>
      <c r="Q95">
        <v>64.613164855485707</v>
      </c>
      <c r="S95">
        <v>21.862678144573501</v>
      </c>
      <c r="AA95">
        <v>2.9603346247127602</v>
      </c>
      <c r="AB95">
        <v>8.9677494157238193</v>
      </c>
      <c r="AC95">
        <v>1.5960729595040699</v>
      </c>
      <c r="AJ95">
        <v>0.76951757751302596</v>
      </c>
      <c r="AK95">
        <v>0.14037399996214101</v>
      </c>
      <c r="AL95">
        <v>9.0108422524832393E-2</v>
      </c>
    </row>
    <row r="96" spans="1:38" x14ac:dyDescent="0.2">
      <c r="A96">
        <v>146</v>
      </c>
      <c r="B96">
        <v>768</v>
      </c>
      <c r="C96">
        <v>150</v>
      </c>
      <c r="D96">
        <v>0.442818517984921</v>
      </c>
      <c r="E96">
        <v>3.5660379748151998</v>
      </c>
      <c r="F96">
        <v>2.5729553761960799</v>
      </c>
      <c r="G96">
        <v>-58.026739034197256</v>
      </c>
      <c r="H96">
        <v>-50.163577586216832</v>
      </c>
      <c r="I96">
        <v>7.5523809710228296</v>
      </c>
      <c r="J96">
        <v>4.3367956135365402</v>
      </c>
      <c r="K96">
        <v>1.3859696160324799</v>
      </c>
      <c r="L96">
        <v>3.0673978628220211E-5</v>
      </c>
      <c r="M96">
        <v>1.8025416762468249E-6</v>
      </c>
      <c r="N96" s="1">
        <v>-3.3210903252826997E-8</v>
      </c>
      <c r="O96" s="1">
        <v>1.22808860076032E-11</v>
      </c>
      <c r="P96" s="1">
        <v>1.2676051905495101E-10</v>
      </c>
      <c r="Q96">
        <v>64.704505630085094</v>
      </c>
      <c r="S96">
        <v>21.781945272899101</v>
      </c>
      <c r="AA96">
        <v>2.8724160578984699</v>
      </c>
      <c r="AB96">
        <v>8.9596457153378992</v>
      </c>
      <c r="AC96">
        <v>1.6814873237793599</v>
      </c>
      <c r="AJ96">
        <v>0.76885460330936595</v>
      </c>
      <c r="AK96">
        <v>0.136210792007464</v>
      </c>
      <c r="AL96">
        <v>9.4934604683169194E-2</v>
      </c>
    </row>
    <row r="97" spans="1:38" x14ac:dyDescent="0.2">
      <c r="A97">
        <v>147</v>
      </c>
      <c r="B97">
        <v>767</v>
      </c>
      <c r="C97">
        <v>150</v>
      </c>
      <c r="D97">
        <v>0.44221554583473799</v>
      </c>
      <c r="E97">
        <v>4.5109506396756398</v>
      </c>
      <c r="F97">
        <v>2.57182385061695</v>
      </c>
      <c r="G97">
        <v>-73.370676845207242</v>
      </c>
      <c r="H97">
        <v>-63.437812784536355</v>
      </c>
      <c r="I97">
        <v>9.5494535025437397</v>
      </c>
      <c r="J97">
        <v>5.4864864864178902</v>
      </c>
      <c r="K97">
        <v>1.7539889594668401</v>
      </c>
      <c r="L97">
        <v>3.0718122881866215E-5</v>
      </c>
      <c r="M97">
        <v>1.8044327724212014E-6</v>
      </c>
      <c r="N97" s="1">
        <v>-4.32523714781076E-8</v>
      </c>
      <c r="O97" s="1">
        <v>1.5559347284289899E-11</v>
      </c>
      <c r="P97" s="1">
        <v>1.6392241028225899E-10</v>
      </c>
      <c r="Q97">
        <v>64.794748688404994</v>
      </c>
      <c r="S97">
        <v>21.6999723710165</v>
      </c>
      <c r="AA97">
        <v>2.7837305905526102</v>
      </c>
      <c r="AB97">
        <v>8.9458449126748896</v>
      </c>
      <c r="AC97">
        <v>1.77570343735089</v>
      </c>
      <c r="AJ97">
        <v>0.76772440742269399</v>
      </c>
      <c r="AK97">
        <v>0.13201460338551399</v>
      </c>
      <c r="AL97">
        <v>0.10026098919179</v>
      </c>
    </row>
    <row r="98" spans="1:38" x14ac:dyDescent="0.2">
      <c r="A98">
        <v>148</v>
      </c>
      <c r="B98">
        <v>766</v>
      </c>
      <c r="C98">
        <v>150</v>
      </c>
      <c r="D98">
        <v>0.44161141317423203</v>
      </c>
      <c r="E98">
        <v>5.4811397314061603</v>
      </c>
      <c r="F98">
        <v>2.5706290909480098</v>
      </c>
      <c r="G98">
        <v>-89.109360085887516</v>
      </c>
      <c r="H98">
        <v>-77.05716515605485</v>
      </c>
      <c r="I98">
        <v>11.5981282103956</v>
      </c>
      <c r="J98">
        <v>6.6669596123360098</v>
      </c>
      <c r="K98">
        <v>2.1322172656907101</v>
      </c>
      <c r="L98">
        <v>3.0758061711976396E-5</v>
      </c>
      <c r="M98">
        <v>1.8062543085981156E-6</v>
      </c>
      <c r="N98" s="1">
        <v>-5.40559934094367E-8</v>
      </c>
      <c r="O98" s="1">
        <v>1.8936930530458399E-11</v>
      </c>
      <c r="P98" s="1">
        <v>2.03492021505273E-10</v>
      </c>
      <c r="Q98">
        <v>64.884296880515706</v>
      </c>
      <c r="S98">
        <v>21.616013689369201</v>
      </c>
      <c r="AA98">
        <v>2.6935689720986402</v>
      </c>
      <c r="AB98">
        <v>8.9252896580996008</v>
      </c>
      <c r="AC98">
        <v>1.8808307999167799</v>
      </c>
      <c r="AJ98">
        <v>0.76604008119117994</v>
      </c>
      <c r="AK98">
        <v>0.12775210510072299</v>
      </c>
      <c r="AL98">
        <v>0.106207813708096</v>
      </c>
    </row>
    <row r="99" spans="1:38" x14ac:dyDescent="0.2">
      <c r="A99">
        <v>149</v>
      </c>
      <c r="B99">
        <v>765</v>
      </c>
      <c r="C99">
        <v>150</v>
      </c>
      <c r="D99">
        <v>0.44100611664981298</v>
      </c>
      <c r="E99">
        <v>6.4853352465896101</v>
      </c>
      <c r="F99">
        <v>2.5693481365500501</v>
      </c>
      <c r="G99">
        <v>-105.38154533720858</v>
      </c>
      <c r="H99">
        <v>-91.141571673525121</v>
      </c>
      <c r="I99">
        <v>13.716682236365999</v>
      </c>
      <c r="J99">
        <v>7.8886679052895596</v>
      </c>
      <c r="K99">
        <v>2.5241169751708599</v>
      </c>
      <c r="L99">
        <v>3.0792873780754531E-5</v>
      </c>
      <c r="M99">
        <v>1.8080056468619492E-6</v>
      </c>
      <c r="N99" s="1">
        <v>-6.5710324360412302E-8</v>
      </c>
      <c r="O99" s="1">
        <v>2.2446072850011901E-11</v>
      </c>
      <c r="P99" s="1">
        <v>2.45794751033222E-10</v>
      </c>
      <c r="Q99">
        <v>64.973738050394502</v>
      </c>
      <c r="S99">
        <v>21.528983514510202</v>
      </c>
      <c r="AA99">
        <v>2.6008983124701501</v>
      </c>
      <c r="AB99">
        <v>8.8964435914431306</v>
      </c>
      <c r="AC99">
        <v>1.9999365311819</v>
      </c>
      <c r="AJ99">
        <v>0.76367524797622499</v>
      </c>
      <c r="AK99">
        <v>0.12337479623229999</v>
      </c>
      <c r="AL99">
        <v>0.112949955791474</v>
      </c>
    </row>
    <row r="100" spans="1:38" x14ac:dyDescent="0.2">
      <c r="A100">
        <v>150</v>
      </c>
      <c r="B100">
        <v>764</v>
      </c>
      <c r="C100">
        <v>150</v>
      </c>
      <c r="D100">
        <v>0.44039965289495597</v>
      </c>
      <c r="E100">
        <v>7.53712746359483</v>
      </c>
      <c r="F100">
        <v>2.5679455765403199</v>
      </c>
      <c r="G100">
        <v>-122.40328115092406</v>
      </c>
      <c r="H100">
        <v>-105.8777648214225</v>
      </c>
      <c r="I100">
        <v>15.9335836952239</v>
      </c>
      <c r="J100">
        <v>9.16788092459967</v>
      </c>
      <c r="K100">
        <v>2.9350806856854201</v>
      </c>
      <c r="L100">
        <v>3.0821133831850125E-5</v>
      </c>
      <c r="M100">
        <v>1.8096856832878242E-6</v>
      </c>
      <c r="N100" s="1">
        <v>-7.8341711552627203E-8</v>
      </c>
      <c r="O100" s="1">
        <v>2.6137529729328301E-11</v>
      </c>
      <c r="P100" s="1">
        <v>2.9130456612937097E-10</v>
      </c>
      <c r="Q100">
        <v>65.063976515664095</v>
      </c>
      <c r="S100">
        <v>21.437207056674101</v>
      </c>
      <c r="AA100">
        <v>2.5041258828078101</v>
      </c>
      <c r="AB100">
        <v>8.8569312569325191</v>
      </c>
      <c r="AC100">
        <v>2.1377592879212899</v>
      </c>
      <c r="AJ100">
        <v>0.76043437372314804</v>
      </c>
      <c r="AK100">
        <v>0.118807925703758</v>
      </c>
      <c r="AL100">
        <v>0.120757700573093</v>
      </c>
    </row>
    <row r="101" spans="1:38" x14ac:dyDescent="0.2">
      <c r="A101">
        <v>151</v>
      </c>
      <c r="B101">
        <v>763</v>
      </c>
      <c r="C101">
        <v>150</v>
      </c>
      <c r="D101">
        <v>0.43979201853014099</v>
      </c>
      <c r="E101">
        <v>10.686138487341999</v>
      </c>
      <c r="F101">
        <v>2.5683916662244601</v>
      </c>
      <c r="G101">
        <v>-173.50553365071042</v>
      </c>
      <c r="H101">
        <v>-150.11460567718407</v>
      </c>
      <c r="I101">
        <v>22.574847245597901</v>
      </c>
      <c r="J101">
        <v>12.997374530834801</v>
      </c>
      <c r="K101">
        <v>4.1606343097393399</v>
      </c>
      <c r="L101">
        <v>3.0791262291185147E-5</v>
      </c>
      <c r="M101">
        <v>1.8080256670378111E-6</v>
      </c>
      <c r="N101" s="1">
        <v>-1.13689183306219E-7</v>
      </c>
      <c r="O101" s="1">
        <v>3.7003957886624698E-11</v>
      </c>
      <c r="P101" s="1">
        <v>4.2056794095394801E-10</v>
      </c>
      <c r="Q101">
        <v>64.993227668352802</v>
      </c>
      <c r="S101">
        <v>21.476979492981801</v>
      </c>
      <c r="AA101">
        <v>2.5534468263201799</v>
      </c>
      <c r="AB101">
        <v>8.8035398566508096</v>
      </c>
      <c r="AC101">
        <v>2.1728061556943499</v>
      </c>
      <c r="AJ101">
        <v>0.75605014482185895</v>
      </c>
      <c r="AK101">
        <v>0.12117997955643101</v>
      </c>
      <c r="AL101">
        <v>0.122769875621709</v>
      </c>
    </row>
    <row r="102" spans="1:38" x14ac:dyDescent="0.2">
      <c r="A102">
        <v>152</v>
      </c>
      <c r="B102">
        <v>762</v>
      </c>
      <c r="C102">
        <v>150</v>
      </c>
      <c r="D102">
        <v>0.439183210162781</v>
      </c>
      <c r="E102">
        <v>14.110224904277199</v>
      </c>
      <c r="F102">
        <v>2.5706763000026598</v>
      </c>
      <c r="G102">
        <v>-229.15596530890272</v>
      </c>
      <c r="H102">
        <v>-198.32585305837145</v>
      </c>
      <c r="I102">
        <v>29.783231657760901</v>
      </c>
      <c r="J102">
        <v>17.163522907400299</v>
      </c>
      <c r="K102">
        <v>5.4889154672109397</v>
      </c>
      <c r="L102">
        <v>3.0736798815559867E-5</v>
      </c>
      <c r="M102">
        <v>1.8038583857170402E-6</v>
      </c>
      <c r="N102" s="1">
        <v>-1.5412060156289499E-7</v>
      </c>
      <c r="O102" s="1">
        <v>4.8622142354984597E-11</v>
      </c>
      <c r="P102" s="1">
        <v>5.6703581196381103E-10</v>
      </c>
      <c r="Q102">
        <v>64.7899534589571</v>
      </c>
      <c r="S102">
        <v>21.638152681625801</v>
      </c>
      <c r="AA102">
        <v>2.7338476150590201</v>
      </c>
      <c r="AB102">
        <v>8.7730906481144899</v>
      </c>
      <c r="AC102">
        <v>2.0649555962434998</v>
      </c>
      <c r="AJ102">
        <v>0.753546308576729</v>
      </c>
      <c r="AK102">
        <v>0.12976047408007399</v>
      </c>
      <c r="AL102">
        <v>0.116693217343196</v>
      </c>
    </row>
    <row r="103" spans="1:38" x14ac:dyDescent="0.2">
      <c r="A103">
        <v>153</v>
      </c>
      <c r="B103">
        <v>761</v>
      </c>
      <c r="C103">
        <v>150</v>
      </c>
      <c r="D103">
        <v>0.43857322438717999</v>
      </c>
      <c r="E103">
        <v>15.823774835676099</v>
      </c>
      <c r="F103">
        <v>2.5718832547354098</v>
      </c>
      <c r="G103">
        <v>-257.00066905334648</v>
      </c>
      <c r="H103">
        <v>-222.48443746118684</v>
      </c>
      <c r="I103">
        <v>33.376426622984702</v>
      </c>
      <c r="J103">
        <v>19.250999822850901</v>
      </c>
      <c r="K103">
        <v>6.1526023028226602</v>
      </c>
      <c r="L103">
        <v>3.0723445018417316E-5</v>
      </c>
      <c r="M103">
        <v>1.8017856395726474E-6</v>
      </c>
      <c r="N103" s="1">
        <v>-1.77866410768104E-7</v>
      </c>
      <c r="O103" s="1">
        <v>5.4365638154676497E-11</v>
      </c>
      <c r="P103" s="1">
        <v>6.5051433390706098E-10</v>
      </c>
      <c r="Q103">
        <v>64.685414278350194</v>
      </c>
      <c r="S103">
        <v>21.721145029239</v>
      </c>
      <c r="AA103">
        <v>2.8267099402660198</v>
      </c>
      <c r="AB103">
        <v>8.7577059183082309</v>
      </c>
      <c r="AC103">
        <v>2.00902483383648</v>
      </c>
      <c r="AJ103">
        <v>0.752280914709758</v>
      </c>
      <c r="AK103">
        <v>0.13417812624907899</v>
      </c>
      <c r="AL103">
        <v>0.113540959041162</v>
      </c>
    </row>
    <row r="104" spans="1:38" x14ac:dyDescent="0.2">
      <c r="A104">
        <v>154</v>
      </c>
      <c r="B104">
        <v>760</v>
      </c>
      <c r="C104">
        <v>150</v>
      </c>
      <c r="D104">
        <v>0.43796205778444602</v>
      </c>
      <c r="E104">
        <v>16.754633145289599</v>
      </c>
      <c r="F104">
        <v>2.57259075990968</v>
      </c>
      <c r="G104">
        <v>-272.11470419770876</v>
      </c>
      <c r="H104">
        <v>-235.6267388648198</v>
      </c>
      <c r="I104">
        <v>35.3172001479833</v>
      </c>
      <c r="J104">
        <v>20.387818305508102</v>
      </c>
      <c r="K104">
        <v>6.5127471521657396</v>
      </c>
      <c r="L104">
        <v>3.0731554218327489E-5</v>
      </c>
      <c r="M104">
        <v>1.8007407005233916E-6</v>
      </c>
      <c r="N104" s="1">
        <v>-1.9407382885993599E-7</v>
      </c>
      <c r="O104" s="1">
        <v>5.7445008512717602E-11</v>
      </c>
      <c r="P104" s="1">
        <v>7.0542903224773503E-10</v>
      </c>
      <c r="Q104">
        <v>64.628432872224195</v>
      </c>
      <c r="S104">
        <v>21.767058925844399</v>
      </c>
      <c r="AA104">
        <v>2.8778852072199399</v>
      </c>
      <c r="AB104">
        <v>8.7510951591424</v>
      </c>
      <c r="AC104">
        <v>1.9755278355689101</v>
      </c>
      <c r="AJ104">
        <v>0.75173693987363299</v>
      </c>
      <c r="AK104">
        <v>0.13661165180690699</v>
      </c>
      <c r="AL104">
        <v>0.11165140831945899</v>
      </c>
    </row>
    <row r="105" spans="1:38" x14ac:dyDescent="0.2">
      <c r="A105">
        <v>155</v>
      </c>
      <c r="B105">
        <v>759</v>
      </c>
      <c r="C105">
        <v>150</v>
      </c>
      <c r="D105">
        <v>0.43734970692244701</v>
      </c>
      <c r="E105">
        <v>17.3470833256007</v>
      </c>
      <c r="F105">
        <v>2.5730759728772798</v>
      </c>
      <c r="G105">
        <v>-281.72262541875295</v>
      </c>
      <c r="H105">
        <v>-244.00400553062445</v>
      </c>
      <c r="I105">
        <v>36.543738689268402</v>
      </c>
      <c r="J105">
        <v>21.113874299461099</v>
      </c>
      <c r="K105">
        <v>6.7417688045187196</v>
      </c>
      <c r="L105">
        <v>3.0750117228384439E-5</v>
      </c>
      <c r="M105">
        <v>1.8001652997342829E-6</v>
      </c>
      <c r="N105" s="1">
        <v>-2.0720222583460499E-7</v>
      </c>
      <c r="O105" s="1">
        <v>5.9376388251600401E-11</v>
      </c>
      <c r="P105" s="1">
        <v>7.4850390523723599E-10</v>
      </c>
      <c r="Q105">
        <v>64.592956680791005</v>
      </c>
      <c r="S105">
        <v>21.796307923118199</v>
      </c>
      <c r="AA105">
        <v>2.9102938137369598</v>
      </c>
      <c r="AB105">
        <v>8.7487184176731105</v>
      </c>
      <c r="AC105">
        <v>1.9517231646806299</v>
      </c>
      <c r="AJ105">
        <v>0.75154113200432304</v>
      </c>
      <c r="AK105">
        <v>0.13815160740427199</v>
      </c>
      <c r="AL105">
        <v>0.110307260591403</v>
      </c>
    </row>
    <row r="106" spans="1:38" x14ac:dyDescent="0.2">
      <c r="A106">
        <v>156</v>
      </c>
      <c r="B106">
        <v>758</v>
      </c>
      <c r="C106">
        <v>150</v>
      </c>
      <c r="D106">
        <v>0.43673616835572199</v>
      </c>
      <c r="E106">
        <v>17.765206232382699</v>
      </c>
      <c r="F106">
        <v>2.5734435933909601</v>
      </c>
      <c r="G106">
        <v>-288.49347839592758</v>
      </c>
      <c r="H106">
        <v>-249.9260292115888</v>
      </c>
      <c r="I106">
        <v>37.402365499043498</v>
      </c>
      <c r="J106">
        <v>21.628511880413502</v>
      </c>
      <c r="K106">
        <v>6.9032817653383702</v>
      </c>
      <c r="L106">
        <v>3.0774802376049087E-5</v>
      </c>
      <c r="M106">
        <v>1.7998428790055567E-6</v>
      </c>
      <c r="N106" s="1">
        <v>-2.1889531455759901E-7</v>
      </c>
      <c r="O106" s="1">
        <v>6.0716929342765399E-11</v>
      </c>
      <c r="P106" s="1">
        <v>7.8590669224937495E-10</v>
      </c>
      <c r="Q106">
        <v>64.568959236686197</v>
      </c>
      <c r="S106">
        <v>21.816690340126701</v>
      </c>
      <c r="AA106">
        <v>2.9327089919839602</v>
      </c>
      <c r="AB106">
        <v>8.7486765562599</v>
      </c>
      <c r="AC106">
        <v>1.9329648749431301</v>
      </c>
      <c r="AJ106">
        <v>0.75153733053816096</v>
      </c>
      <c r="AK106">
        <v>0.13921561755116599</v>
      </c>
      <c r="AL106">
        <v>0.10924705191067099</v>
      </c>
    </row>
    <row r="107" spans="1:38" x14ac:dyDescent="0.2">
      <c r="A107">
        <v>157</v>
      </c>
      <c r="B107">
        <v>757</v>
      </c>
      <c r="C107">
        <v>150</v>
      </c>
      <c r="D107">
        <v>0.436121438625445</v>
      </c>
      <c r="E107">
        <v>18.082003458813599</v>
      </c>
      <c r="F107">
        <v>2.57374118680168</v>
      </c>
      <c r="G107">
        <v>-293.61500215895063</v>
      </c>
      <c r="H107">
        <v>-254.42076076322471</v>
      </c>
      <c r="I107">
        <v>38.047120706427101</v>
      </c>
      <c r="J107">
        <v>22.020411077888902</v>
      </c>
      <c r="K107">
        <v>7.0255717830290596</v>
      </c>
      <c r="L107">
        <v>3.080361091093675E-5</v>
      </c>
      <c r="M107">
        <v>1.7996736364838243E-6</v>
      </c>
      <c r="N107" s="1">
        <v>-2.2988696803754599E-7</v>
      </c>
      <c r="O107" s="1">
        <v>6.1713720798471799E-11</v>
      </c>
      <c r="P107" s="1">
        <v>8.2038854766503503E-10</v>
      </c>
      <c r="Q107">
        <v>64.551838083360394</v>
      </c>
      <c r="S107">
        <v>21.831771278454401</v>
      </c>
      <c r="AA107">
        <v>2.9491459075881998</v>
      </c>
      <c r="AB107">
        <v>8.7500596245546394</v>
      </c>
      <c r="AC107">
        <v>1.91718510604229</v>
      </c>
      <c r="AJ107">
        <v>0.75165070522464195</v>
      </c>
      <c r="AK107">
        <v>0.139994865229255</v>
      </c>
      <c r="AL107">
        <v>0.108354429546101</v>
      </c>
    </row>
    <row r="108" spans="1:38" x14ac:dyDescent="0.2">
      <c r="A108">
        <v>158</v>
      </c>
      <c r="B108">
        <v>756</v>
      </c>
      <c r="C108">
        <v>150</v>
      </c>
      <c r="D108">
        <v>0.43550551425934297</v>
      </c>
      <c r="E108">
        <v>18.3346413275811</v>
      </c>
      <c r="F108">
        <v>2.5739934295657401</v>
      </c>
      <c r="G108">
        <v>-297.69198449758886</v>
      </c>
      <c r="H108">
        <v>-258.01165095859818</v>
      </c>
      <c r="I108">
        <v>38.556414068882702</v>
      </c>
      <c r="J108">
        <v>22.3347194691857</v>
      </c>
      <c r="K108">
        <v>7.1230334611515698</v>
      </c>
      <c r="L108">
        <v>3.0835506481420042E-5</v>
      </c>
      <c r="M108">
        <v>1.7996053495564508E-6</v>
      </c>
      <c r="N108" s="1">
        <v>-2.4055495624440998E-7</v>
      </c>
      <c r="O108" s="1">
        <v>6.2492248707660395E-11</v>
      </c>
      <c r="P108" s="1">
        <v>8.5336155079950296E-10</v>
      </c>
      <c r="Q108">
        <v>64.539189597850196</v>
      </c>
      <c r="S108">
        <v>21.843407754973502</v>
      </c>
      <c r="AA108">
        <v>2.96169747104239</v>
      </c>
      <c r="AB108">
        <v>8.7523796888198806</v>
      </c>
      <c r="AC108">
        <v>1.90332548731395</v>
      </c>
      <c r="AJ108">
        <v>0.75184112749532905</v>
      </c>
      <c r="AK108">
        <v>0.140589023421025</v>
      </c>
      <c r="AL108">
        <v>0.107569849083644</v>
      </c>
    </row>
    <row r="109" spans="1:38" x14ac:dyDescent="0.2">
      <c r="A109">
        <v>159</v>
      </c>
      <c r="B109">
        <v>755</v>
      </c>
      <c r="C109">
        <v>150</v>
      </c>
      <c r="D109">
        <v>0.43488839177162902</v>
      </c>
      <c r="E109">
        <v>18.5440031386123</v>
      </c>
      <c r="F109">
        <v>2.5742144286020401</v>
      </c>
      <c r="G109">
        <v>-301.06428788844562</v>
      </c>
      <c r="H109">
        <v>-260.99286420122633</v>
      </c>
      <c r="I109">
        <v>38.9742972204632</v>
      </c>
      <c r="J109">
        <v>22.5968071310194</v>
      </c>
      <c r="K109">
        <v>7.2037523108294002</v>
      </c>
      <c r="L109">
        <v>3.0869905991258692E-5</v>
      </c>
      <c r="M109">
        <v>1.7996080108536109E-6</v>
      </c>
      <c r="N109" s="1">
        <v>-2.5111612511076101E-7</v>
      </c>
      <c r="O109" s="1">
        <v>6.31228665382933E-11</v>
      </c>
      <c r="P109" s="1">
        <v>8.8563177501746004E-10</v>
      </c>
      <c r="Q109">
        <v>64.529633331251901</v>
      </c>
      <c r="S109">
        <v>21.852664351240399</v>
      </c>
      <c r="AA109">
        <v>2.9715640819107598</v>
      </c>
      <c r="AB109">
        <v>8.7553514316453604</v>
      </c>
      <c r="AC109">
        <v>1.8907868039515201</v>
      </c>
      <c r="AJ109">
        <v>0.75208513089507201</v>
      </c>
      <c r="AK109">
        <v>0.141055267928929</v>
      </c>
      <c r="AL109">
        <v>0.10685960117599801</v>
      </c>
    </row>
    <row r="110" spans="1:38" x14ac:dyDescent="0.2">
      <c r="A110">
        <v>160</v>
      </c>
      <c r="B110">
        <v>754</v>
      </c>
      <c r="C110">
        <v>150</v>
      </c>
      <c r="D110">
        <v>0.43427006766295001</v>
      </c>
      <c r="E110">
        <v>18.722729418010498</v>
      </c>
      <c r="F110">
        <v>2.5744128618281699</v>
      </c>
      <c r="G110">
        <v>-303.93764885628406</v>
      </c>
      <c r="H110">
        <v>-263.5424774082789</v>
      </c>
      <c r="I110">
        <v>39.327431677948802</v>
      </c>
      <c r="J110">
        <v>22.822033732824298</v>
      </c>
      <c r="K110">
        <v>7.2726211462115096</v>
      </c>
      <c r="L110">
        <v>3.0906462798193992E-5</v>
      </c>
      <c r="M110">
        <v>1.7996631144343146E-6</v>
      </c>
      <c r="N110" s="1">
        <v>-2.61706385383294E-7</v>
      </c>
      <c r="O110" s="1">
        <v>6.36480639229275E-11</v>
      </c>
      <c r="P110" s="1">
        <v>9.17699978290457E-10</v>
      </c>
      <c r="Q110">
        <v>64.522317241543107</v>
      </c>
      <c r="S110">
        <v>21.8601972666732</v>
      </c>
      <c r="AA110">
        <v>2.9794859237898401</v>
      </c>
      <c r="AB110">
        <v>8.7587964351553502</v>
      </c>
      <c r="AC110">
        <v>1.8792031328384</v>
      </c>
      <c r="AJ110">
        <v>0.75236804038116301</v>
      </c>
      <c r="AK110">
        <v>0.14142885793850299</v>
      </c>
      <c r="AL110">
        <v>0.10620310168033301</v>
      </c>
    </row>
    <row r="111" spans="1:38" x14ac:dyDescent="0.2">
      <c r="A111">
        <v>161</v>
      </c>
      <c r="B111">
        <v>753</v>
      </c>
      <c r="C111">
        <v>150</v>
      </c>
      <c r="D111">
        <v>0.43365053842031198</v>
      </c>
      <c r="E111">
        <v>18.878926946558899</v>
      </c>
      <c r="F111">
        <v>2.5745943808760798</v>
      </c>
      <c r="G111">
        <v>-306.44402406208383</v>
      </c>
      <c r="H111">
        <v>-265.77470832968118</v>
      </c>
      <c r="I111">
        <v>39.632915005021196</v>
      </c>
      <c r="J111">
        <v>23.020253674684302</v>
      </c>
      <c r="K111">
        <v>7.3327771888225604</v>
      </c>
      <c r="L111">
        <v>3.0944963952600176E-5</v>
      </c>
      <c r="M111">
        <v>1.7997586047610037E-6</v>
      </c>
      <c r="N111" s="1">
        <v>-2.7241750450056502E-7</v>
      </c>
      <c r="O111" s="1">
        <v>6.4095023551573603E-11</v>
      </c>
      <c r="P111" s="1">
        <v>9.4990000953374004E-10</v>
      </c>
      <c r="Q111">
        <v>64.516685038878094</v>
      </c>
      <c r="S111">
        <v>21.866434486549799</v>
      </c>
      <c r="AA111">
        <v>2.9859458915468502</v>
      </c>
      <c r="AB111">
        <v>8.7625970563034699</v>
      </c>
      <c r="AC111">
        <v>1.86833752672168</v>
      </c>
      <c r="AJ111">
        <v>0.75268017928718201</v>
      </c>
      <c r="AK111">
        <v>0.141732798487061</v>
      </c>
      <c r="AL111">
        <v>0.105587022225756</v>
      </c>
    </row>
    <row r="112" spans="1:38" x14ac:dyDescent="0.2">
      <c r="A112">
        <v>162</v>
      </c>
      <c r="B112">
        <v>752</v>
      </c>
      <c r="C112">
        <v>150</v>
      </c>
      <c r="D112">
        <v>0.43302980051699702</v>
      </c>
      <c r="E112">
        <v>19.0199060896318</v>
      </c>
      <c r="F112">
        <v>2.5747756556811399</v>
      </c>
      <c r="G112">
        <v>-308.70287762976614</v>
      </c>
      <c r="H112">
        <v>-267.79318089095102</v>
      </c>
      <c r="I112">
        <v>39.906059346256697</v>
      </c>
      <c r="J112">
        <v>23.200324642360201</v>
      </c>
      <c r="K112">
        <v>7.3870148832831601</v>
      </c>
      <c r="L112">
        <v>3.0984642222978533E-5</v>
      </c>
      <c r="M112">
        <v>1.7998572032043537E-6</v>
      </c>
      <c r="N112" s="1">
        <v>-2.83331002997409E-7</v>
      </c>
      <c r="O112" s="1">
        <v>6.4486717484095498E-11</v>
      </c>
      <c r="P112" s="1">
        <v>9.8252974437099006E-10</v>
      </c>
      <c r="Q112">
        <v>64.511047947959895</v>
      </c>
      <c r="S112">
        <v>21.8726609849782</v>
      </c>
      <c r="AA112">
        <v>2.9923981546062799</v>
      </c>
      <c r="AB112">
        <v>8.7663586765711106</v>
      </c>
      <c r="AC112">
        <v>1.85753423588438</v>
      </c>
      <c r="AJ112">
        <v>0.75298910246416695</v>
      </c>
      <c r="AK112">
        <v>0.142036389322306</v>
      </c>
      <c r="AL112">
        <v>0.104974508213525</v>
      </c>
    </row>
    <row r="113" spans="1:38" x14ac:dyDescent="0.2">
      <c r="A113">
        <v>163</v>
      </c>
      <c r="B113">
        <v>751</v>
      </c>
      <c r="C113">
        <v>150</v>
      </c>
      <c r="D113">
        <v>0.43240785041253799</v>
      </c>
      <c r="E113">
        <v>19.145671415634599</v>
      </c>
      <c r="F113">
        <v>2.5749371532160499</v>
      </c>
      <c r="G113">
        <v>-310.71351152510499</v>
      </c>
      <c r="H113">
        <v>-269.59690161121466</v>
      </c>
      <c r="I113">
        <v>40.147058452267899</v>
      </c>
      <c r="J113">
        <v>23.362312288399099</v>
      </c>
      <c r="K113">
        <v>7.4353936723162599</v>
      </c>
      <c r="L113">
        <v>3.1026513487585328E-5</v>
      </c>
      <c r="M113">
        <v>1.8000035092821702E-6</v>
      </c>
      <c r="N113" s="1">
        <v>-2.9446269792312302E-7</v>
      </c>
      <c r="O113" s="1">
        <v>6.4825621638652796E-11</v>
      </c>
      <c r="P113" s="1">
        <v>1.0156320953031299E-9</v>
      </c>
      <c r="Q113">
        <v>64.507406127623995</v>
      </c>
      <c r="S113">
        <v>21.877360938537102</v>
      </c>
      <c r="AA113">
        <v>2.99712543340457</v>
      </c>
      <c r="AB113">
        <v>8.7705646145094196</v>
      </c>
      <c r="AC113">
        <v>1.84754288592481</v>
      </c>
      <c r="AJ113">
        <v>0.75333454170351499</v>
      </c>
      <c r="AK113">
        <v>0.14225778359714999</v>
      </c>
      <c r="AL113">
        <v>0.104407674699334</v>
      </c>
    </row>
    <row r="114" spans="1:38" x14ac:dyDescent="0.2">
      <c r="A114">
        <v>164</v>
      </c>
      <c r="B114">
        <v>750</v>
      </c>
      <c r="C114">
        <v>150</v>
      </c>
      <c r="D114">
        <v>0.43178468455260599</v>
      </c>
      <c r="E114">
        <v>19.2606587729978</v>
      </c>
      <c r="F114">
        <v>2.5750895825310498</v>
      </c>
      <c r="G114">
        <v>-312.54843654807092</v>
      </c>
      <c r="H114">
        <v>-271.24878804887368</v>
      </c>
      <c r="I114">
        <v>40.365194252257403</v>
      </c>
      <c r="J114">
        <v>23.511597079977602</v>
      </c>
      <c r="K114">
        <v>7.4796072741153203</v>
      </c>
      <c r="L114">
        <v>3.1070103375228996E-5</v>
      </c>
      <c r="M114">
        <v>1.8001736413139427E-6</v>
      </c>
      <c r="N114" s="1">
        <v>-3.0586950575583702E-7</v>
      </c>
      <c r="O114" s="1">
        <v>6.5125534038586999E-11</v>
      </c>
      <c r="P114" s="1">
        <v>1.04940850379606E-9</v>
      </c>
      <c r="Q114">
        <v>64.504675234287106</v>
      </c>
      <c r="S114">
        <v>21.88135953834</v>
      </c>
      <c r="AA114">
        <v>3.0010615358108401</v>
      </c>
      <c r="AB114">
        <v>8.7749618143697301</v>
      </c>
      <c r="AC114">
        <v>1.8379418771921401</v>
      </c>
      <c r="AJ114">
        <v>0.75369569030247596</v>
      </c>
      <c r="AK114">
        <v>0.14244148333659101</v>
      </c>
      <c r="AL114">
        <v>0.103862826360931</v>
      </c>
    </row>
    <row r="115" spans="1:38" x14ac:dyDescent="0.2">
      <c r="A115">
        <v>165</v>
      </c>
      <c r="B115">
        <v>749</v>
      </c>
      <c r="C115">
        <v>150</v>
      </c>
      <c r="D115">
        <v>0.43116029936897898</v>
      </c>
      <c r="E115">
        <v>19.366977009352699</v>
      </c>
      <c r="F115">
        <v>2.5752346191993198</v>
      </c>
      <c r="G115">
        <v>-314.24199223471311</v>
      </c>
      <c r="H115">
        <v>-272.77856761516455</v>
      </c>
      <c r="I115">
        <v>40.564911822676201</v>
      </c>
      <c r="J115">
        <v>23.650752502686501</v>
      </c>
      <c r="K115">
        <v>7.5204708980552004</v>
      </c>
      <c r="L115">
        <v>3.111538066909747E-5</v>
      </c>
      <c r="M115">
        <v>1.8003640871431105E-6</v>
      </c>
      <c r="N115" s="1">
        <v>-3.1758670947598699E-7</v>
      </c>
      <c r="O115" s="1">
        <v>6.5393399081852104E-11</v>
      </c>
      <c r="P115" s="1">
        <v>1.08397720319721E-9</v>
      </c>
      <c r="Q115">
        <v>64.502689377401097</v>
      </c>
      <c r="S115">
        <v>21.8847840559669</v>
      </c>
      <c r="AA115">
        <v>3.00435017047324</v>
      </c>
      <c r="AB115">
        <v>8.7795142569533002</v>
      </c>
      <c r="AC115">
        <v>1.82866213920525</v>
      </c>
      <c r="AJ115">
        <v>0.75406958525418799</v>
      </c>
      <c r="AK115">
        <v>0.142594336392387</v>
      </c>
      <c r="AL115">
        <v>0.103336078353424</v>
      </c>
    </row>
    <row r="116" spans="1:38" x14ac:dyDescent="0.2">
      <c r="A116">
        <v>166</v>
      </c>
      <c r="B116">
        <v>748</v>
      </c>
      <c r="C116">
        <v>150</v>
      </c>
      <c r="D116">
        <v>0.43053469127944</v>
      </c>
      <c r="E116">
        <v>19.4662057758303</v>
      </c>
      <c r="F116">
        <v>2.5753735330769301</v>
      </c>
      <c r="G116">
        <v>-315.81990248318886</v>
      </c>
      <c r="H116">
        <v>-274.20850904594033</v>
      </c>
      <c r="I116">
        <v>40.749540652449198</v>
      </c>
      <c r="J116">
        <v>23.781710156583902</v>
      </c>
      <c r="K116">
        <v>7.5585951031239702</v>
      </c>
      <c r="L116">
        <v>3.1162334069855015E-5</v>
      </c>
      <c r="M116">
        <v>1.8005722186866392E-6</v>
      </c>
      <c r="N116" s="1">
        <v>-3.2964495144219598E-7</v>
      </c>
      <c r="O116" s="1">
        <v>6.5634383046968401E-11</v>
      </c>
      <c r="P116" s="1">
        <v>1.11943829507251E-9</v>
      </c>
      <c r="Q116">
        <v>64.501322805978504</v>
      </c>
      <c r="S116">
        <v>21.887730932943899</v>
      </c>
      <c r="AA116">
        <v>3.0071002449120798</v>
      </c>
      <c r="AB116">
        <v>8.7841945469256597</v>
      </c>
      <c r="AC116">
        <v>1.8196514692398</v>
      </c>
      <c r="AJ116">
        <v>0.75445397291525396</v>
      </c>
      <c r="AK116">
        <v>0.14272153253887199</v>
      </c>
      <c r="AL116">
        <v>0.102824494545873</v>
      </c>
    </row>
    <row r="117" spans="1:38" x14ac:dyDescent="0.2">
      <c r="A117">
        <v>168</v>
      </c>
      <c r="B117">
        <v>788</v>
      </c>
      <c r="C117">
        <v>125</v>
      </c>
      <c r="D117">
        <v>0.48055458700466802</v>
      </c>
      <c r="E117">
        <v>0.142896233900206</v>
      </c>
      <c r="F117">
        <v>2.5745954186862998</v>
      </c>
      <c r="G117">
        <v>-2.3347317719709104</v>
      </c>
      <c r="H117">
        <v>-2.0102390250419013</v>
      </c>
      <c r="I117">
        <v>0.30579347587900702</v>
      </c>
      <c r="J117">
        <v>0.17333761074387499</v>
      </c>
      <c r="K117">
        <v>5.5502403547785198E-2</v>
      </c>
      <c r="L117">
        <v>3.0137107279844618E-5</v>
      </c>
      <c r="M117">
        <v>1.7933186168296563E-6</v>
      </c>
      <c r="N117" s="1">
        <v>-6.8797181257362002E-10</v>
      </c>
      <c r="O117" s="1">
        <v>4.9361213800135897E-13</v>
      </c>
      <c r="P117" s="1">
        <v>3.2014196882649499E-12</v>
      </c>
      <c r="Q117">
        <v>64.319342722855794</v>
      </c>
      <c r="S117">
        <v>22.101150775595499</v>
      </c>
      <c r="AA117">
        <v>3.2256363649136199</v>
      </c>
      <c r="AB117">
        <v>8.9381695530527505</v>
      </c>
      <c r="AC117">
        <v>1.4157005835821901</v>
      </c>
      <c r="AJ117">
        <v>0.76708768919129799</v>
      </c>
      <c r="AK117">
        <v>0.15297576054340101</v>
      </c>
      <c r="AL117">
        <v>7.9936550265300402E-2</v>
      </c>
    </row>
    <row r="118" spans="1:38" x14ac:dyDescent="0.2">
      <c r="A118">
        <v>169</v>
      </c>
      <c r="B118">
        <v>787</v>
      </c>
      <c r="C118">
        <v>125</v>
      </c>
      <c r="D118">
        <v>0.479998585105882</v>
      </c>
      <c r="E118">
        <v>0.46569254926460102</v>
      </c>
      <c r="F118">
        <v>2.5742208765104602</v>
      </c>
      <c r="G118">
        <v>-7.6072508864318928</v>
      </c>
      <c r="H118">
        <v>-6.5512227865889967</v>
      </c>
      <c r="I118">
        <v>0.99611196513974098</v>
      </c>
      <c r="J118">
        <v>0.56495573165346002</v>
      </c>
      <c r="K118">
        <v>0.180906212638551</v>
      </c>
      <c r="L118">
        <v>3.017019555051435E-5</v>
      </c>
      <c r="M118">
        <v>1.7944285604892426E-6</v>
      </c>
      <c r="N118" s="1">
        <v>-2.3208873073546301E-9</v>
      </c>
      <c r="O118" s="1">
        <v>1.6094113945615499E-12</v>
      </c>
      <c r="P118" s="1">
        <v>1.0664278719586499E-11</v>
      </c>
      <c r="Q118">
        <v>64.364620010002199</v>
      </c>
      <c r="S118">
        <v>22.066020033801401</v>
      </c>
      <c r="AA118">
        <v>3.1860883072480002</v>
      </c>
      <c r="AB118">
        <v>8.9469677528659197</v>
      </c>
      <c r="AC118">
        <v>1.4363038960824199</v>
      </c>
      <c r="AJ118">
        <v>0.76780985543383096</v>
      </c>
      <c r="AK118">
        <v>0.151093718435444</v>
      </c>
      <c r="AL118">
        <v>8.1096426130723903E-2</v>
      </c>
    </row>
    <row r="119" spans="1:38" x14ac:dyDescent="0.2">
      <c r="A119">
        <v>170</v>
      </c>
      <c r="B119">
        <v>786</v>
      </c>
      <c r="C119">
        <v>125</v>
      </c>
      <c r="D119">
        <v>0.47944153330501299</v>
      </c>
      <c r="E119">
        <v>0.78878015743700203</v>
      </c>
      <c r="F119">
        <v>2.5738506069813298</v>
      </c>
      <c r="G119">
        <v>-12.882389302141396</v>
      </c>
      <c r="H119">
        <v>-11.096220595426241</v>
      </c>
      <c r="I119">
        <v>1.6864171332815501</v>
      </c>
      <c r="J119">
        <v>0.95700739605486096</v>
      </c>
      <c r="K119">
        <v>0.30645918426559299</v>
      </c>
      <c r="L119">
        <v>3.0203142707144528E-5</v>
      </c>
      <c r="M119">
        <v>1.7955179881789796E-6</v>
      </c>
      <c r="N119" s="1">
        <v>-4.0679287250915702E-9</v>
      </c>
      <c r="O119" s="1">
        <v>2.7271995443370198E-12</v>
      </c>
      <c r="P119" s="1">
        <v>1.84638282206704E-11</v>
      </c>
      <c r="Q119">
        <v>64.409059953694197</v>
      </c>
      <c r="S119">
        <v>22.031398532833901</v>
      </c>
      <c r="AA119">
        <v>3.1471557611264802</v>
      </c>
      <c r="AB119">
        <v>8.9552350187207193</v>
      </c>
      <c r="AC119">
        <v>1.45715073362453</v>
      </c>
      <c r="AJ119">
        <v>0.76848841481171404</v>
      </c>
      <c r="AK119">
        <v>0.14924141741831601</v>
      </c>
      <c r="AL119">
        <v>8.2270167769969094E-2</v>
      </c>
    </row>
    <row r="120" spans="1:38" x14ac:dyDescent="0.2">
      <c r="A120">
        <v>171</v>
      </c>
      <c r="B120">
        <v>785</v>
      </c>
      <c r="C120">
        <v>125</v>
      </c>
      <c r="D120">
        <v>0.47888342862543298</v>
      </c>
      <c r="E120">
        <v>1.11209277323791</v>
      </c>
      <c r="F120">
        <v>2.5734845824439301</v>
      </c>
      <c r="G120">
        <v>-18.159053418617201</v>
      </c>
      <c r="H120">
        <v>-15.644295546659942</v>
      </c>
      <c r="I120">
        <v>2.3765608580610098</v>
      </c>
      <c r="J120">
        <v>1.34941536455943</v>
      </c>
      <c r="K120">
        <v>0.432135005130594</v>
      </c>
      <c r="L120">
        <v>3.0235960291599278E-5</v>
      </c>
      <c r="M120">
        <v>1.7965870377853482E-6</v>
      </c>
      <c r="N120" s="1">
        <v>-5.9331699889745101E-9</v>
      </c>
      <c r="O120" s="1">
        <v>3.8466745716806902E-12</v>
      </c>
      <c r="P120" s="1">
        <v>2.6611196128453102E-11</v>
      </c>
      <c r="Q120">
        <v>64.452666491889502</v>
      </c>
      <c r="S120">
        <v>21.997283480475701</v>
      </c>
      <c r="AA120">
        <v>3.10883550407243</v>
      </c>
      <c r="AB120">
        <v>8.9629728059833198</v>
      </c>
      <c r="AC120">
        <v>1.47824171757889</v>
      </c>
      <c r="AJ120">
        <v>0.76912349730961405</v>
      </c>
      <c r="AK120">
        <v>0.147418685457161</v>
      </c>
      <c r="AL120">
        <v>8.3457817233223999E-2</v>
      </c>
    </row>
    <row r="121" spans="1:38" x14ac:dyDescent="0.2">
      <c r="A121">
        <v>172</v>
      </c>
      <c r="B121">
        <v>784</v>
      </c>
      <c r="C121">
        <v>125</v>
      </c>
      <c r="D121">
        <v>0.47832426807926898</v>
      </c>
      <c r="E121">
        <v>1.43556456391621</v>
      </c>
      <c r="F121">
        <v>2.5731227697158801</v>
      </c>
      <c r="G121">
        <v>-23.436157873878674</v>
      </c>
      <c r="H121">
        <v>-20.194517050132831</v>
      </c>
      <c r="I121">
        <v>3.0663962765414898</v>
      </c>
      <c r="J121">
        <v>1.7421030921431</v>
      </c>
      <c r="K121">
        <v>0.55790752808686195</v>
      </c>
      <c r="L121">
        <v>3.026866052097634E-5</v>
      </c>
      <c r="M121">
        <v>1.7976358647772536E-6</v>
      </c>
      <c r="N121" s="1">
        <v>-7.9208253770301697E-9</v>
      </c>
      <c r="O121" s="1">
        <v>4.9675344837005596E-12</v>
      </c>
      <c r="P121" s="1">
        <v>3.5117902476633503E-11</v>
      </c>
      <c r="Q121">
        <v>64.495444285131001</v>
      </c>
      <c r="S121">
        <v>21.9636715703191</v>
      </c>
      <c r="AA121">
        <v>3.0711237207917601</v>
      </c>
      <c r="AB121">
        <v>8.9701828322460297</v>
      </c>
      <c r="AC121">
        <v>1.4995775915121099</v>
      </c>
      <c r="AJ121">
        <v>0.76971525369885596</v>
      </c>
      <c r="AK121">
        <v>0.145625322763001</v>
      </c>
      <c r="AL121">
        <v>8.4659423538142306E-2</v>
      </c>
    </row>
    <row r="122" spans="1:38" x14ac:dyDescent="0.2">
      <c r="A122">
        <v>173</v>
      </c>
      <c r="B122">
        <v>783</v>
      </c>
      <c r="C122">
        <v>125</v>
      </c>
      <c r="D122">
        <v>0.47776404866733202</v>
      </c>
      <c r="E122">
        <v>1.75913035371115</v>
      </c>
      <c r="F122">
        <v>2.5727651301451799</v>
      </c>
      <c r="G122">
        <v>-28.712628865384033</v>
      </c>
      <c r="H122">
        <v>-24.745963691468564</v>
      </c>
      <c r="I122">
        <v>3.7557782264976201</v>
      </c>
      <c r="J122">
        <v>2.1349949833651198</v>
      </c>
      <c r="K122">
        <v>0.68375085354638598</v>
      </c>
      <c r="L122">
        <v>3.0301256280109707E-5</v>
      </c>
      <c r="M122">
        <v>1.7986646415387443E-6</v>
      </c>
      <c r="N122" s="1">
        <v>-1.0035256945314599E-8</v>
      </c>
      <c r="O122" s="1">
        <v>6.0894780739212799E-12</v>
      </c>
      <c r="P122" s="1">
        <v>4.3995881618399803E-11</v>
      </c>
      <c r="Q122">
        <v>64.537398691902595</v>
      </c>
      <c r="S122">
        <v>21.930558995049701</v>
      </c>
      <c r="AA122">
        <v>3.0340160198822099</v>
      </c>
      <c r="AB122">
        <v>8.9768670572341591</v>
      </c>
      <c r="AC122">
        <v>1.52115923593122</v>
      </c>
      <c r="AJ122">
        <v>0.77026385388951801</v>
      </c>
      <c r="AK122">
        <v>0.143861102608598</v>
      </c>
      <c r="AL122">
        <v>8.5875043501883699E-2</v>
      </c>
    </row>
    <row r="123" spans="1:38" x14ac:dyDescent="0.2">
      <c r="A123">
        <v>174</v>
      </c>
      <c r="B123">
        <v>782</v>
      </c>
      <c r="C123">
        <v>125</v>
      </c>
      <c r="D123">
        <v>0.47720276737904699</v>
      </c>
      <c r="E123">
        <v>2.0827258232358501</v>
      </c>
      <c r="F123">
        <v>2.57241161968137</v>
      </c>
      <c r="G123">
        <v>-33.987407380915684</v>
      </c>
      <c r="H123">
        <v>-29.297726019146008</v>
      </c>
      <c r="I123">
        <v>4.4445636750885402</v>
      </c>
      <c r="J123">
        <v>2.5280166414491401</v>
      </c>
      <c r="K123">
        <v>0.80963940891148001</v>
      </c>
      <c r="L123">
        <v>3.0333761112645222E-5</v>
      </c>
      <c r="M123">
        <v>1.799673556641401E-6</v>
      </c>
      <c r="N123" s="1">
        <v>-1.22809824089836E-8</v>
      </c>
      <c r="O123" s="1">
        <v>7.21220566504939E-12</v>
      </c>
      <c r="P123" s="1">
        <v>5.3257505681715299E-11</v>
      </c>
      <c r="Q123">
        <v>64.578535741501895</v>
      </c>
      <c r="S123">
        <v>21.8979414612316</v>
      </c>
      <c r="AA123">
        <v>2.9975074523608898</v>
      </c>
      <c r="AB123">
        <v>8.9830276611128692</v>
      </c>
      <c r="AC123">
        <v>1.54298768379262</v>
      </c>
      <c r="AJ123">
        <v>0.77076948515356003</v>
      </c>
      <c r="AK123">
        <v>0.142125772228853</v>
      </c>
      <c r="AL123">
        <v>8.7104742617585801E-2</v>
      </c>
    </row>
    <row r="124" spans="1:38" x14ac:dyDescent="0.2">
      <c r="A124">
        <v>175</v>
      </c>
      <c r="B124">
        <v>781</v>
      </c>
      <c r="C124">
        <v>125</v>
      </c>
      <c r="D124">
        <v>0.476640421192431</v>
      </c>
      <c r="E124">
        <v>2.40628770378291</v>
      </c>
      <c r="F124">
        <v>2.5720621889598001</v>
      </c>
      <c r="G124">
        <v>-39.259452341161527</v>
      </c>
      <c r="H124">
        <v>-33.848909259043346</v>
      </c>
      <c r="I124">
        <v>5.1326121350075304</v>
      </c>
      <c r="J124">
        <v>2.92109511134601</v>
      </c>
      <c r="K124">
        <v>0.93554802605922405</v>
      </c>
      <c r="L124">
        <v>3.0366189211117128E-5</v>
      </c>
      <c r="M124">
        <v>1.8006628140692049E-6</v>
      </c>
      <c r="N124" s="1">
        <v>-1.4662683499583799E-8</v>
      </c>
      <c r="O124" s="1">
        <v>8.3354198304706595E-12</v>
      </c>
      <c r="P124" s="1">
        <v>6.2915609306159196E-11</v>
      </c>
      <c r="Q124">
        <v>64.618862104875404</v>
      </c>
      <c r="S124">
        <v>21.865814205401701</v>
      </c>
      <c r="AA124">
        <v>2.9615925317480198</v>
      </c>
      <c r="AB124">
        <v>8.9886670216912901</v>
      </c>
      <c r="AC124">
        <v>1.5650641362834501</v>
      </c>
      <c r="AJ124">
        <v>0.77123235025960402</v>
      </c>
      <c r="AK124">
        <v>0.14041905379299499</v>
      </c>
      <c r="AL124">
        <v>8.8348595947400396E-2</v>
      </c>
    </row>
    <row r="125" spans="1:38" x14ac:dyDescent="0.2">
      <c r="A125">
        <v>176</v>
      </c>
      <c r="B125">
        <v>780</v>
      </c>
      <c r="C125">
        <v>125</v>
      </c>
      <c r="D125">
        <v>0.47607700707401701</v>
      </c>
      <c r="E125">
        <v>2.7297539633393502</v>
      </c>
      <c r="F125">
        <v>2.5717167834071599</v>
      </c>
      <c r="G125">
        <v>-44.527743601830267</v>
      </c>
      <c r="H125">
        <v>-38.398635911423185</v>
      </c>
      <c r="I125">
        <v>5.8197860612515697</v>
      </c>
      <c r="J125">
        <v>3.3141591128832899</v>
      </c>
      <c r="K125">
        <v>1.06145201561534</v>
      </c>
      <c r="L125">
        <v>3.0398555406186601E-5</v>
      </c>
      <c r="M125">
        <v>1.8016326323923501E-6</v>
      </c>
      <c r="N125" s="1">
        <v>-1.7185214797543999E-8</v>
      </c>
      <c r="O125" s="1">
        <v>9.4588260825012702E-12</v>
      </c>
      <c r="P125" s="1">
        <v>7.2983515625843297E-11</v>
      </c>
      <c r="Q125">
        <v>64.658385063083699</v>
      </c>
      <c r="S125">
        <v>21.834172011930601</v>
      </c>
      <c r="AA125">
        <v>2.92626525615968</v>
      </c>
      <c r="AB125">
        <v>8.99378769097172</v>
      </c>
      <c r="AC125">
        <v>1.5873899778542</v>
      </c>
      <c r="AJ125">
        <v>0.77165266555588097</v>
      </c>
      <c r="AK125">
        <v>0.13874064546975601</v>
      </c>
      <c r="AL125">
        <v>8.9606688974361401E-2</v>
      </c>
    </row>
    <row r="126" spans="1:38" x14ac:dyDescent="0.2">
      <c r="A126">
        <v>177</v>
      </c>
      <c r="B126">
        <v>779</v>
      </c>
      <c r="C126">
        <v>125</v>
      </c>
      <c r="D126">
        <v>0.475512521978807</v>
      </c>
      <c r="E126">
        <v>3.0530639867485898</v>
      </c>
      <c r="F126">
        <v>2.5713753433562201</v>
      </c>
      <c r="G126">
        <v>-49.791284855216837</v>
      </c>
      <c r="H126">
        <v>-42.946048264642904</v>
      </c>
      <c r="I126">
        <v>6.5059512337346597</v>
      </c>
      <c r="J126">
        <v>3.70713926696207</v>
      </c>
      <c r="K126">
        <v>1.18732723895674</v>
      </c>
      <c r="L126">
        <v>3.043087515536946E-5</v>
      </c>
      <c r="M126">
        <v>1.8025832439122562E-6</v>
      </c>
      <c r="N126" s="1">
        <v>-1.98536130704862E-8</v>
      </c>
      <c r="O126" s="1">
        <v>1.0582133535270499E-11</v>
      </c>
      <c r="P126" s="1">
        <v>8.3475063601819202E-11</v>
      </c>
      <c r="Q126">
        <v>64.697112474464106</v>
      </c>
      <c r="S126">
        <v>21.8030092317392</v>
      </c>
      <c r="AA126">
        <v>2.89151913141247</v>
      </c>
      <c r="AB126">
        <v>8.9983923710424101</v>
      </c>
      <c r="AC126">
        <v>1.6099667913417799</v>
      </c>
      <c r="AJ126">
        <v>0.77203065900105905</v>
      </c>
      <c r="AK126">
        <v>0.137090222538374</v>
      </c>
      <c r="AL126">
        <v>9.0879118460565997E-2</v>
      </c>
    </row>
    <row r="127" spans="1:38" x14ac:dyDescent="0.2">
      <c r="A127">
        <v>178</v>
      </c>
      <c r="B127">
        <v>778</v>
      </c>
      <c r="C127">
        <v>125</v>
      </c>
      <c r="D127">
        <v>0.47494696285021398</v>
      </c>
      <c r="E127">
        <v>3.7446756212766599</v>
      </c>
      <c r="F127">
        <v>2.5706127738751099</v>
      </c>
      <c r="G127">
        <v>-61.050758582005116</v>
      </c>
      <c r="H127">
        <v>-52.666585555857679</v>
      </c>
      <c r="I127">
        <v>7.9761908634804</v>
      </c>
      <c r="J127">
        <v>4.5472701127823001</v>
      </c>
      <c r="K127">
        <v>1.4567248942872399</v>
      </c>
      <c r="L127">
        <v>3.0467044317956441E-5</v>
      </c>
      <c r="M127">
        <v>1.8040530296880169E-6</v>
      </c>
      <c r="N127" s="1">
        <v>-2.5118359357437699E-8</v>
      </c>
      <c r="O127" s="1">
        <v>1.29930570632084E-11</v>
      </c>
      <c r="P127" s="1">
        <v>1.0461287935759E-10</v>
      </c>
      <c r="Q127">
        <v>64.764189757560601</v>
      </c>
      <c r="S127">
        <v>21.744395195207101</v>
      </c>
      <c r="AA127">
        <v>2.8275103841083999</v>
      </c>
      <c r="AB127">
        <v>8.9942061827693696</v>
      </c>
      <c r="AC127">
        <v>1.6696984803544099</v>
      </c>
      <c r="AJ127">
        <v>0.77168860265835004</v>
      </c>
      <c r="AK127">
        <v>0.134058466088992</v>
      </c>
      <c r="AL127">
        <v>9.4252931252657199E-2</v>
      </c>
    </row>
    <row r="128" spans="1:38" x14ac:dyDescent="0.2">
      <c r="A128">
        <v>179</v>
      </c>
      <c r="B128">
        <v>777</v>
      </c>
      <c r="C128">
        <v>125</v>
      </c>
      <c r="D128">
        <v>0.47438032662001101</v>
      </c>
      <c r="E128">
        <v>4.6529310040618297</v>
      </c>
      <c r="F128">
        <v>2.5695851093669901</v>
      </c>
      <c r="G128">
        <v>-75.827556701722813</v>
      </c>
      <c r="H128">
        <v>-65.424269183585096</v>
      </c>
      <c r="I128">
        <v>9.9064776633221197</v>
      </c>
      <c r="J128">
        <v>5.6503908199591999</v>
      </c>
      <c r="K128">
        <v>1.8107713136647401</v>
      </c>
      <c r="L128">
        <v>3.0502808759177301E-5</v>
      </c>
      <c r="M128">
        <v>1.8057633386132952E-6</v>
      </c>
      <c r="N128" s="1">
        <v>-3.2149871227947699E-8</v>
      </c>
      <c r="O128" s="1">
        <v>1.61691531305542E-11</v>
      </c>
      <c r="P128" s="1">
        <v>1.32703373026015E-10</v>
      </c>
      <c r="Q128">
        <v>64.846217674856703</v>
      </c>
      <c r="S128">
        <v>21.6697484593574</v>
      </c>
      <c r="AA128">
        <v>2.7467859696034198</v>
      </c>
      <c r="AB128">
        <v>8.9813048755349598</v>
      </c>
      <c r="AC128">
        <v>1.7559430206473401</v>
      </c>
      <c r="AJ128">
        <v>0.77063240537661504</v>
      </c>
      <c r="AK128">
        <v>0.13023971554220801</v>
      </c>
      <c r="AL128">
        <v>9.9127879081176096E-2</v>
      </c>
    </row>
    <row r="129" spans="1:38" x14ac:dyDescent="0.2">
      <c r="A129">
        <v>180</v>
      </c>
      <c r="B129">
        <v>776</v>
      </c>
      <c r="C129">
        <v>125</v>
      </c>
      <c r="D129">
        <v>0.47381261020826598</v>
      </c>
      <c r="E129">
        <v>5.57989815736609</v>
      </c>
      <c r="F129">
        <v>2.5685112598197199</v>
      </c>
      <c r="G129">
        <v>-90.89482076351581</v>
      </c>
      <c r="H129">
        <v>-78.436412038751257</v>
      </c>
      <c r="I129">
        <v>11.8747640706901</v>
      </c>
      <c r="J129">
        <v>6.7761593279280303</v>
      </c>
      <c r="K129">
        <v>2.1724250326073</v>
      </c>
      <c r="L129">
        <v>3.0535085413836484E-5</v>
      </c>
      <c r="M129">
        <v>1.80740649699459E-6</v>
      </c>
      <c r="N129" s="1">
        <v>-3.96785235147212E-8</v>
      </c>
      <c r="O129" s="1">
        <v>1.9421103741304301E-11</v>
      </c>
      <c r="P129" s="1">
        <v>1.6238707514383499E-10</v>
      </c>
      <c r="Q129">
        <v>64.927170069549405</v>
      </c>
      <c r="S129">
        <v>21.5938899997231</v>
      </c>
      <c r="AA129">
        <v>2.66531282906519</v>
      </c>
      <c r="AB129">
        <v>8.9628301324096196</v>
      </c>
      <c r="AC129">
        <v>1.8507969692525601</v>
      </c>
      <c r="AJ129">
        <v>0.76911911970550095</v>
      </c>
      <c r="AK129">
        <v>0.12638846001316001</v>
      </c>
      <c r="AL129">
        <v>0.104492420281337</v>
      </c>
    </row>
    <row r="130" spans="1:38" x14ac:dyDescent="0.2">
      <c r="A130">
        <v>181</v>
      </c>
      <c r="B130">
        <v>775</v>
      </c>
      <c r="C130">
        <v>125</v>
      </c>
      <c r="D130">
        <v>0.473243810523307</v>
      </c>
      <c r="E130">
        <v>6.5315059303548999</v>
      </c>
      <c r="F130">
        <v>2.5673764383908799</v>
      </c>
      <c r="G130">
        <v>-106.34688654044902</v>
      </c>
      <c r="H130">
        <v>-91.784399077842437</v>
      </c>
      <c r="I130">
        <v>13.8935147284325</v>
      </c>
      <c r="J130">
        <v>7.9316552113403</v>
      </c>
      <c r="K130">
        <v>2.5440390558575601</v>
      </c>
      <c r="L130">
        <v>3.0563292594311591E-5</v>
      </c>
      <c r="M130">
        <v>1.8089815411927491E-6</v>
      </c>
      <c r="N130" s="1">
        <v>-4.7748878476890799E-8</v>
      </c>
      <c r="O130" s="1">
        <v>2.2771019361574E-11</v>
      </c>
      <c r="P130" s="1">
        <v>1.9383997729186001E-10</v>
      </c>
      <c r="Q130">
        <v>65.007401628620997</v>
      </c>
      <c r="S130">
        <v>21.5161299442608</v>
      </c>
      <c r="AA130">
        <v>2.5824390496358101</v>
      </c>
      <c r="AB130">
        <v>8.93776376506489</v>
      </c>
      <c r="AC130">
        <v>1.95626561241743</v>
      </c>
      <c r="AJ130">
        <v>0.76706499904010805</v>
      </c>
      <c r="AK130">
        <v>0.122474074230726</v>
      </c>
      <c r="AL130">
        <v>0.11046092672916499</v>
      </c>
    </row>
    <row r="131" spans="1:38" x14ac:dyDescent="0.2">
      <c r="A131">
        <v>182</v>
      </c>
      <c r="B131">
        <v>774</v>
      </c>
      <c r="C131">
        <v>125</v>
      </c>
      <c r="D131">
        <v>0.47267392446163797</v>
      </c>
      <c r="E131">
        <v>7.5163623747754498</v>
      </c>
      <c r="F131">
        <v>2.5661595019985199</v>
      </c>
      <c r="G131">
        <v>-122.32074542038617</v>
      </c>
      <c r="H131">
        <v>-105.58641216345391</v>
      </c>
      <c r="I131">
        <v>15.9808368017306</v>
      </c>
      <c r="J131">
        <v>9.1271581736662402</v>
      </c>
      <c r="K131">
        <v>2.9290316400526599</v>
      </c>
      <c r="L131">
        <v>3.0586590826881385E-5</v>
      </c>
      <c r="M131">
        <v>1.8104868828412866E-6</v>
      </c>
      <c r="N131" s="1">
        <v>-5.6420315876022097E-8</v>
      </c>
      <c r="O131" s="1">
        <v>2.62511748885786E-11</v>
      </c>
      <c r="P131" s="1">
        <v>2.27302468646529E-10</v>
      </c>
      <c r="Q131">
        <v>65.087413694207996</v>
      </c>
      <c r="S131">
        <v>21.435483552478999</v>
      </c>
      <c r="AA131">
        <v>2.4972352289930799</v>
      </c>
      <c r="AB131">
        <v>8.9046413623478298</v>
      </c>
      <c r="AC131">
        <v>2.0752261619719801</v>
      </c>
      <c r="AJ131">
        <v>0.764349513387514</v>
      </c>
      <c r="AK131">
        <v>0.118452928974663</v>
      </c>
      <c r="AL131">
        <v>0.117197557637821</v>
      </c>
    </row>
    <row r="132" spans="1:38" x14ac:dyDescent="0.2">
      <c r="A132">
        <v>183</v>
      </c>
      <c r="B132">
        <v>773</v>
      </c>
      <c r="C132">
        <v>125</v>
      </c>
      <c r="D132">
        <v>0.472102948907902</v>
      </c>
      <c r="E132">
        <v>8.5476537551540392</v>
      </c>
      <c r="F132">
        <v>2.5648285399429702</v>
      </c>
      <c r="G132">
        <v>-139.0262719207505</v>
      </c>
      <c r="H132">
        <v>-120.02350317341624</v>
      </c>
      <c r="I132">
        <v>18.164478083768302</v>
      </c>
      <c r="J132">
        <v>10.3784148272617</v>
      </c>
      <c r="K132">
        <v>3.3326413918273401</v>
      </c>
      <c r="L132">
        <v>3.0603699510460784E-5</v>
      </c>
      <c r="M132">
        <v>1.811919735482801E-6</v>
      </c>
      <c r="N132" s="1">
        <v>-6.5776778881889805E-8</v>
      </c>
      <c r="O132" s="1">
        <v>2.9911218720935398E-11</v>
      </c>
      <c r="P132" s="1">
        <v>2.6312282068196401E-10</v>
      </c>
      <c r="Q132">
        <v>65.167951178408799</v>
      </c>
      <c r="S132">
        <v>21.350468162110602</v>
      </c>
      <c r="AA132">
        <v>2.4083043405309201</v>
      </c>
      <c r="AB132">
        <v>8.8612359290365106</v>
      </c>
      <c r="AC132">
        <v>2.2120403899130099</v>
      </c>
      <c r="AJ132">
        <v>0.76078925069279002</v>
      </c>
      <c r="AK132">
        <v>0.114259475666185</v>
      </c>
      <c r="AL132">
        <v>0.124951273641023</v>
      </c>
    </row>
    <row r="133" spans="1:38" x14ac:dyDescent="0.2">
      <c r="A133">
        <v>184</v>
      </c>
      <c r="B133">
        <v>772</v>
      </c>
      <c r="C133">
        <v>125</v>
      </c>
      <c r="D133">
        <v>0.47153088073482102</v>
      </c>
      <c r="E133">
        <v>9.6471440020391093</v>
      </c>
      <c r="F133">
        <v>2.5633316441533802</v>
      </c>
      <c r="G133">
        <v>-156.80987625029545</v>
      </c>
      <c r="H133">
        <v>-135.39449522252849</v>
      </c>
      <c r="I133">
        <v>20.490246402685699</v>
      </c>
      <c r="J133">
        <v>11.711411343398201</v>
      </c>
      <c r="K133">
        <v>3.76351769543475</v>
      </c>
      <c r="L133">
        <v>3.0612511754606232E-5</v>
      </c>
      <c r="M133">
        <v>1.8132748673836554E-6</v>
      </c>
      <c r="N133" s="1">
        <v>-7.5946778062412803E-8</v>
      </c>
      <c r="O133" s="1">
        <v>3.3833362956793601E-11</v>
      </c>
      <c r="P133" s="1">
        <v>3.0184724193831E-10</v>
      </c>
      <c r="Q133">
        <v>65.250203670476793</v>
      </c>
      <c r="S133">
        <v>21.258678520625701</v>
      </c>
      <c r="AA133">
        <v>2.3133844518946902</v>
      </c>
      <c r="AB133">
        <v>8.8038927187873792</v>
      </c>
      <c r="AC133">
        <v>2.3738406382153099</v>
      </c>
      <c r="AJ133">
        <v>0.75608302054862897</v>
      </c>
      <c r="AK133">
        <v>0.109787613852719</v>
      </c>
      <c r="AL133">
        <v>0.13412936559865099</v>
      </c>
    </row>
    <row r="134" spans="1:38" x14ac:dyDescent="0.2">
      <c r="A134">
        <v>185</v>
      </c>
      <c r="B134">
        <v>771</v>
      </c>
      <c r="C134">
        <v>125</v>
      </c>
      <c r="D134">
        <v>0.47095771680314102</v>
      </c>
      <c r="E134">
        <v>12.397836982187499</v>
      </c>
      <c r="F134">
        <v>2.5655846972364298</v>
      </c>
      <c r="G134">
        <v>-201.55784203083485</v>
      </c>
      <c r="H134">
        <v>-174.08563365308541</v>
      </c>
      <c r="I134">
        <v>26.310595582770102</v>
      </c>
      <c r="J134">
        <v>15.050018846995799</v>
      </c>
      <c r="K134">
        <v>4.8323631628852697</v>
      </c>
      <c r="L134">
        <v>3.0541760572157783E-5</v>
      </c>
      <c r="M134">
        <v>1.8089195467233923E-6</v>
      </c>
      <c r="N134" s="1">
        <v>-9.9963008730767295E-8</v>
      </c>
      <c r="O134" s="1">
        <v>4.32835523997453E-11</v>
      </c>
      <c r="P134" s="1">
        <v>3.94900335130345E-10</v>
      </c>
      <c r="Q134">
        <v>65.041744028269207</v>
      </c>
      <c r="S134">
        <v>21.418881678040101</v>
      </c>
      <c r="AA134">
        <v>2.4941949047939298</v>
      </c>
      <c r="AB134">
        <v>8.7593449882805601</v>
      </c>
      <c r="AC134">
        <v>2.28583440061605</v>
      </c>
      <c r="AJ134">
        <v>0.75242095170984202</v>
      </c>
      <c r="AK134">
        <v>0.11839419988515</v>
      </c>
      <c r="AL134">
        <v>0.12918484840500699</v>
      </c>
    </row>
    <row r="135" spans="1:38" x14ac:dyDescent="0.2">
      <c r="A135">
        <v>186</v>
      </c>
      <c r="B135">
        <v>770</v>
      </c>
      <c r="C135">
        <v>125</v>
      </c>
      <c r="D135">
        <v>0.47038345396155901</v>
      </c>
      <c r="E135">
        <v>14.5233376452112</v>
      </c>
      <c r="F135">
        <v>2.5679794748003801</v>
      </c>
      <c r="G135">
        <v>-236.17808331103265</v>
      </c>
      <c r="H135">
        <v>-204.05339565528544</v>
      </c>
      <c r="I135">
        <v>30.795846863583499</v>
      </c>
      <c r="J135">
        <v>17.631259105208599</v>
      </c>
      <c r="K135">
        <v>5.6555505165554898</v>
      </c>
      <c r="L135">
        <v>3.0483748485525891E-5</v>
      </c>
      <c r="M135">
        <v>1.804703118796025E-6</v>
      </c>
      <c r="N135" s="1">
        <v>-1.2028393408251101E-7</v>
      </c>
      <c r="O135" s="1">
        <v>5.0457945153788E-11</v>
      </c>
      <c r="P135" s="1">
        <v>4.7202039221847397E-10</v>
      </c>
      <c r="Q135">
        <v>64.834568595170197</v>
      </c>
      <c r="S135">
        <v>21.5852752472254</v>
      </c>
      <c r="AA135">
        <v>2.6798128581496901</v>
      </c>
      <c r="AB135">
        <v>8.7338880181814407</v>
      </c>
      <c r="AC135">
        <v>2.1664552812731102</v>
      </c>
      <c r="AJ135">
        <v>0.75032620617608103</v>
      </c>
      <c r="AK135">
        <v>0.12722069174848399</v>
      </c>
      <c r="AL135">
        <v>0.122453102075433</v>
      </c>
    </row>
    <row r="136" spans="1:38" x14ac:dyDescent="0.2">
      <c r="A136">
        <v>187</v>
      </c>
      <c r="B136">
        <v>769</v>
      </c>
      <c r="C136">
        <v>125</v>
      </c>
      <c r="D136">
        <v>0.46980808904668597</v>
      </c>
      <c r="E136">
        <v>15.7549304193459</v>
      </c>
      <c r="F136">
        <v>2.5693604564749202</v>
      </c>
      <c r="G136">
        <v>-256.23090092004486</v>
      </c>
      <c r="H136">
        <v>-221.44031622581602</v>
      </c>
      <c r="I136">
        <v>33.383471375741301</v>
      </c>
      <c r="J136">
        <v>19.128351715871698</v>
      </c>
      <c r="K136">
        <v>6.1318490286727796</v>
      </c>
      <c r="L136">
        <v>3.0459863997759355E-5</v>
      </c>
      <c r="M136">
        <v>1.8023395033445359E-6</v>
      </c>
      <c r="N136" s="1">
        <v>-1.3426840807647201E-7</v>
      </c>
      <c r="O136" s="1">
        <v>5.45693474135263E-11</v>
      </c>
      <c r="P136" s="1">
        <v>5.2314873794392199E-10</v>
      </c>
      <c r="Q136">
        <v>64.716369334488903</v>
      </c>
      <c r="S136">
        <v>21.679894953517501</v>
      </c>
      <c r="AA136">
        <v>2.7854552662615699</v>
      </c>
      <c r="AB136">
        <v>8.7185451647901395</v>
      </c>
      <c r="AC136">
        <v>2.09973528094172</v>
      </c>
      <c r="AJ136">
        <v>0.74906356032268795</v>
      </c>
      <c r="AK136">
        <v>0.13224572057361</v>
      </c>
      <c r="AL136">
        <v>0.11869071910370101</v>
      </c>
    </row>
    <row r="137" spans="1:38" x14ac:dyDescent="0.2">
      <c r="A137">
        <v>188</v>
      </c>
      <c r="B137">
        <v>768</v>
      </c>
      <c r="C137">
        <v>125</v>
      </c>
      <c r="D137">
        <v>0.46923161888296799</v>
      </c>
      <c r="E137">
        <v>16.497508694933199</v>
      </c>
      <c r="F137">
        <v>2.57021879633059</v>
      </c>
      <c r="G137">
        <v>-268.31059291924714</v>
      </c>
      <c r="H137">
        <v>-231.9388191500862</v>
      </c>
      <c r="I137">
        <v>34.934230196572003</v>
      </c>
      <c r="J137">
        <v>20.032708123255599</v>
      </c>
      <c r="K137">
        <v>6.4187176276533799</v>
      </c>
      <c r="L137">
        <v>3.0456169054387006E-5</v>
      </c>
      <c r="M137">
        <v>1.800999386606212E-6</v>
      </c>
      <c r="N137" s="1">
        <v>-1.44853054413589E-7</v>
      </c>
      <c r="O137" s="1">
        <v>5.70198373246718E-11</v>
      </c>
      <c r="P137" s="1">
        <v>5.6023817062364304E-10</v>
      </c>
      <c r="Q137">
        <v>64.646231616313599</v>
      </c>
      <c r="S137">
        <v>21.736496353295902</v>
      </c>
      <c r="AA137">
        <v>2.84851767832291</v>
      </c>
      <c r="AB137">
        <v>8.7106349486738406</v>
      </c>
      <c r="AC137">
        <v>2.0581194033935502</v>
      </c>
      <c r="AJ137">
        <v>0.74841237483621603</v>
      </c>
      <c r="AK137">
        <v>0.13524488715590699</v>
      </c>
      <c r="AL137">
        <v>0.11634273800787601</v>
      </c>
    </row>
    <row r="138" spans="1:38" x14ac:dyDescent="0.2">
      <c r="A138">
        <v>189</v>
      </c>
      <c r="B138">
        <v>767</v>
      </c>
      <c r="C138">
        <v>125</v>
      </c>
      <c r="D138">
        <v>0.46865404028265401</v>
      </c>
      <c r="E138">
        <v>16.996553538069499</v>
      </c>
      <c r="F138">
        <v>2.5708177000761498</v>
      </c>
      <c r="G138">
        <v>-276.41829048728607</v>
      </c>
      <c r="H138">
        <v>-239.00531134124088</v>
      </c>
      <c r="I138">
        <v>35.968830597553399</v>
      </c>
      <c r="J138">
        <v>20.642068506797401</v>
      </c>
      <c r="K138">
        <v>6.6113414177777097</v>
      </c>
      <c r="L138">
        <v>3.0463396696030164E-5</v>
      </c>
      <c r="M138">
        <v>1.8001842182239276E-6</v>
      </c>
      <c r="N138" s="1">
        <v>-1.53856341250364E-7</v>
      </c>
      <c r="O138" s="1">
        <v>5.8646542912881403E-11</v>
      </c>
      <c r="P138" s="1">
        <v>5.90653174899018E-10</v>
      </c>
      <c r="Q138">
        <v>64.600463431452994</v>
      </c>
      <c r="S138">
        <v>21.773984941847999</v>
      </c>
      <c r="AA138">
        <v>2.8901255279768301</v>
      </c>
      <c r="AB138">
        <v>8.7069242114421499</v>
      </c>
      <c r="AC138">
        <v>2.0285018872799001</v>
      </c>
      <c r="AJ138">
        <v>0.74810668886732101</v>
      </c>
      <c r="AK138">
        <v>0.137222797861242</v>
      </c>
      <c r="AL138">
        <v>0.114670513271436</v>
      </c>
    </row>
    <row r="139" spans="1:38" x14ac:dyDescent="0.2">
      <c r="A139">
        <v>190</v>
      </c>
      <c r="B139">
        <v>766</v>
      </c>
      <c r="C139">
        <v>125</v>
      </c>
      <c r="D139">
        <v>0.46807535004571499</v>
      </c>
      <c r="E139">
        <v>17.360429094152401</v>
      </c>
      <c r="F139">
        <v>2.5712713964647098</v>
      </c>
      <c r="G139">
        <v>-282.32085059308156</v>
      </c>
      <c r="H139">
        <v>-244.16640049457658</v>
      </c>
      <c r="I139">
        <v>36.716980319015498</v>
      </c>
      <c r="J139">
        <v>21.087826702327298</v>
      </c>
      <c r="K139">
        <v>6.7516906686791698</v>
      </c>
      <c r="L139">
        <v>3.0477256847271235E-5</v>
      </c>
      <c r="M139">
        <v>1.7996691577493444E-6</v>
      </c>
      <c r="N139" s="1">
        <v>-1.62080484152561E-7</v>
      </c>
      <c r="O139" s="1">
        <v>5.9816826459496294E-11</v>
      </c>
      <c r="P139" s="1">
        <v>6.1764392701760297E-10</v>
      </c>
      <c r="Q139">
        <v>64.568505955340996</v>
      </c>
      <c r="S139">
        <v>21.8006940919214</v>
      </c>
      <c r="AA139">
        <v>2.9196176904312701</v>
      </c>
      <c r="AB139">
        <v>8.7057301987617706</v>
      </c>
      <c r="AC139">
        <v>2.0054520635444502</v>
      </c>
      <c r="AJ139">
        <v>0.748008066458414</v>
      </c>
      <c r="AK139">
        <v>0.13862381744559399</v>
      </c>
      <c r="AL139">
        <v>0.11336811609599</v>
      </c>
    </row>
    <row r="140" spans="1:38" x14ac:dyDescent="0.2">
      <c r="A140">
        <v>191</v>
      </c>
      <c r="B140">
        <v>765</v>
      </c>
      <c r="C140">
        <v>125</v>
      </c>
      <c r="D140">
        <v>0.46749554495978501</v>
      </c>
      <c r="E140">
        <v>17.642233363360099</v>
      </c>
      <c r="F140">
        <v>2.5716358367282899</v>
      </c>
      <c r="G140">
        <v>-286.88422145893543</v>
      </c>
      <c r="H140">
        <v>-248.17037319143591</v>
      </c>
      <c r="I140">
        <v>37.291189392187498</v>
      </c>
      <c r="J140">
        <v>21.434354458036999</v>
      </c>
      <c r="K140">
        <v>6.8603155669991898</v>
      </c>
      <c r="L140">
        <v>3.0495580145309215E-5</v>
      </c>
      <c r="M140">
        <v>1.7993416654277456E-6</v>
      </c>
      <c r="N140" s="1">
        <v>-1.6992048828257199E-7</v>
      </c>
      <c r="O140" s="1">
        <v>6.0709988048503295E-11</v>
      </c>
      <c r="P140" s="1">
        <v>6.4280851971087597E-10</v>
      </c>
      <c r="Q140">
        <v>64.545108015397005</v>
      </c>
      <c r="S140">
        <v>21.820742572059299</v>
      </c>
      <c r="AA140">
        <v>2.9416174812407201</v>
      </c>
      <c r="AB140">
        <v>8.7061488413058008</v>
      </c>
      <c r="AC140">
        <v>1.98638308999705</v>
      </c>
      <c r="AJ140">
        <v>0.748042125575483</v>
      </c>
      <c r="AK140">
        <v>0.13966801345195101</v>
      </c>
      <c r="AL140">
        <v>0.11228986097256401</v>
      </c>
    </row>
    <row r="141" spans="1:38" x14ac:dyDescent="0.2">
      <c r="A141">
        <v>192</v>
      </c>
      <c r="B141">
        <v>764</v>
      </c>
      <c r="C141">
        <v>125</v>
      </c>
      <c r="D141">
        <v>0.46691462180012799</v>
      </c>
      <c r="E141">
        <v>17.870608498264001</v>
      </c>
      <c r="F141">
        <v>2.5719413637989401</v>
      </c>
      <c r="G141">
        <v>-290.57559061112892</v>
      </c>
      <c r="H141">
        <v>-251.42096782884207</v>
      </c>
      <c r="I141">
        <v>37.752131111494798</v>
      </c>
      <c r="J141">
        <v>21.716372985175099</v>
      </c>
      <c r="K141">
        <v>6.9482954587533303</v>
      </c>
      <c r="L141">
        <v>3.0517173187104448E-5</v>
      </c>
      <c r="M141">
        <v>1.7991398683104253E-6</v>
      </c>
      <c r="N141" s="1">
        <v>-1.7759221671408399E-7</v>
      </c>
      <c r="O141" s="1">
        <v>6.1422455145623294E-11</v>
      </c>
      <c r="P141" s="1">
        <v>6.6701682073495498E-10</v>
      </c>
      <c r="Q141">
        <v>64.527393523096805</v>
      </c>
      <c r="S141">
        <v>21.836377242240001</v>
      </c>
      <c r="AA141">
        <v>2.9586496788316001</v>
      </c>
      <c r="AB141">
        <v>8.7076613655522994</v>
      </c>
      <c r="AC141">
        <v>1.96991819027922</v>
      </c>
      <c r="AJ141">
        <v>0.74816618112019695</v>
      </c>
      <c r="AK141">
        <v>0.14047559407832699</v>
      </c>
      <c r="AL141">
        <v>0.111358224801474</v>
      </c>
    </row>
    <row r="142" spans="1:38" x14ac:dyDescent="0.2">
      <c r="A142">
        <v>193</v>
      </c>
      <c r="B142">
        <v>763</v>
      </c>
      <c r="C142">
        <v>125</v>
      </c>
      <c r="D142">
        <v>0.46633257732954098</v>
      </c>
      <c r="E142">
        <v>18.0622624744395</v>
      </c>
      <c r="F142">
        <v>2.57220581535638</v>
      </c>
      <c r="G142">
        <v>-293.66752078732281</v>
      </c>
      <c r="H142">
        <v>-254.15374250982549</v>
      </c>
      <c r="I142">
        <v>38.135191118561302</v>
      </c>
      <c r="J142">
        <v>21.954137114788502</v>
      </c>
      <c r="K142">
        <v>7.0220906766502198</v>
      </c>
      <c r="L142">
        <v>3.0541333552654434E-5</v>
      </c>
      <c r="M142">
        <v>1.7990270588159722E-6</v>
      </c>
      <c r="N142" s="1">
        <v>-1.8522466712783901E-7</v>
      </c>
      <c r="O142" s="1">
        <v>6.2010331566214401E-11</v>
      </c>
      <c r="P142" s="1">
        <v>6.9078484907151599E-10</v>
      </c>
      <c r="Q142">
        <v>64.513659887103998</v>
      </c>
      <c r="S142">
        <v>21.848924473426699</v>
      </c>
      <c r="AA142">
        <v>2.9722058292421201</v>
      </c>
      <c r="AB142">
        <v>8.709950891918</v>
      </c>
      <c r="AC142">
        <v>1.9552589183090101</v>
      </c>
      <c r="AJ142">
        <v>0.74835415836832897</v>
      </c>
      <c r="AK142">
        <v>0.141117587007662</v>
      </c>
      <c r="AL142">
        <v>0.11052825462400701</v>
      </c>
    </row>
    <row r="143" spans="1:38" x14ac:dyDescent="0.2">
      <c r="A143">
        <v>194</v>
      </c>
      <c r="B143">
        <v>762</v>
      </c>
      <c r="C143">
        <v>125</v>
      </c>
      <c r="D143">
        <v>0.46574940829831801</v>
      </c>
      <c r="E143">
        <v>18.227572221815901</v>
      </c>
      <c r="F143">
        <v>2.5724403690657902</v>
      </c>
      <c r="G143">
        <v>-296.32931297382152</v>
      </c>
      <c r="H143">
        <v>-256.51501845912179</v>
      </c>
      <c r="I143">
        <v>38.462343152876201</v>
      </c>
      <c r="J143">
        <v>22.160228527567899</v>
      </c>
      <c r="K143">
        <v>7.0857122446867402</v>
      </c>
      <c r="L143">
        <v>3.0567626039824751E-5</v>
      </c>
      <c r="M143">
        <v>1.7989800933901833E-6</v>
      </c>
      <c r="N143" s="1">
        <v>-1.9290110703555599E-7</v>
      </c>
      <c r="O143" s="1">
        <v>6.2508375778565397E-11</v>
      </c>
      <c r="P143" s="1">
        <v>7.1444187600100005E-10</v>
      </c>
      <c r="Q143">
        <v>64.502834680788496</v>
      </c>
      <c r="S143">
        <v>21.859217979619601</v>
      </c>
      <c r="AA143">
        <v>2.9832239911520002</v>
      </c>
      <c r="AB143">
        <v>8.7128132647998893</v>
      </c>
      <c r="AC143">
        <v>1.9419100836399199</v>
      </c>
      <c r="AJ143">
        <v>0.74858925730118198</v>
      </c>
      <c r="AK143">
        <v>0.14163866917679899</v>
      </c>
      <c r="AL143">
        <v>0.109772073522017</v>
      </c>
    </row>
    <row r="144" spans="1:38" x14ac:dyDescent="0.2">
      <c r="A144">
        <v>195</v>
      </c>
      <c r="B144">
        <v>761</v>
      </c>
      <c r="C144">
        <v>125</v>
      </c>
      <c r="D144">
        <v>0.46516511144418199</v>
      </c>
      <c r="E144">
        <v>18.373317057364101</v>
      </c>
      <c r="F144">
        <v>2.5726523973565998</v>
      </c>
      <c r="G144">
        <v>-298.67158331774482</v>
      </c>
      <c r="H144">
        <v>-258.60040012923349</v>
      </c>
      <c r="I144">
        <v>38.747941003250297</v>
      </c>
      <c r="J144">
        <v>22.342869282344498</v>
      </c>
      <c r="K144">
        <v>7.1417798518924203</v>
      </c>
      <c r="L144">
        <v>3.0595770833728784E-5</v>
      </c>
      <c r="M144">
        <v>1.7989836486758478E-6</v>
      </c>
      <c r="N144" s="1">
        <v>-2.0067907690456999E-7</v>
      </c>
      <c r="O144" s="1">
        <v>6.2939237053075201E-11</v>
      </c>
      <c r="P144" s="1">
        <v>7.3821176680109095E-10</v>
      </c>
      <c r="Q144">
        <v>64.494207759300707</v>
      </c>
      <c r="S144">
        <v>21.867808946162199</v>
      </c>
      <c r="AA144">
        <v>2.99232460070573</v>
      </c>
      <c r="AB144">
        <v>8.7161109685147693</v>
      </c>
      <c r="AC144">
        <v>1.9295477253164499</v>
      </c>
      <c r="AJ144">
        <v>0.74886016119738696</v>
      </c>
      <c r="AK144">
        <v>0.14206839353918299</v>
      </c>
      <c r="AL144">
        <v>0.109071445263428</v>
      </c>
    </row>
    <row r="145" spans="1:38" x14ac:dyDescent="0.2">
      <c r="A145">
        <v>196</v>
      </c>
      <c r="B145">
        <v>760</v>
      </c>
      <c r="C145">
        <v>125</v>
      </c>
      <c r="D145">
        <v>0.464579683492232</v>
      </c>
      <c r="E145">
        <v>18.5041130647035</v>
      </c>
      <c r="F145">
        <v>2.5728469702302301</v>
      </c>
      <c r="G145">
        <v>-300.76965769370815</v>
      </c>
      <c r="H145">
        <v>-260.47499219160539</v>
      </c>
      <c r="I145">
        <v>39.001757249288801</v>
      </c>
      <c r="J145">
        <v>22.507660402464701</v>
      </c>
      <c r="K145">
        <v>7.1920768233827896</v>
      </c>
      <c r="L145">
        <v>3.0625583644269937E-5</v>
      </c>
      <c r="M145">
        <v>1.799027167105628E-6</v>
      </c>
      <c r="N145" s="1">
        <v>-2.0860085937864201E-7</v>
      </c>
      <c r="O145" s="1">
        <v>6.3318292968042004E-11</v>
      </c>
      <c r="P145" s="1">
        <v>7.6225558808133597E-10</v>
      </c>
      <c r="Q145">
        <v>64.487289244051397</v>
      </c>
      <c r="S145">
        <v>21.875077111166</v>
      </c>
      <c r="AA145">
        <v>2.9999352522051499</v>
      </c>
      <c r="AB145">
        <v>8.7197478677211109</v>
      </c>
      <c r="AC145">
        <v>1.9179505248561699</v>
      </c>
      <c r="AJ145">
        <v>0.74915895837222002</v>
      </c>
      <c r="AK145">
        <v>0.14242712946633601</v>
      </c>
      <c r="AL145">
        <v>0.108413912161443</v>
      </c>
    </row>
    <row r="146" spans="1:38" x14ac:dyDescent="0.2">
      <c r="A146">
        <v>197</v>
      </c>
      <c r="B146">
        <v>759</v>
      </c>
      <c r="C146">
        <v>125</v>
      </c>
      <c r="D146">
        <v>0.46399312115487401</v>
      </c>
      <c r="E146">
        <v>18.6232131387065</v>
      </c>
      <c r="F146">
        <v>2.5730276970399402</v>
      </c>
      <c r="G146">
        <v>-302.67662157240846</v>
      </c>
      <c r="H146">
        <v>-262.18467738651009</v>
      </c>
      <c r="I146">
        <v>39.230677891680799</v>
      </c>
      <c r="J146">
        <v>22.6585515053211</v>
      </c>
      <c r="K146">
        <v>7.2378595691492098</v>
      </c>
      <c r="L146">
        <v>3.0656941750677562E-5</v>
      </c>
      <c r="M146">
        <v>1.7991031325406834E-6</v>
      </c>
      <c r="N146" s="1">
        <v>-2.16699307302061E-7</v>
      </c>
      <c r="O146" s="1">
        <v>6.3656343368745904E-11</v>
      </c>
      <c r="P146" s="1">
        <v>7.8669533989134901E-10</v>
      </c>
      <c r="Q146">
        <v>64.481729537018694</v>
      </c>
      <c r="S146">
        <v>21.881293191090901</v>
      </c>
      <c r="AA146">
        <v>3.0063608634207499</v>
      </c>
      <c r="AB146">
        <v>8.7236546203665704</v>
      </c>
      <c r="AC146">
        <v>1.90696178810308</v>
      </c>
      <c r="AJ146">
        <v>0.74947994195396295</v>
      </c>
      <c r="AK146">
        <v>0.142729403562847</v>
      </c>
      <c r="AL146">
        <v>0.107790654483188</v>
      </c>
    </row>
    <row r="147" spans="1:38" x14ac:dyDescent="0.2">
      <c r="A147">
        <v>198</v>
      </c>
      <c r="B147">
        <v>758</v>
      </c>
      <c r="C147">
        <v>125</v>
      </c>
      <c r="D147">
        <v>0.46340542113174599</v>
      </c>
      <c r="E147">
        <v>18.732976674663501</v>
      </c>
      <c r="F147">
        <v>2.5731972230855402</v>
      </c>
      <c r="G147">
        <v>-304.4309819425909</v>
      </c>
      <c r="H147">
        <v>-263.76273827265766</v>
      </c>
      <c r="I147">
        <v>39.439697105108998</v>
      </c>
      <c r="J147">
        <v>22.798410008492201</v>
      </c>
      <c r="K147">
        <v>7.2800392082658503</v>
      </c>
      <c r="L147">
        <v>3.0689763777802516E-5</v>
      </c>
      <c r="M147">
        <v>1.7992060466129926E-6</v>
      </c>
      <c r="N147" s="1">
        <v>-2.2500126149799199E-7</v>
      </c>
      <c r="O147" s="1">
        <v>6.3961189821946898E-11</v>
      </c>
      <c r="P147" s="1">
        <v>8.1162787657112996E-10</v>
      </c>
      <c r="Q147">
        <v>64.477271926030696</v>
      </c>
      <c r="S147">
        <v>21.8866558053153</v>
      </c>
      <c r="AA147">
        <v>3.0118251976493098</v>
      </c>
      <c r="AB147">
        <v>8.7277798636645105</v>
      </c>
      <c r="AC147">
        <v>1.89646720733998</v>
      </c>
      <c r="AJ147">
        <v>0.74981888463522395</v>
      </c>
      <c r="AK147">
        <v>0.14298587690699899</v>
      </c>
      <c r="AL147">
        <v>0.107195238457776</v>
      </c>
    </row>
    <row r="148" spans="1:38" x14ac:dyDescent="0.2">
      <c r="A148">
        <v>199</v>
      </c>
      <c r="B148">
        <v>757</v>
      </c>
      <c r="C148">
        <v>125</v>
      </c>
      <c r="D148">
        <v>0.46281658010969501</v>
      </c>
      <c r="E148">
        <v>18.835157550786199</v>
      </c>
      <c r="F148">
        <v>2.57335753568998</v>
      </c>
      <c r="G148">
        <v>-306.06136543329427</v>
      </c>
      <c r="H148">
        <v>-265.23391765194452</v>
      </c>
      <c r="I148">
        <v>39.632527089598298</v>
      </c>
      <c r="J148">
        <v>22.929370109199802</v>
      </c>
      <c r="K148">
        <v>7.3192929041381802</v>
      </c>
      <c r="L148">
        <v>3.0723997141963648E-5</v>
      </c>
      <c r="M148">
        <v>1.7993317945494292E-6</v>
      </c>
      <c r="N148" s="1">
        <v>-2.3352964636309699E-7</v>
      </c>
      <c r="O148" s="1">
        <v>6.4238602898240206E-11</v>
      </c>
      <c r="P148" s="1">
        <v>8.3713344076000497E-10</v>
      </c>
      <c r="Q148">
        <v>64.473723266630302</v>
      </c>
      <c r="S148">
        <v>21.8913142844475</v>
      </c>
      <c r="AA148">
        <v>3.0164965217901498</v>
      </c>
      <c r="AB148">
        <v>8.7320846751506096</v>
      </c>
      <c r="AC148">
        <v>1.8863812519813601</v>
      </c>
      <c r="AJ148">
        <v>0.75017258289244004</v>
      </c>
      <c r="AK148">
        <v>0.14320456698400499</v>
      </c>
      <c r="AL148">
        <v>0.10662285012355301</v>
      </c>
    </row>
    <row r="149" spans="1:38" x14ac:dyDescent="0.2">
      <c r="A149">
        <v>200</v>
      </c>
      <c r="B149">
        <v>756</v>
      </c>
      <c r="C149">
        <v>125</v>
      </c>
      <c r="D149">
        <v>0.46222659476266797</v>
      </c>
      <c r="E149">
        <v>18.931124367945799</v>
      </c>
      <c r="F149">
        <v>2.57352226657054</v>
      </c>
      <c r="G149">
        <v>-307.59063047536108</v>
      </c>
      <c r="H149">
        <v>-266.61812672782986</v>
      </c>
      <c r="I149">
        <v>39.811984402206797</v>
      </c>
      <c r="J149">
        <v>23.053064637228601</v>
      </c>
      <c r="K149">
        <v>7.3561144637669296</v>
      </c>
      <c r="L149">
        <v>3.0759022661100076E-5</v>
      </c>
      <c r="M149">
        <v>1.7994499304074821E-6</v>
      </c>
      <c r="N149" s="1">
        <v>-2.4229510309124802E-7</v>
      </c>
      <c r="O149" s="1">
        <v>6.4491589739605006E-11</v>
      </c>
      <c r="P149" s="1">
        <v>8.6325407479320696E-10</v>
      </c>
      <c r="Q149">
        <v>64.469704633841403</v>
      </c>
      <c r="S149">
        <v>21.896318445518499</v>
      </c>
      <c r="AA149">
        <v>3.0215626989353099</v>
      </c>
      <c r="AB149">
        <v>8.7362484262841402</v>
      </c>
      <c r="AC149">
        <v>1.8761657954205</v>
      </c>
      <c r="AJ149">
        <v>0.75051466783147402</v>
      </c>
      <c r="AK149">
        <v>0.143442091832471</v>
      </c>
      <c r="AL149">
        <v>0.106043240336054</v>
      </c>
    </row>
    <row r="150" spans="1:38" x14ac:dyDescent="0.2">
      <c r="A150">
        <v>201</v>
      </c>
      <c r="B150">
        <v>755</v>
      </c>
      <c r="C150">
        <v>125</v>
      </c>
      <c r="D150">
        <v>0.46163546175169001</v>
      </c>
      <c r="E150">
        <v>19.021547946647502</v>
      </c>
      <c r="F150">
        <v>2.5736710447270501</v>
      </c>
      <c r="G150">
        <v>-309.02882747482704</v>
      </c>
      <c r="H150">
        <v>-267.92376626885289</v>
      </c>
      <c r="I150">
        <v>39.9796344949415</v>
      </c>
      <c r="J150">
        <v>23.170375858213799</v>
      </c>
      <c r="K150">
        <v>7.3908233088369597</v>
      </c>
      <c r="L150">
        <v>3.0795865106821099E-5</v>
      </c>
      <c r="M150">
        <v>1.7996065606140948E-6</v>
      </c>
      <c r="N150" s="1">
        <v>-2.5132922197823501E-7</v>
      </c>
      <c r="O150" s="1">
        <v>6.4724887885653604E-11</v>
      </c>
      <c r="P150" s="1">
        <v>8.9008432964207104E-10</v>
      </c>
      <c r="Q150">
        <v>64.467288576617904</v>
      </c>
      <c r="S150">
        <v>21.900093760506699</v>
      </c>
      <c r="AA150">
        <v>3.0252411263801799</v>
      </c>
      <c r="AB150">
        <v>8.7407618513711096</v>
      </c>
      <c r="AC150">
        <v>1.8666146851240599</v>
      </c>
      <c r="AJ150">
        <v>0.75088549440359798</v>
      </c>
      <c r="AK150">
        <v>0.143613482328495</v>
      </c>
      <c r="AL150">
        <v>0.105501023267906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05B83-2369-4B99-8266-0E3C91785467}">
  <sheetPr codeName="Sheet9"/>
  <dimension ref="A1:AL10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13.4414379519982</v>
      </c>
      <c r="F2">
        <v>2.5826182213355402</v>
      </c>
      <c r="G2">
        <v>-217.20346715012289</v>
      </c>
      <c r="H2">
        <v>-188.93676579475064</v>
      </c>
      <c r="I2">
        <v>27.955003071129099</v>
      </c>
      <c r="J2">
        <v>16.545960143155298</v>
      </c>
      <c r="K2">
        <v>5.2045779902564302</v>
      </c>
      <c r="L2">
        <v>3.2047826110649702E-5</v>
      </c>
      <c r="M2">
        <v>1.7962199416944326E-6</v>
      </c>
      <c r="N2" s="1">
        <v>-3.52888493639601E-7</v>
      </c>
      <c r="O2" s="1">
        <v>4.4220267558046501E-11</v>
      </c>
      <c r="P2" s="1">
        <v>1.1318930653514899E-9</v>
      </c>
      <c r="Q2">
        <v>64.483498535030407</v>
      </c>
      <c r="S2">
        <v>21.920560482558798</v>
      </c>
      <c r="AA2">
        <v>3.0383440094444398</v>
      </c>
      <c r="AB2">
        <v>8.8305410472653296</v>
      </c>
      <c r="AC2">
        <v>1.72705592570088</v>
      </c>
      <c r="AJ2">
        <v>0.75825933267522805</v>
      </c>
      <c r="AK2">
        <v>0.144171091127031</v>
      </c>
      <c r="AL2">
        <v>9.7569576197740496E-2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16.3381891208535</v>
      </c>
      <c r="F3">
        <v>2.5823242028099802</v>
      </c>
      <c r="G3">
        <v>-263.97073373552632</v>
      </c>
      <c r="H3">
        <v>-229.66375068300152</v>
      </c>
      <c r="I3">
        <v>33.962266052095998</v>
      </c>
      <c r="J3">
        <v>20.127274549432201</v>
      </c>
      <c r="K3">
        <v>6.3269318016208098</v>
      </c>
      <c r="L3">
        <v>3.2146195071876404E-5</v>
      </c>
      <c r="M3">
        <v>1.797546077603654E-6</v>
      </c>
      <c r="N3" s="1">
        <v>-4.4390802911198899E-7</v>
      </c>
      <c r="O3" s="1">
        <v>5.3671352125362297E-11</v>
      </c>
      <c r="P3" s="1">
        <v>1.4182949632070299E-9</v>
      </c>
      <c r="Q3">
        <v>64.528343370661304</v>
      </c>
      <c r="S3">
        <v>21.888901706371001</v>
      </c>
      <c r="AA3">
        <v>3.00176126560324</v>
      </c>
      <c r="AB3">
        <v>8.8474777612867594</v>
      </c>
      <c r="AC3">
        <v>1.7335158960775401</v>
      </c>
      <c r="AJ3">
        <v>0.75965029520770999</v>
      </c>
      <c r="AK3">
        <v>0.14242334148281199</v>
      </c>
      <c r="AL3">
        <v>9.7926363309477002E-2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17.715168138822001</v>
      </c>
      <c r="F4">
        <v>2.5822513727204202</v>
      </c>
      <c r="G4">
        <v>-286.18087519190635</v>
      </c>
      <c r="H4">
        <v>-249.03974108874411</v>
      </c>
      <c r="I4">
        <v>36.8043740803272</v>
      </c>
      <c r="J4">
        <v>21.840020411921898</v>
      </c>
      <c r="K4">
        <v>6.8603577196123302</v>
      </c>
      <c r="L4">
        <v>3.2234338287499965E-5</v>
      </c>
      <c r="M4">
        <v>1.7983497059782587E-6</v>
      </c>
      <c r="N4" s="1">
        <v>-4.9772195649328397E-7</v>
      </c>
      <c r="O4" s="1">
        <v>5.8081105319703897E-11</v>
      </c>
      <c r="P4" s="1">
        <v>1.58431201047885E-9</v>
      </c>
      <c r="Q4">
        <v>64.549672926325201</v>
      </c>
      <c r="S4">
        <v>21.874817471375199</v>
      </c>
      <c r="AA4">
        <v>2.9851646673002299</v>
      </c>
      <c r="AB4">
        <v>8.8580858793215498</v>
      </c>
      <c r="AC4">
        <v>1.73225905567773</v>
      </c>
      <c r="AJ4">
        <v>0.76052128745819303</v>
      </c>
      <c r="AK4">
        <v>0.14162847250794</v>
      </c>
      <c r="AL4">
        <v>9.7850240033864999E-2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18.534613467940598</v>
      </c>
      <c r="F5">
        <v>2.58225197806992</v>
      </c>
      <c r="G5">
        <v>-299.38259568674135</v>
      </c>
      <c r="H5">
        <v>-260.58381354850803</v>
      </c>
      <c r="I5">
        <v>38.485128342244103</v>
      </c>
      <c r="J5">
        <v>22.867714451548299</v>
      </c>
      <c r="K5">
        <v>7.1776935889092197</v>
      </c>
      <c r="L5">
        <v>3.2320787062820986E-5</v>
      </c>
      <c r="M5">
        <v>1.7989858236424351E-6</v>
      </c>
      <c r="N5" s="1">
        <v>-5.38351285992969E-7</v>
      </c>
      <c r="O5" s="1">
        <v>6.0636109757445196E-11</v>
      </c>
      <c r="P5" s="1">
        <v>1.70744478836268E-9</v>
      </c>
      <c r="Q5">
        <v>64.563235656019202</v>
      </c>
      <c r="S5">
        <v>21.866542762271798</v>
      </c>
      <c r="AA5">
        <v>2.9751732700039799</v>
      </c>
      <c r="AB5">
        <v>8.8666164695400091</v>
      </c>
      <c r="AC5">
        <v>1.7284318421649201</v>
      </c>
      <c r="AJ5">
        <v>0.76122158079642999</v>
      </c>
      <c r="AK5">
        <v>0.14114848555071599</v>
      </c>
      <c r="AL5">
        <v>9.7629933652853301E-2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19.093355909231398</v>
      </c>
      <c r="F6">
        <v>2.58228663850177</v>
      </c>
      <c r="G6">
        <v>-308.37199518402957</v>
      </c>
      <c r="H6">
        <v>-268.46602276126674</v>
      </c>
      <c r="I6">
        <v>39.622670329903997</v>
      </c>
      <c r="J6">
        <v>23.575523796635199</v>
      </c>
      <c r="K6">
        <v>7.3939723129688302</v>
      </c>
      <c r="L6">
        <v>3.24078550686032E-5</v>
      </c>
      <c r="M6">
        <v>1.7995486814219602E-6</v>
      </c>
      <c r="N6" s="1">
        <v>-5.73259879515764E-7</v>
      </c>
      <c r="O6" s="1">
        <v>6.2319881198951297E-11</v>
      </c>
      <c r="P6" s="1">
        <v>1.8117495994395499E-9</v>
      </c>
      <c r="Q6">
        <v>64.5732123657599</v>
      </c>
      <c r="S6">
        <v>21.860949826940899</v>
      </c>
      <c r="AA6">
        <v>2.9682311122612299</v>
      </c>
      <c r="AB6">
        <v>8.8741864251662594</v>
      </c>
      <c r="AC6">
        <v>1.7234202698715899</v>
      </c>
      <c r="AJ6">
        <v>0.76184293276324599</v>
      </c>
      <c r="AK6">
        <v>0.14081385835292401</v>
      </c>
      <c r="AL6">
        <v>9.7343208883828997E-2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19.507359301625101</v>
      </c>
      <c r="F7">
        <v>2.5823399613202001</v>
      </c>
      <c r="G7">
        <v>-315.02271096121444</v>
      </c>
      <c r="H7">
        <v>-274.3153704482782</v>
      </c>
      <c r="I7">
        <v>40.458520611177399</v>
      </c>
      <c r="J7">
        <v>24.1061270399967</v>
      </c>
      <c r="K7">
        <v>7.5541406607254604</v>
      </c>
      <c r="L7">
        <v>3.2496494518745047E-5</v>
      </c>
      <c r="M7">
        <v>1.8000751615581425E-6</v>
      </c>
      <c r="N7" s="1">
        <v>-6.0536970395483701E-7</v>
      </c>
      <c r="O7" s="1">
        <v>6.35169163974518E-11</v>
      </c>
      <c r="P7" s="1">
        <v>1.9066378555585698E-9</v>
      </c>
      <c r="Q7">
        <v>64.581234128541794</v>
      </c>
      <c r="S7">
        <v>21.856817504687001</v>
      </c>
      <c r="AA7">
        <v>2.96295013540953</v>
      </c>
      <c r="AB7">
        <v>8.8812290733887007</v>
      </c>
      <c r="AC7">
        <v>1.7177691579729</v>
      </c>
      <c r="AJ7">
        <v>0.76242094155503504</v>
      </c>
      <c r="AK7">
        <v>0.140558423555982</v>
      </c>
      <c r="AL7">
        <v>9.7020634888982604E-2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19.831876249287401</v>
      </c>
      <c r="F8">
        <v>2.5824046472890498</v>
      </c>
      <c r="G8">
        <v>-320.22744776098966</v>
      </c>
      <c r="H8">
        <v>-278.90797650687949</v>
      </c>
      <c r="I8">
        <v>41.107766257881899</v>
      </c>
      <c r="J8">
        <v>24.5275190409684</v>
      </c>
      <c r="K8">
        <v>7.6796160780249796</v>
      </c>
      <c r="L8">
        <v>3.258720191837461E-5</v>
      </c>
      <c r="M8">
        <v>1.8005828573908485E-6</v>
      </c>
      <c r="N8" s="1">
        <v>-6.36078864129251E-7</v>
      </c>
      <c r="O8" s="1">
        <v>6.44104718069544E-11</v>
      </c>
      <c r="P8" s="1">
        <v>1.9966068377555399E-9</v>
      </c>
      <c r="Q8">
        <v>64.588073753701806</v>
      </c>
      <c r="S8">
        <v>21.853566933124501</v>
      </c>
      <c r="AA8">
        <v>2.9586724475598598</v>
      </c>
      <c r="AB8">
        <v>8.88794901537754</v>
      </c>
      <c r="AC8">
        <v>1.7117378502362</v>
      </c>
      <c r="AJ8">
        <v>0.76297241492531598</v>
      </c>
      <c r="AK8">
        <v>0.140350821665401</v>
      </c>
      <c r="AL8">
        <v>9.6676763409281802E-2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20.096814306725499</v>
      </c>
      <c r="F9">
        <v>2.5824767770165198</v>
      </c>
      <c r="G9">
        <v>-324.46941204965395</v>
      </c>
      <c r="H9">
        <v>-282.66392867112199</v>
      </c>
      <c r="I9">
        <v>41.632707641818399</v>
      </c>
      <c r="J9">
        <v>24.876516981290202</v>
      </c>
      <c r="K9">
        <v>7.7819922663323604</v>
      </c>
      <c r="L9">
        <v>3.2680285082575275E-5</v>
      </c>
      <c r="M9">
        <v>1.8010813273050986E-6</v>
      </c>
      <c r="N9" s="1">
        <v>-6.6614939050850604E-7</v>
      </c>
      <c r="O9" s="1">
        <v>6.5099749345423196E-11</v>
      </c>
      <c r="P9" s="1">
        <v>2.0841022939036402E-9</v>
      </c>
      <c r="Q9">
        <v>64.594146201314103</v>
      </c>
      <c r="S9">
        <v>21.8508871968261</v>
      </c>
      <c r="AA9">
        <v>2.9550447150407502</v>
      </c>
      <c r="AB9">
        <v>8.8944558621943006</v>
      </c>
      <c r="AC9">
        <v>1.7054660246246101</v>
      </c>
      <c r="AJ9">
        <v>0.76350635716851201</v>
      </c>
      <c r="AK9">
        <v>0.14017421104071301</v>
      </c>
      <c r="AL9">
        <v>9.6319431790773805E-2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20.3198763577407</v>
      </c>
      <c r="F10">
        <v>2.5825540549319799</v>
      </c>
      <c r="G10">
        <v>-328.03462321644366</v>
      </c>
      <c r="H10">
        <v>-285.8318777649348</v>
      </c>
      <c r="I10">
        <v>42.0702242451366</v>
      </c>
      <c r="J10">
        <v>25.174925283616101</v>
      </c>
      <c r="K10">
        <v>7.8681320605604803</v>
      </c>
      <c r="L10">
        <v>3.2775962107969774E-5</v>
      </c>
      <c r="M10">
        <v>1.8015762772878373E-6</v>
      </c>
      <c r="N10" s="1">
        <v>-6.9603654340360102E-7</v>
      </c>
      <c r="O10" s="1">
        <v>6.5643465959498306E-11</v>
      </c>
      <c r="P10" s="1">
        <v>2.1705804465382102E-9</v>
      </c>
      <c r="Q10">
        <v>64.599694707305503</v>
      </c>
      <c r="S10">
        <v>21.848596011760399</v>
      </c>
      <c r="AA10">
        <v>2.95185979588156</v>
      </c>
      <c r="AB10">
        <v>8.9008137707730004</v>
      </c>
      <c r="AC10">
        <v>1.6990357142794099</v>
      </c>
      <c r="AJ10">
        <v>0.76402803858867596</v>
      </c>
      <c r="AK10">
        <v>0.14001871852544501</v>
      </c>
      <c r="AL10">
        <v>9.5953242885877199E-2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20.512259974182999</v>
      </c>
      <c r="F11">
        <v>2.5826350476056499</v>
      </c>
      <c r="G11">
        <v>-331.10399724347968</v>
      </c>
      <c r="H11">
        <v>-288.56909860240569</v>
      </c>
      <c r="I11">
        <v>42.443644804743798</v>
      </c>
      <c r="J11">
        <v>25.4365467318657</v>
      </c>
      <c r="K11">
        <v>7.9423765247822704</v>
      </c>
      <c r="L11">
        <v>3.287440403162515E-5</v>
      </c>
      <c r="M11">
        <v>1.8020713716176508E-6</v>
      </c>
      <c r="N11" s="1">
        <v>-7.2603120394574195E-7</v>
      </c>
      <c r="O11" s="1">
        <v>6.6078762147604902E-11</v>
      </c>
      <c r="P11" s="1">
        <v>2.2569673552288902E-9</v>
      </c>
      <c r="Q11">
        <v>64.604871420613406</v>
      </c>
      <c r="S11">
        <v>21.846579343017101</v>
      </c>
      <c r="AA11">
        <v>2.9489881082390701</v>
      </c>
      <c r="AB11">
        <v>8.9070628395198401</v>
      </c>
      <c r="AC11">
        <v>1.69249828861051</v>
      </c>
      <c r="AJ11">
        <v>0.76454075314758896</v>
      </c>
      <c r="AK11">
        <v>0.139878167896474</v>
      </c>
      <c r="AL11">
        <v>9.5581078955935997E-2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20.681420526313801</v>
      </c>
      <c r="F12">
        <v>2.5827188150618001</v>
      </c>
      <c r="G12">
        <v>-333.79798929387709</v>
      </c>
      <c r="H12">
        <v>-290.98030308031241</v>
      </c>
      <c r="I12">
        <v>42.768502435763502</v>
      </c>
      <c r="J12">
        <v>25.670581445401201</v>
      </c>
      <c r="K12">
        <v>8.0076160074819906</v>
      </c>
      <c r="L12">
        <v>3.2975755264519825E-5</v>
      </c>
      <c r="M12">
        <v>1.8025691076688197E-6</v>
      </c>
      <c r="N12" s="1">
        <v>-7.5632853469274497E-7</v>
      </c>
      <c r="O12" s="1">
        <v>6.6430374842428E-11</v>
      </c>
      <c r="P12" s="1">
        <v>2.3438805481095401E-9</v>
      </c>
      <c r="Q12">
        <v>64.609776399744305</v>
      </c>
      <c r="S12">
        <v>21.844762194309201</v>
      </c>
      <c r="AA12">
        <v>2.9463444321241599</v>
      </c>
      <c r="AB12">
        <v>8.9132294309355498</v>
      </c>
      <c r="AC12">
        <v>1.68588754288665</v>
      </c>
      <c r="AJ12">
        <v>0.76504666645414099</v>
      </c>
      <c r="AK12">
        <v>0.13974849740760401</v>
      </c>
      <c r="AL12">
        <v>9.5204836138253507E-2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20.8325287253883</v>
      </c>
      <c r="F13">
        <v>2.5828047168215602</v>
      </c>
      <c r="G13">
        <v>-336.20014251528085</v>
      </c>
      <c r="H13">
        <v>-293.13811354709571</v>
      </c>
      <c r="I13">
        <v>43.055570632590097</v>
      </c>
      <c r="J13">
        <v>25.8834197515678</v>
      </c>
      <c r="K13">
        <v>8.0658551495233102</v>
      </c>
      <c r="L13">
        <v>3.3080144131080594E-5</v>
      </c>
      <c r="M13">
        <v>1.8030712750760689E-6</v>
      </c>
      <c r="N13" s="1">
        <v>-7.87063853359879E-7</v>
      </c>
      <c r="O13" s="1">
        <v>6.6715480092777397E-11</v>
      </c>
      <c r="P13" s="1">
        <v>2.4317449401088398E-9</v>
      </c>
      <c r="Q13">
        <v>64.614478113118295</v>
      </c>
      <c r="S13">
        <v>21.843093248226701</v>
      </c>
      <c r="AA13">
        <v>2.9438704539781</v>
      </c>
      <c r="AB13">
        <v>8.9193315879603592</v>
      </c>
      <c r="AC13">
        <v>1.6792265967165201</v>
      </c>
      <c r="AJ13">
        <v>0.76554726070401702</v>
      </c>
      <c r="AK13">
        <v>0.13962692776524099</v>
      </c>
      <c r="AL13">
        <v>9.4825811530741697E-2</v>
      </c>
    </row>
    <row r="14" spans="1:38" x14ac:dyDescent="0.2">
      <c r="A14">
        <v>50</v>
      </c>
      <c r="B14">
        <v>743</v>
      </c>
      <c r="C14">
        <v>250</v>
      </c>
      <c r="D14">
        <v>0.31913644639078897</v>
      </c>
      <c r="E14">
        <v>0.84233704103650098</v>
      </c>
      <c r="F14">
        <v>2.5247017292166198</v>
      </c>
      <c r="G14">
        <v>-13.260497830771452</v>
      </c>
      <c r="H14">
        <v>-11.50429358951118</v>
      </c>
      <c r="I14">
        <v>1.7282923202876199</v>
      </c>
      <c r="J14">
        <v>1.0017941862776401</v>
      </c>
      <c r="K14">
        <v>0.33363823983194402</v>
      </c>
      <c r="L14">
        <v>2.8508738115220737E-5</v>
      </c>
      <c r="M14">
        <v>1.7911890149383972E-6</v>
      </c>
      <c r="N14" s="1">
        <v>-7.7441373484202898E-9</v>
      </c>
      <c r="O14" s="1">
        <v>3.1763695992384901E-12</v>
      </c>
      <c r="P14" s="1">
        <v>2.9080799168297299E-11</v>
      </c>
      <c r="Q14">
        <v>65.892460432044999</v>
      </c>
      <c r="S14">
        <v>18.976550198565398</v>
      </c>
      <c r="AA14">
        <v>0.28074338397037502</v>
      </c>
      <c r="AB14">
        <v>4.2522313823068698</v>
      </c>
      <c r="AC14">
        <v>10.598014603112301</v>
      </c>
      <c r="AJ14">
        <v>0.37365541057016899</v>
      </c>
      <c r="AK14">
        <v>1.3632474929598E-2</v>
      </c>
      <c r="AL14">
        <v>0.612712114500232</v>
      </c>
    </row>
    <row r="15" spans="1:38" x14ac:dyDescent="0.2">
      <c r="A15">
        <v>51</v>
      </c>
      <c r="B15">
        <v>742</v>
      </c>
      <c r="C15">
        <v>250</v>
      </c>
      <c r="D15">
        <v>0.318396788651924</v>
      </c>
      <c r="E15">
        <v>21.037864270640402</v>
      </c>
      <c r="F15">
        <v>2.5247415373042301</v>
      </c>
      <c r="G15">
        <v>-331.16378074825082</v>
      </c>
      <c r="H15">
        <v>-287.36626228027291</v>
      </c>
      <c r="I15">
        <v>43.143888556349197</v>
      </c>
      <c r="J15">
        <v>25.028568867916199</v>
      </c>
      <c r="K15">
        <v>8.3326803792769208</v>
      </c>
      <c r="L15">
        <v>2.8546639108915581E-5</v>
      </c>
      <c r="M15">
        <v>1.7915580655196943E-6</v>
      </c>
      <c r="N15" s="1">
        <v>-2.0147290062254899E-7</v>
      </c>
      <c r="O15" s="1">
        <v>7.9263174914744197E-11</v>
      </c>
      <c r="P15" s="1">
        <v>7.49385015300263E-10</v>
      </c>
      <c r="Q15">
        <v>65.900811143120606</v>
      </c>
      <c r="S15">
        <v>18.975076709125201</v>
      </c>
      <c r="AA15">
        <v>0.27757921582691097</v>
      </c>
      <c r="AB15">
        <v>4.2669775500575398</v>
      </c>
      <c r="AC15">
        <v>10.5795553818696</v>
      </c>
      <c r="AJ15">
        <v>0.37492310035447002</v>
      </c>
      <c r="AK15">
        <v>1.3477817662762801E-2</v>
      </c>
      <c r="AL15">
        <v>0.61159908198276702</v>
      </c>
    </row>
    <row r="16" spans="1:38" x14ac:dyDescent="0.2">
      <c r="A16">
        <v>52</v>
      </c>
      <c r="B16">
        <v>741</v>
      </c>
      <c r="C16">
        <v>250</v>
      </c>
      <c r="D16">
        <v>0.31765567223783697</v>
      </c>
      <c r="E16">
        <v>27.064536256396099</v>
      </c>
      <c r="F16">
        <v>2.5247705400568301</v>
      </c>
      <c r="G16">
        <v>-425.9659271725078</v>
      </c>
      <c r="H16">
        <v>-369.71098487255836</v>
      </c>
      <c r="I16">
        <v>55.470041216732703</v>
      </c>
      <c r="J16">
        <v>32.205178062509802</v>
      </c>
      <c r="K16">
        <v>10.719602366632</v>
      </c>
      <c r="L16">
        <v>2.8569713885995068E-5</v>
      </c>
      <c r="M16">
        <v>1.7917097426977329E-6</v>
      </c>
      <c r="N16" s="1">
        <v>-2.6846475499319001E-7</v>
      </c>
      <c r="O16" s="1">
        <v>1.01901177079176E-10</v>
      </c>
      <c r="P16" s="1">
        <v>9.9051599710448505E-10</v>
      </c>
      <c r="Q16">
        <v>65.902394902800907</v>
      </c>
      <c r="S16">
        <v>18.972304408030102</v>
      </c>
      <c r="AA16">
        <v>0.27492249036740202</v>
      </c>
      <c r="AB16">
        <v>4.2632389258428702</v>
      </c>
      <c r="AC16">
        <v>10.587139272958501</v>
      </c>
      <c r="AJ16">
        <v>0.37460174698059101</v>
      </c>
      <c r="AK16">
        <v>1.33490753784739E-2</v>
      </c>
      <c r="AL16">
        <v>0.61204917764093403</v>
      </c>
    </row>
    <row r="17" spans="1:38" x14ac:dyDescent="0.2">
      <c r="A17">
        <v>53</v>
      </c>
      <c r="B17">
        <v>740</v>
      </c>
      <c r="C17">
        <v>250</v>
      </c>
      <c r="D17">
        <v>0.31691309282929903</v>
      </c>
      <c r="E17">
        <v>29.786777963539901</v>
      </c>
      <c r="F17">
        <v>2.5247975341118098</v>
      </c>
      <c r="G17">
        <v>-468.73088495296565</v>
      </c>
      <c r="H17">
        <v>-406.91712496874072</v>
      </c>
      <c r="I17">
        <v>61.011459294502203</v>
      </c>
      <c r="J17">
        <v>35.451222136511198</v>
      </c>
      <c r="K17">
        <v>11.797689739909501</v>
      </c>
      <c r="L17">
        <v>2.8590178720399251E-5</v>
      </c>
      <c r="M17">
        <v>1.7918160086460958E-6</v>
      </c>
      <c r="N17" s="1">
        <v>-3.0565869949216499E-7</v>
      </c>
      <c r="O17" s="1">
        <v>1.1207832518763101E-10</v>
      </c>
      <c r="P17" s="1">
        <v>1.11915995683056E-9</v>
      </c>
      <c r="Q17">
        <v>65.902503918392497</v>
      </c>
      <c r="S17">
        <v>18.969267181451201</v>
      </c>
      <c r="AA17">
        <v>0.27239131004313599</v>
      </c>
      <c r="AB17">
        <v>4.2555193769004598</v>
      </c>
      <c r="AC17">
        <v>10.600318213212599</v>
      </c>
      <c r="AJ17">
        <v>0.37393815022737498</v>
      </c>
      <c r="AK17">
        <v>1.32266920352544E-2</v>
      </c>
      <c r="AL17">
        <v>0.61283515773736996</v>
      </c>
    </row>
    <row r="18" spans="1:38" x14ac:dyDescent="0.2">
      <c r="A18">
        <v>54</v>
      </c>
      <c r="B18">
        <v>739</v>
      </c>
      <c r="C18">
        <v>250</v>
      </c>
      <c r="D18">
        <v>0.31616904609000601</v>
      </c>
      <c r="E18">
        <v>31.474996888691599</v>
      </c>
      <c r="F18">
        <v>2.5248237081910001</v>
      </c>
      <c r="G18">
        <v>-495.20781779483434</v>
      </c>
      <c r="H18">
        <v>-429.99656426378243</v>
      </c>
      <c r="I18">
        <v>64.428447889198196</v>
      </c>
      <c r="J18">
        <v>37.4673541318598</v>
      </c>
      <c r="K18">
        <v>12.4662156754076</v>
      </c>
      <c r="L18">
        <v>2.8609531831759116E-5</v>
      </c>
      <c r="M18">
        <v>1.791898017776014E-6</v>
      </c>
      <c r="N18" s="1">
        <v>-3.33883831556562E-7</v>
      </c>
      <c r="O18" s="1">
        <v>1.1835456699440701E-10</v>
      </c>
      <c r="P18" s="1">
        <v>1.21358426323649E-9</v>
      </c>
      <c r="Q18">
        <v>65.901787124306594</v>
      </c>
      <c r="S18">
        <v>18.966093397559501</v>
      </c>
      <c r="AA18">
        <v>0.26994015993624498</v>
      </c>
      <c r="AB18">
        <v>4.2456015526208999</v>
      </c>
      <c r="AC18">
        <v>10.616577765576601</v>
      </c>
      <c r="AJ18">
        <v>0.37308549963210602</v>
      </c>
      <c r="AK18">
        <v>1.31083318610462E-2</v>
      </c>
      <c r="AL18">
        <v>0.61380616850684599</v>
      </c>
    </row>
    <row r="19" spans="1:38" x14ac:dyDescent="0.2">
      <c r="A19">
        <v>55</v>
      </c>
      <c r="B19">
        <v>738</v>
      </c>
      <c r="C19">
        <v>250</v>
      </c>
      <c r="D19">
        <v>0.31542352766652099</v>
      </c>
      <c r="E19">
        <v>32.525033792465202</v>
      </c>
      <c r="F19">
        <v>2.5248505100374898</v>
      </c>
      <c r="G19">
        <v>-511.63691996141711</v>
      </c>
      <c r="H19">
        <v>-444.35945431265566</v>
      </c>
      <c r="I19">
        <v>66.535593778135194</v>
      </c>
      <c r="J19">
        <v>38.7248268540014</v>
      </c>
      <c r="K19">
        <v>12.881964165071301</v>
      </c>
      <c r="L19">
        <v>2.8629941566019993E-5</v>
      </c>
      <c r="M19">
        <v>1.7919854817919636E-6</v>
      </c>
      <c r="N19" s="1">
        <v>-3.5667439434142102E-7</v>
      </c>
      <c r="O19" s="1">
        <v>1.2222123609210701E-10</v>
      </c>
      <c r="P19" s="1">
        <v>1.2871686676439E-9</v>
      </c>
      <c r="Q19">
        <v>65.901153799369595</v>
      </c>
      <c r="S19">
        <v>18.962956261125299</v>
      </c>
      <c r="AA19">
        <v>0.267499767972255</v>
      </c>
      <c r="AB19">
        <v>4.2359658109384704</v>
      </c>
      <c r="AC19">
        <v>10.6324243605942</v>
      </c>
      <c r="AJ19">
        <v>0.37225701810244699</v>
      </c>
      <c r="AK19">
        <v>1.29904635294118E-2</v>
      </c>
      <c r="AL19">
        <v>0.61475251836814004</v>
      </c>
    </row>
    <row r="20" spans="1:38" x14ac:dyDescent="0.2">
      <c r="A20">
        <v>56</v>
      </c>
      <c r="B20">
        <v>737</v>
      </c>
      <c r="C20">
        <v>250</v>
      </c>
      <c r="D20">
        <v>0.31467653318814098</v>
      </c>
      <c r="E20">
        <v>33.269428836164003</v>
      </c>
      <c r="F20">
        <v>2.5248777125665498</v>
      </c>
      <c r="G20">
        <v>-523.25284233709397</v>
      </c>
      <c r="H20">
        <v>-454.54742219345962</v>
      </c>
      <c r="I20">
        <v>68.015067211438193</v>
      </c>
      <c r="J20">
        <v>39.619142636835797</v>
      </c>
      <c r="K20">
        <v>13.1766495741869</v>
      </c>
      <c r="L20">
        <v>2.8651073499956305E-5</v>
      </c>
      <c r="M20">
        <v>1.7920735459876356E-6</v>
      </c>
      <c r="N20" s="1">
        <v>-3.77118674382653E-7</v>
      </c>
      <c r="O20" s="1">
        <v>1.24932149323529E-10</v>
      </c>
      <c r="P20" s="1">
        <v>1.3514784556048101E-9</v>
      </c>
      <c r="Q20">
        <v>65.900452986690198</v>
      </c>
      <c r="S20">
        <v>18.959827195162401</v>
      </c>
      <c r="AA20">
        <v>0.26508178157186402</v>
      </c>
      <c r="AB20">
        <v>4.2262008342304096</v>
      </c>
      <c r="AC20">
        <v>10.648437202345001</v>
      </c>
      <c r="AJ20">
        <v>0.37141734153049699</v>
      </c>
      <c r="AK20">
        <v>1.28736802109015E-2</v>
      </c>
      <c r="AL20">
        <v>0.61570897825860105</v>
      </c>
    </row>
    <row r="21" spans="1:38" x14ac:dyDescent="0.2">
      <c r="A21">
        <v>57</v>
      </c>
      <c r="B21">
        <v>736</v>
      </c>
      <c r="C21">
        <v>250</v>
      </c>
      <c r="D21">
        <v>0.31392805826685999</v>
      </c>
      <c r="E21">
        <v>33.8270490810986</v>
      </c>
      <c r="F21">
        <v>2.5249053554745902</v>
      </c>
      <c r="G21">
        <v>-531.92747705152522</v>
      </c>
      <c r="H21">
        <v>-462.18417825295563</v>
      </c>
      <c r="I21">
        <v>69.110933754713997</v>
      </c>
      <c r="J21">
        <v>40.291715859561599</v>
      </c>
      <c r="K21">
        <v>13.397353293957501</v>
      </c>
      <c r="L21">
        <v>2.8673009419915177E-5</v>
      </c>
      <c r="M21">
        <v>1.7921630583175135E-6</v>
      </c>
      <c r="N21" s="1">
        <v>-3.9631071247176699E-7</v>
      </c>
      <c r="O21" s="1">
        <v>1.26935393237424E-10</v>
      </c>
      <c r="P21" s="1">
        <v>1.41061859730347E-9</v>
      </c>
      <c r="Q21">
        <v>65.899708503217397</v>
      </c>
      <c r="S21">
        <v>18.9567106413459</v>
      </c>
      <c r="AA21">
        <v>0.26268430780291802</v>
      </c>
      <c r="AB21">
        <v>4.2163713417194204</v>
      </c>
      <c r="AC21">
        <v>10.664525205914201</v>
      </c>
      <c r="AJ21">
        <v>0.37057203268732902</v>
      </c>
      <c r="AK21">
        <v>1.27578857021698E-2</v>
      </c>
      <c r="AL21">
        <v>0.61667008161049996</v>
      </c>
    </row>
    <row r="22" spans="1:38" x14ac:dyDescent="0.2">
      <c r="A22">
        <v>58</v>
      </c>
      <c r="B22">
        <v>735</v>
      </c>
      <c r="C22">
        <v>250</v>
      </c>
      <c r="D22">
        <v>0.31317809849724598</v>
      </c>
      <c r="E22">
        <v>34.261118595926497</v>
      </c>
      <c r="F22">
        <v>2.5249334576609899</v>
      </c>
      <c r="G22">
        <v>-538.65648861654063</v>
      </c>
      <c r="H22">
        <v>-468.13335050224794</v>
      </c>
      <c r="I22">
        <v>69.953020993198095</v>
      </c>
      <c r="J22">
        <v>40.817768016785898</v>
      </c>
      <c r="K22">
        <v>13.5691174323717</v>
      </c>
      <c r="L22">
        <v>2.8695803512450443E-5</v>
      </c>
      <c r="M22">
        <v>1.7922544722601316E-6</v>
      </c>
      <c r="N22" s="1">
        <v>-4.1483402464386299E-7</v>
      </c>
      <c r="O22" s="1">
        <v>1.2846929340555E-10</v>
      </c>
      <c r="P22" s="1">
        <v>1.4667753067659101E-9</v>
      </c>
      <c r="Q22">
        <v>65.898932005687598</v>
      </c>
      <c r="S22">
        <v>18.9536086874901</v>
      </c>
      <c r="AA22">
        <v>0.260306349193617</v>
      </c>
      <c r="AB22">
        <v>4.2065087832939403</v>
      </c>
      <c r="AC22">
        <v>10.6806441743345</v>
      </c>
      <c r="AJ22">
        <v>0.36972379497611801</v>
      </c>
      <c r="AK22">
        <v>1.2643029568030499E-2</v>
      </c>
      <c r="AL22">
        <v>0.61763317545585095</v>
      </c>
    </row>
    <row r="23" spans="1:38" x14ac:dyDescent="0.2">
      <c r="A23">
        <v>59</v>
      </c>
      <c r="B23">
        <v>734</v>
      </c>
      <c r="C23">
        <v>250</v>
      </c>
      <c r="D23">
        <v>0.31242664945638698</v>
      </c>
      <c r="E23">
        <v>34.608645040784097</v>
      </c>
      <c r="F23">
        <v>2.5249620288513399</v>
      </c>
      <c r="G23">
        <v>-544.02269477973266</v>
      </c>
      <c r="H23">
        <v>-472.90045167448795</v>
      </c>
      <c r="I23">
        <v>70.617329201454396</v>
      </c>
      <c r="J23">
        <v>41.241333947427201</v>
      </c>
      <c r="K23">
        <v>13.706600196490101</v>
      </c>
      <c r="L23">
        <v>2.871949787535366E-5</v>
      </c>
      <c r="M23">
        <v>1.7923480652767525E-6</v>
      </c>
      <c r="N23" s="1">
        <v>-4.3303188586153798E-7</v>
      </c>
      <c r="O23" s="1">
        <v>1.2967334545728601E-10</v>
      </c>
      <c r="P23" s="1">
        <v>1.52123148474359E-9</v>
      </c>
      <c r="Q23">
        <v>65.898129701906399</v>
      </c>
      <c r="S23">
        <v>18.950522370277401</v>
      </c>
      <c r="AA23">
        <v>0.25794731251085401</v>
      </c>
      <c r="AB23">
        <v>4.1966297105133199</v>
      </c>
      <c r="AC23">
        <v>10.696770904792</v>
      </c>
      <c r="AJ23">
        <v>0.36887405131140399</v>
      </c>
      <c r="AK23">
        <v>1.25290820223977E-2</v>
      </c>
      <c r="AL23">
        <v>0.61859686666619695</v>
      </c>
    </row>
    <row r="24" spans="1:38" x14ac:dyDescent="0.2">
      <c r="A24">
        <v>60</v>
      </c>
      <c r="B24">
        <v>733</v>
      </c>
      <c r="C24">
        <v>250</v>
      </c>
      <c r="D24">
        <v>0.31167370670377098</v>
      </c>
      <c r="E24">
        <v>34.8928677508204</v>
      </c>
      <c r="F24">
        <v>2.5249910743377502</v>
      </c>
      <c r="G24">
        <v>-548.39209032029464</v>
      </c>
      <c r="H24">
        <v>-476.80292030451551</v>
      </c>
      <c r="I24">
        <v>71.151587751109702</v>
      </c>
      <c r="J24">
        <v>41.590070181114299</v>
      </c>
      <c r="K24">
        <v>13.8190063741005</v>
      </c>
      <c r="L24">
        <v>2.8744128838573458E-5</v>
      </c>
      <c r="M24">
        <v>1.7924440281161611E-6</v>
      </c>
      <c r="N24" s="1">
        <v>-4.5112134072768502E-7</v>
      </c>
      <c r="O24" s="1">
        <v>1.3063514332578699E-10</v>
      </c>
      <c r="P24" s="1">
        <v>1.57479533964545E-9</v>
      </c>
      <c r="Q24">
        <v>65.897305097197702</v>
      </c>
      <c r="S24">
        <v>18.947452207714299</v>
      </c>
      <c r="AA24">
        <v>0.25560680719608098</v>
      </c>
      <c r="AB24">
        <v>4.1867432928261996</v>
      </c>
      <c r="AC24">
        <v>10.7128925950656</v>
      </c>
      <c r="AJ24">
        <v>0.36802359009841101</v>
      </c>
      <c r="AK24">
        <v>1.24160236233813E-2</v>
      </c>
      <c r="AL24">
        <v>0.61956038627820598</v>
      </c>
    </row>
    <row r="25" spans="1:38" x14ac:dyDescent="0.2">
      <c r="A25">
        <v>61</v>
      </c>
      <c r="B25">
        <v>732</v>
      </c>
      <c r="C25">
        <v>250</v>
      </c>
      <c r="D25">
        <v>0.31091926578122597</v>
      </c>
      <c r="E25">
        <v>35.129188018407397</v>
      </c>
      <c r="F25">
        <v>2.5250205971398398</v>
      </c>
      <c r="G25">
        <v>-552.00723458433481</v>
      </c>
      <c r="H25">
        <v>-480.05112846057364</v>
      </c>
      <c r="I25">
        <v>71.587430854858596</v>
      </c>
      <c r="J25">
        <v>41.8823095925028</v>
      </c>
      <c r="K25">
        <v>13.9124362225794</v>
      </c>
      <c r="L25">
        <v>2.8769729830029827E-5</v>
      </c>
      <c r="M25">
        <v>1.7925425056649343E-6</v>
      </c>
      <c r="N25" s="1">
        <v>-4.6924729516440002E-7</v>
      </c>
      <c r="O25" s="1">
        <v>1.3141273751818501E-10</v>
      </c>
      <c r="P25" s="1">
        <v>1.62800394003318E-9</v>
      </c>
      <c r="Q25">
        <v>65.896460254163202</v>
      </c>
      <c r="S25">
        <v>18.944398442918001</v>
      </c>
      <c r="AA25">
        <v>0.25328455254342902</v>
      </c>
      <c r="AB25">
        <v>4.17685476399254</v>
      </c>
      <c r="AC25">
        <v>10.7290019863827</v>
      </c>
      <c r="AJ25">
        <v>0.36717286143946198</v>
      </c>
      <c r="AK25">
        <v>1.2303840529272201E-2</v>
      </c>
      <c r="AL25">
        <v>0.62052329803126505</v>
      </c>
    </row>
    <row r="26" spans="1:38" x14ac:dyDescent="0.2">
      <c r="A26">
        <v>62</v>
      </c>
      <c r="B26">
        <v>731</v>
      </c>
      <c r="C26">
        <v>250</v>
      </c>
      <c r="D26">
        <v>0.310163322212819</v>
      </c>
      <c r="E26">
        <v>35.328257637372801</v>
      </c>
      <c r="F26">
        <v>2.5250505990743002</v>
      </c>
      <c r="G26">
        <v>-555.03588930733338</v>
      </c>
      <c r="H26">
        <v>-482.7905712077993</v>
      </c>
      <c r="I26">
        <v>71.946739132135704</v>
      </c>
      <c r="J26">
        <v>42.130735476959202</v>
      </c>
      <c r="K26">
        <v>13.9911087921661</v>
      </c>
      <c r="L26">
        <v>2.8796332766758379E-5</v>
      </c>
      <c r="M26">
        <v>1.792643617217342E-6</v>
      </c>
      <c r="N26" s="1">
        <v>-4.8751051129444898E-7</v>
      </c>
      <c r="O26" s="1">
        <v>1.3204628086176999E-10</v>
      </c>
      <c r="P26" s="1">
        <v>1.68122871710818E-9</v>
      </c>
      <c r="Q26">
        <v>65.895596421736201</v>
      </c>
      <c r="S26">
        <v>18.941361165562601</v>
      </c>
      <c r="AA26">
        <v>0.250980331113479</v>
      </c>
      <c r="AB26">
        <v>4.1669671422854302</v>
      </c>
      <c r="AC26">
        <v>10.7450949393022</v>
      </c>
      <c r="AJ26">
        <v>0.36632212498213601</v>
      </c>
      <c r="AK26">
        <v>1.21925221185301E-2</v>
      </c>
      <c r="AL26">
        <v>0.62148535289933304</v>
      </c>
    </row>
    <row r="27" spans="1:38" x14ac:dyDescent="0.2">
      <c r="A27">
        <v>63</v>
      </c>
      <c r="B27">
        <v>730</v>
      </c>
      <c r="C27">
        <v>250</v>
      </c>
      <c r="D27">
        <v>0.30940587150476501</v>
      </c>
      <c r="E27">
        <v>35.497703315897802</v>
      </c>
      <c r="F27">
        <v>2.5250810813180902</v>
      </c>
      <c r="G27">
        <v>-557.59817474954696</v>
      </c>
      <c r="H27">
        <v>-485.12542198174179</v>
      </c>
      <c r="I27">
        <v>72.245180449389593</v>
      </c>
      <c r="J27">
        <v>42.344432836325701</v>
      </c>
      <c r="K27">
        <v>14.058044939043301</v>
      </c>
      <c r="L27">
        <v>2.8823968750035758E-5</v>
      </c>
      <c r="M27">
        <v>1.7927474671345242E-6</v>
      </c>
      <c r="N27" s="1">
        <v>-5.0598308147418603E-7</v>
      </c>
      <c r="O27" s="1">
        <v>1.3256453186735899E-10</v>
      </c>
      <c r="P27" s="1">
        <v>1.73473391879007E-9</v>
      </c>
      <c r="Q27">
        <v>65.894714370488103</v>
      </c>
      <c r="S27">
        <v>18.938340376412501</v>
      </c>
      <c r="AA27">
        <v>0.24869396373456901</v>
      </c>
      <c r="AB27">
        <v>4.1570821468863297</v>
      </c>
      <c r="AC27">
        <v>10.7611691424784</v>
      </c>
      <c r="AJ27">
        <v>0.36547152868438298</v>
      </c>
      <c r="AK27">
        <v>1.20820597133073E-2</v>
      </c>
      <c r="AL27">
        <v>0.62244641160230796</v>
      </c>
    </row>
    <row r="28" spans="1:38" x14ac:dyDescent="0.2">
      <c r="A28">
        <v>77</v>
      </c>
      <c r="B28">
        <v>747</v>
      </c>
      <c r="C28">
        <v>225</v>
      </c>
      <c r="D28">
        <v>0.34903739646130499</v>
      </c>
      <c r="E28">
        <v>1.0379138984272001</v>
      </c>
      <c r="F28">
        <v>2.52362705078892</v>
      </c>
      <c r="G28">
        <v>-16.370529255931757</v>
      </c>
      <c r="H28">
        <v>-14.19069431186607</v>
      </c>
      <c r="I28">
        <v>2.1367788502334801</v>
      </c>
      <c r="J28">
        <v>1.2345331719238799</v>
      </c>
      <c r="K28">
        <v>0.41127863885542698</v>
      </c>
      <c r="L28">
        <v>2.8518722582416723E-5</v>
      </c>
      <c r="M28">
        <v>1.7939179284764339E-6</v>
      </c>
      <c r="N28" s="1">
        <v>-8.4471783997115506E-9</v>
      </c>
      <c r="O28" s="1">
        <v>3.9180903953947896E-12</v>
      </c>
      <c r="P28" s="1">
        <v>3.2714461490525198E-11</v>
      </c>
      <c r="Q28">
        <v>65.937147148786394</v>
      </c>
      <c r="S28">
        <v>19.002308104805699</v>
      </c>
      <c r="AA28">
        <v>0.29156688591344099</v>
      </c>
      <c r="AB28">
        <v>4.4193410345243596</v>
      </c>
      <c r="AC28">
        <v>10.349636825969901</v>
      </c>
      <c r="AJ28">
        <v>0.38800988171779499</v>
      </c>
      <c r="AK28">
        <v>1.4146019686968899E-2</v>
      </c>
      <c r="AL28">
        <v>0.59784409859523502</v>
      </c>
    </row>
    <row r="29" spans="1:38" x14ac:dyDescent="0.2">
      <c r="A29">
        <v>78</v>
      </c>
      <c r="B29">
        <v>746</v>
      </c>
      <c r="C29">
        <v>225</v>
      </c>
      <c r="D29">
        <v>0.34832998086640898</v>
      </c>
      <c r="E29">
        <v>21.372665003218099</v>
      </c>
      <c r="F29">
        <v>2.5236257180155102</v>
      </c>
      <c r="G29">
        <v>-337.00226184653053</v>
      </c>
      <c r="H29">
        <v>-292.19391443100523</v>
      </c>
      <c r="I29">
        <v>43.966391027351499</v>
      </c>
      <c r="J29">
        <v>25.420311537349999</v>
      </c>
      <c r="K29">
        <v>8.4690312238634409</v>
      </c>
      <c r="L29">
        <v>2.8511568803125127E-5</v>
      </c>
      <c r="M29">
        <v>1.7936765992288274E-6</v>
      </c>
      <c r="N29" s="1">
        <v>-1.78471427046095E-7</v>
      </c>
      <c r="O29" s="1">
        <v>8.0664925263567197E-11</v>
      </c>
      <c r="P29" s="1">
        <v>6.8651991763795803E-10</v>
      </c>
      <c r="Q29">
        <v>65.927130057162501</v>
      </c>
      <c r="S29">
        <v>18.997013775012</v>
      </c>
      <c r="AA29">
        <v>0.28953636101205199</v>
      </c>
      <c r="AB29">
        <v>4.3831387090712601</v>
      </c>
      <c r="AC29">
        <v>10.403181097742101</v>
      </c>
      <c r="AJ29">
        <v>0.38490222297840898</v>
      </c>
      <c r="AK29">
        <v>1.40500900208181E-2</v>
      </c>
      <c r="AL29">
        <v>0.60104768700077205</v>
      </c>
    </row>
    <row r="30" spans="1:38" x14ac:dyDescent="0.2">
      <c r="A30">
        <v>79</v>
      </c>
      <c r="B30">
        <v>745</v>
      </c>
      <c r="C30">
        <v>225</v>
      </c>
      <c r="D30">
        <v>0.347621175661739</v>
      </c>
      <c r="E30">
        <v>27.131416349896899</v>
      </c>
      <c r="F30">
        <v>2.5236397517658502</v>
      </c>
      <c r="G30">
        <v>-427.71054618042075</v>
      </c>
      <c r="H30">
        <v>-370.92344553213769</v>
      </c>
      <c r="I30">
        <v>55.7747882416961</v>
      </c>
      <c r="J30">
        <v>32.271906553180798</v>
      </c>
      <c r="K30">
        <v>10.750907030574499</v>
      </c>
      <c r="L30">
        <v>2.8518396830648061E-5</v>
      </c>
      <c r="M30">
        <v>1.7936317651816854E-6</v>
      </c>
      <c r="N30" s="1">
        <v>-2.3360071505620101E-7</v>
      </c>
      <c r="O30" s="1">
        <v>1.02358783072351E-10</v>
      </c>
      <c r="P30" s="1">
        <v>8.9158827106766897E-10</v>
      </c>
      <c r="Q30">
        <v>65.923032567462798</v>
      </c>
      <c r="S30">
        <v>18.992980300490501</v>
      </c>
      <c r="AA30">
        <v>0.28716479643749798</v>
      </c>
      <c r="AB30">
        <v>4.3634333951286601</v>
      </c>
      <c r="AC30">
        <v>10.4333889404804</v>
      </c>
      <c r="AJ30">
        <v>0.38321022076307998</v>
      </c>
      <c r="AK30">
        <v>1.39364038105404E-2</v>
      </c>
      <c r="AL30">
        <v>0.60285337542637896</v>
      </c>
    </row>
    <row r="31" spans="1:38" x14ac:dyDescent="0.2">
      <c r="A31">
        <v>80</v>
      </c>
      <c r="B31">
        <v>744</v>
      </c>
      <c r="C31">
        <v>225</v>
      </c>
      <c r="D31">
        <v>0.34691097674876298</v>
      </c>
      <c r="E31">
        <v>29.8376732702284</v>
      </c>
      <c r="F31">
        <v>2.5236582112288901</v>
      </c>
      <c r="G31">
        <v>-470.27748698255431</v>
      </c>
      <c r="H31">
        <v>-407.92852986230332</v>
      </c>
      <c r="I31">
        <v>61.297701538859499</v>
      </c>
      <c r="J31">
        <v>35.494641970271097</v>
      </c>
      <c r="K31">
        <v>11.8231831622314</v>
      </c>
      <c r="L31">
        <v>2.8529515110407692E-5</v>
      </c>
      <c r="M31">
        <v>1.7936416183899704E-6</v>
      </c>
      <c r="N31" s="1">
        <v>-2.6523119636820803E-7</v>
      </c>
      <c r="O31" s="1">
        <v>1.1251604729586001E-10</v>
      </c>
      <c r="P31" s="1">
        <v>1.00429172264274E-9</v>
      </c>
      <c r="Q31">
        <v>65.920533860646501</v>
      </c>
      <c r="S31">
        <v>18.989304047053</v>
      </c>
      <c r="AA31">
        <v>0.28471488878583301</v>
      </c>
      <c r="AB31">
        <v>4.3482273846319597</v>
      </c>
      <c r="AC31">
        <v>10.457219818882599</v>
      </c>
      <c r="AJ31">
        <v>0.38190432580277101</v>
      </c>
      <c r="AK31">
        <v>1.3818576263014901E-2</v>
      </c>
      <c r="AL31">
        <v>0.60427709793421303</v>
      </c>
    </row>
    <row r="32" spans="1:38" x14ac:dyDescent="0.2">
      <c r="A32">
        <v>81</v>
      </c>
      <c r="B32">
        <v>743</v>
      </c>
      <c r="C32">
        <v>225</v>
      </c>
      <c r="D32">
        <v>0.34619938001279399</v>
      </c>
      <c r="E32">
        <v>31.436536664719</v>
      </c>
      <c r="F32">
        <v>2.52367877700356</v>
      </c>
      <c r="G32">
        <v>-495.38081088195486</v>
      </c>
      <c r="H32">
        <v>-429.79806572635533</v>
      </c>
      <c r="I32">
        <v>64.540417414357606</v>
      </c>
      <c r="J32">
        <v>37.4012985753495</v>
      </c>
      <c r="K32">
        <v>12.4566315456536</v>
      </c>
      <c r="L32">
        <v>2.8542815195294161E-5</v>
      </c>
      <c r="M32">
        <v>1.7936751538706301E-6</v>
      </c>
      <c r="N32" s="1">
        <v>-2.8865127305713702E-7</v>
      </c>
      <c r="O32" s="1">
        <v>1.1848505264515901E-10</v>
      </c>
      <c r="P32" s="1">
        <v>1.0843713919792199E-9</v>
      </c>
      <c r="Q32">
        <v>65.918686054867706</v>
      </c>
      <c r="S32">
        <v>18.985786732735299</v>
      </c>
      <c r="AA32">
        <v>0.28224422867664201</v>
      </c>
      <c r="AB32">
        <v>4.3348885517633997</v>
      </c>
      <c r="AC32">
        <v>10.478394431956801</v>
      </c>
      <c r="AJ32">
        <v>0.380758620708463</v>
      </c>
      <c r="AK32">
        <v>1.36995931308576E-2</v>
      </c>
      <c r="AL32">
        <v>0.605541786160678</v>
      </c>
    </row>
    <row r="33" spans="1:38" x14ac:dyDescent="0.2">
      <c r="A33">
        <v>82</v>
      </c>
      <c r="B33">
        <v>742</v>
      </c>
      <c r="C33">
        <v>225</v>
      </c>
      <c r="D33">
        <v>0.345486381322956</v>
      </c>
      <c r="E33">
        <v>32.5790672167388</v>
      </c>
      <c r="F33">
        <v>2.5237000089352701</v>
      </c>
      <c r="G33">
        <v>-513.28491546386181</v>
      </c>
      <c r="H33">
        <v>-445.4296770345083</v>
      </c>
      <c r="I33">
        <v>66.842573441711394</v>
      </c>
      <c r="J33">
        <v>38.765736948385801</v>
      </c>
      <c r="K33">
        <v>12.9092471773155</v>
      </c>
      <c r="L33">
        <v>2.8556801826436162E-5</v>
      </c>
      <c r="M33">
        <v>1.7937107562922216E-6</v>
      </c>
      <c r="N33" s="1">
        <v>-3.0898700597576602E-7</v>
      </c>
      <c r="O33" s="1">
        <v>1.2272644739431201E-10</v>
      </c>
      <c r="P33" s="1">
        <v>1.1518397847246299E-9</v>
      </c>
      <c r="Q33">
        <v>65.916826809380495</v>
      </c>
      <c r="S33">
        <v>18.982293068351499</v>
      </c>
      <c r="AA33">
        <v>0.27979574930471501</v>
      </c>
      <c r="AB33">
        <v>4.3215862274946204</v>
      </c>
      <c r="AC33">
        <v>10.499498145468401</v>
      </c>
      <c r="AJ33">
        <v>0.37961589639159998</v>
      </c>
      <c r="AK33">
        <v>1.3581668000605699E-2</v>
      </c>
      <c r="AL33">
        <v>0.60680243560779401</v>
      </c>
    </row>
    <row r="34" spans="1:38" x14ac:dyDescent="0.2">
      <c r="A34">
        <v>83</v>
      </c>
      <c r="B34">
        <v>741</v>
      </c>
      <c r="C34">
        <v>225</v>
      </c>
      <c r="D34">
        <v>0.34477197653207198</v>
      </c>
      <c r="E34">
        <v>33.355083701477</v>
      </c>
      <c r="F34">
        <v>2.5237227800249702</v>
      </c>
      <c r="G34">
        <v>-525.41172960621736</v>
      </c>
      <c r="H34">
        <v>-456.05334830233284</v>
      </c>
      <c r="I34">
        <v>68.390653556066098</v>
      </c>
      <c r="J34">
        <v>39.695026516322699</v>
      </c>
      <c r="K34">
        <v>13.216619497782901</v>
      </c>
      <c r="L34">
        <v>2.8572599949285889E-5</v>
      </c>
      <c r="M34">
        <v>1.7937638442187704E-6</v>
      </c>
      <c r="N34" s="1">
        <v>-3.26869858964286E-7</v>
      </c>
      <c r="O34" s="1">
        <v>1.25578853588201E-10</v>
      </c>
      <c r="P34" s="1">
        <v>1.2092480573602601E-9</v>
      </c>
      <c r="Q34">
        <v>65.915425820156599</v>
      </c>
      <c r="S34">
        <v>18.978915570066299</v>
      </c>
      <c r="AA34">
        <v>0.27733618031919999</v>
      </c>
      <c r="AB34">
        <v>4.3096096472676102</v>
      </c>
      <c r="AC34">
        <v>10.5187127821902</v>
      </c>
      <c r="AJ34">
        <v>0.37858692869485</v>
      </c>
      <c r="AK34">
        <v>1.34630977991458E-2</v>
      </c>
      <c r="AL34">
        <v>0.60794997350600299</v>
      </c>
    </row>
    <row r="35" spans="1:38" x14ac:dyDescent="0.2">
      <c r="A35">
        <v>84</v>
      </c>
      <c r="B35">
        <v>740</v>
      </c>
      <c r="C35">
        <v>225</v>
      </c>
      <c r="D35">
        <v>0.34405616147658602</v>
      </c>
      <c r="E35">
        <v>33.937512540348102</v>
      </c>
      <c r="F35">
        <v>2.5237464412141302</v>
      </c>
      <c r="G35">
        <v>-534.48627590057151</v>
      </c>
      <c r="H35">
        <v>-464.03167045707164</v>
      </c>
      <c r="I35">
        <v>69.540152438927905</v>
      </c>
      <c r="J35">
        <v>40.394632573703497</v>
      </c>
      <c r="K35">
        <v>13.447275045594999</v>
      </c>
      <c r="L35">
        <v>2.858953537429396E-5</v>
      </c>
      <c r="M35">
        <v>1.7938245362595802E-6</v>
      </c>
      <c r="N35" s="1">
        <v>-3.4367138565776598E-7</v>
      </c>
      <c r="O35" s="1">
        <v>1.2769611231201099E-10</v>
      </c>
      <c r="P35" s="1">
        <v>1.26193618356377E-9</v>
      </c>
      <c r="Q35">
        <v>65.914179029490697</v>
      </c>
      <c r="S35">
        <v>18.975592231315598</v>
      </c>
      <c r="AA35">
        <v>0.27488531337884498</v>
      </c>
      <c r="AB35">
        <v>4.2981186765206703</v>
      </c>
      <c r="AC35">
        <v>10.537224749293999</v>
      </c>
      <c r="AJ35">
        <v>0.37759956495528502</v>
      </c>
      <c r="AK35">
        <v>1.33449026424994E-2</v>
      </c>
      <c r="AL35">
        <v>0.60905553240221499</v>
      </c>
    </row>
    <row r="36" spans="1:38" x14ac:dyDescent="0.2">
      <c r="A36">
        <v>85</v>
      </c>
      <c r="B36">
        <v>739</v>
      </c>
      <c r="C36">
        <v>225</v>
      </c>
      <c r="D36">
        <v>0.34333893197648602</v>
      </c>
      <c r="E36">
        <v>34.391580518819801</v>
      </c>
      <c r="F36">
        <v>2.52377086117975</v>
      </c>
      <c r="G36">
        <v>-541.53704654265539</v>
      </c>
      <c r="H36">
        <v>-470.25602884882267</v>
      </c>
      <c r="I36">
        <v>70.425349695038094</v>
      </c>
      <c r="J36">
        <v>40.942089417504597</v>
      </c>
      <c r="K36">
        <v>13.6270614134688</v>
      </c>
      <c r="L36">
        <v>2.8607509155664606E-5</v>
      </c>
      <c r="M36">
        <v>1.7938911035798657E-6</v>
      </c>
      <c r="N36" s="1">
        <v>-3.5990231845133503E-7</v>
      </c>
      <c r="O36" s="1">
        <v>1.29324760823796E-10</v>
      </c>
      <c r="P36" s="1">
        <v>1.31189857703306E-9</v>
      </c>
      <c r="Q36">
        <v>65.913031560963006</v>
      </c>
      <c r="S36">
        <v>18.9723114003692</v>
      </c>
      <c r="AA36">
        <v>0.272446340349007</v>
      </c>
      <c r="AB36">
        <v>4.2869604795681804</v>
      </c>
      <c r="AC36">
        <v>10.5552502187505</v>
      </c>
      <c r="AJ36">
        <v>0.37664068480994001</v>
      </c>
      <c r="AK36">
        <v>1.3227248717616101E-2</v>
      </c>
      <c r="AL36">
        <v>0.610132066472443</v>
      </c>
    </row>
    <row r="37" spans="1:38" x14ac:dyDescent="0.2">
      <c r="A37">
        <v>86</v>
      </c>
      <c r="B37">
        <v>738</v>
      </c>
      <c r="C37">
        <v>225</v>
      </c>
      <c r="D37">
        <v>0.34262028383523802</v>
      </c>
      <c r="E37">
        <v>34.755582101825603</v>
      </c>
      <c r="F37">
        <v>2.5237959605675999</v>
      </c>
      <c r="G37">
        <v>-547.16786554884857</v>
      </c>
      <c r="H37">
        <v>-475.24973599146517</v>
      </c>
      <c r="I37">
        <v>71.125084861181193</v>
      </c>
      <c r="J37">
        <v>41.382919779066597</v>
      </c>
      <c r="K37">
        <v>13.771153708483199</v>
      </c>
      <c r="L37">
        <v>2.8626472231625494E-5</v>
      </c>
      <c r="M37">
        <v>1.7939625354061191E-6</v>
      </c>
      <c r="N37" s="1">
        <v>-3.7586496401724102E-7</v>
      </c>
      <c r="O37" s="1">
        <v>1.3060953090578301E-10</v>
      </c>
      <c r="P37" s="1">
        <v>1.36031184863677E-9</v>
      </c>
      <c r="Q37">
        <v>65.911950425432806</v>
      </c>
      <c r="S37">
        <v>18.969065998313599</v>
      </c>
      <c r="AA37">
        <v>0.27002111861879402</v>
      </c>
      <c r="AB37">
        <v>4.2760429835874296</v>
      </c>
      <c r="AC37">
        <v>10.5729194740473</v>
      </c>
      <c r="AJ37">
        <v>0.37570238419360802</v>
      </c>
      <c r="AK37">
        <v>1.3110233034228499E-2</v>
      </c>
      <c r="AL37">
        <v>0.611187382772163</v>
      </c>
    </row>
    <row r="38" spans="1:38" x14ac:dyDescent="0.2">
      <c r="A38">
        <v>87</v>
      </c>
      <c r="B38">
        <v>737</v>
      </c>
      <c r="C38">
        <v>225</v>
      </c>
      <c r="D38">
        <v>0.34190021283967897</v>
      </c>
      <c r="E38">
        <v>35.053617639116801</v>
      </c>
      <c r="F38">
        <v>2.5238216880262199</v>
      </c>
      <c r="G38">
        <v>-551.75874630330009</v>
      </c>
      <c r="H38">
        <v>-479.34212509310896</v>
      </c>
      <c r="I38">
        <v>71.688978082652199</v>
      </c>
      <c r="J38">
        <v>41.745776351584603</v>
      </c>
      <c r="K38">
        <v>13.889102310762199</v>
      </c>
      <c r="L38">
        <v>2.864640262847251E-5</v>
      </c>
      <c r="M38">
        <v>1.7940382075918114E-6</v>
      </c>
      <c r="N38" s="1">
        <v>-3.9175220247620202E-7</v>
      </c>
      <c r="O38" s="1">
        <v>1.3164149560091899E-10</v>
      </c>
      <c r="P38" s="1">
        <v>1.40792273006941E-9</v>
      </c>
      <c r="Q38">
        <v>65.910914395888696</v>
      </c>
      <c r="S38">
        <v>18.9658514085001</v>
      </c>
      <c r="AA38">
        <v>0.26761079243855801</v>
      </c>
      <c r="AB38">
        <v>4.2653067821768698</v>
      </c>
      <c r="AC38">
        <v>10.590316620995599</v>
      </c>
      <c r="AJ38">
        <v>0.37477956336286999</v>
      </c>
      <c r="AK38">
        <v>1.29939156140331E-2</v>
      </c>
      <c r="AL38">
        <v>0.61222652102309605</v>
      </c>
    </row>
    <row r="39" spans="1:38" x14ac:dyDescent="0.2">
      <c r="A39">
        <v>88</v>
      </c>
      <c r="B39">
        <v>736</v>
      </c>
      <c r="C39">
        <v>225</v>
      </c>
      <c r="D39">
        <v>0.34117871475994799</v>
      </c>
      <c r="E39">
        <v>35.301685908377699</v>
      </c>
      <c r="F39">
        <v>2.5238480085625699</v>
      </c>
      <c r="G39">
        <v>-555.56195830952481</v>
      </c>
      <c r="H39">
        <v>-482.7518147293851</v>
      </c>
      <c r="I39">
        <v>72.149971342357006</v>
      </c>
      <c r="J39">
        <v>42.0496834666978</v>
      </c>
      <c r="K39">
        <v>13.9872471672663</v>
      </c>
      <c r="L39">
        <v>2.8667294373616844E-5</v>
      </c>
      <c r="M39">
        <v>1.7941177214544041E-6</v>
      </c>
      <c r="N39" s="1">
        <v>-4.0769458193619202E-7</v>
      </c>
      <c r="O39" s="1">
        <v>1.32481100032728E-10</v>
      </c>
      <c r="P39" s="1">
        <v>1.4552328690047E-9</v>
      </c>
      <c r="Q39">
        <v>65.909909084137198</v>
      </c>
      <c r="S39">
        <v>18.962664449127001</v>
      </c>
      <c r="AA39">
        <v>0.26521609407762697</v>
      </c>
      <c r="AB39">
        <v>4.25471147051163</v>
      </c>
      <c r="AC39">
        <v>10.607498902146499</v>
      </c>
      <c r="AJ39">
        <v>0.373868753804383</v>
      </c>
      <c r="AK39">
        <v>1.28783350975488E-2</v>
      </c>
      <c r="AL39">
        <v>0.61325291109806701</v>
      </c>
    </row>
    <row r="40" spans="1:38" x14ac:dyDescent="0.2">
      <c r="A40">
        <v>89</v>
      </c>
      <c r="B40">
        <v>735</v>
      </c>
      <c r="C40">
        <v>225</v>
      </c>
      <c r="D40">
        <v>0.34045578534940102</v>
      </c>
      <c r="E40">
        <v>35.510866578987297</v>
      </c>
      <c r="F40">
        <v>2.52387489736252</v>
      </c>
      <c r="G40">
        <v>-558.75220763760296</v>
      </c>
      <c r="H40">
        <v>-485.63020141492456</v>
      </c>
      <c r="I40">
        <v>72.530879554310701</v>
      </c>
      <c r="J40">
        <v>42.307819649588502</v>
      </c>
      <c r="K40">
        <v>14.069978910641099</v>
      </c>
      <c r="L40">
        <v>2.8689151604329553E-5</v>
      </c>
      <c r="M40">
        <v>1.7942008182442584E-6</v>
      </c>
      <c r="N40" s="1">
        <v>-4.2378476086414699E-7</v>
      </c>
      <c r="O40" s="1">
        <v>1.3317019323029501E-10</v>
      </c>
      <c r="P40" s="1">
        <v>1.50259489794109E-9</v>
      </c>
      <c r="Q40">
        <v>65.908924328965199</v>
      </c>
      <c r="S40">
        <v>18.959502827505698</v>
      </c>
      <c r="AA40">
        <v>0.26283750302460401</v>
      </c>
      <c r="AB40">
        <v>4.2442283942924002</v>
      </c>
      <c r="AC40">
        <v>10.6245069462119</v>
      </c>
      <c r="AJ40">
        <v>0.37296749574648103</v>
      </c>
      <c r="AK40">
        <v>1.2763516997194401E-2</v>
      </c>
      <c r="AL40">
        <v>0.61426898725632395</v>
      </c>
    </row>
    <row r="41" spans="1:38" x14ac:dyDescent="0.2">
      <c r="A41">
        <v>90</v>
      </c>
      <c r="B41">
        <v>734</v>
      </c>
      <c r="C41">
        <v>225</v>
      </c>
      <c r="D41">
        <v>0.33973142034453802</v>
      </c>
      <c r="E41">
        <v>35.689101185570401</v>
      </c>
      <c r="F41">
        <v>2.52390233627712</v>
      </c>
      <c r="G41">
        <v>-561.45471882587674</v>
      </c>
      <c r="H41">
        <v>-488.085798433626</v>
      </c>
      <c r="I41">
        <v>72.848056786229193</v>
      </c>
      <c r="J41">
        <v>42.5296343294332</v>
      </c>
      <c r="K41">
        <v>14.1404446093637</v>
      </c>
      <c r="L41">
        <v>2.8711985207013966E-5</v>
      </c>
      <c r="M41">
        <v>1.7942873305178814E-6</v>
      </c>
      <c r="N41" s="1">
        <v>-4.4009106994297799E-7</v>
      </c>
      <c r="O41" s="1">
        <v>1.3373876249379301E-10</v>
      </c>
      <c r="P41" s="1">
        <v>1.55026585618744E-9</v>
      </c>
      <c r="Q41">
        <v>65.907952712788301</v>
      </c>
      <c r="S41">
        <v>18.9563648296899</v>
      </c>
      <c r="AA41">
        <v>0.26047533604807599</v>
      </c>
      <c r="AB41">
        <v>4.2338365304965198</v>
      </c>
      <c r="AC41">
        <v>10.641370590977001</v>
      </c>
      <c r="AJ41">
        <v>0.37207398452894902</v>
      </c>
      <c r="AK41">
        <v>1.26494783678764E-2</v>
      </c>
      <c r="AL41">
        <v>0.61527653710317298</v>
      </c>
    </row>
    <row r="42" spans="1:38" x14ac:dyDescent="0.2">
      <c r="A42">
        <v>100</v>
      </c>
      <c r="B42">
        <v>751</v>
      </c>
      <c r="C42">
        <v>200</v>
      </c>
      <c r="D42">
        <v>0.378704779573308</v>
      </c>
      <c r="E42">
        <v>14.6823458064375</v>
      </c>
      <c r="F42">
        <v>2.52255342678064</v>
      </c>
      <c r="G42">
        <v>-231.97101203115298</v>
      </c>
      <c r="H42">
        <v>-200.91888574640311</v>
      </c>
      <c r="I42">
        <v>30.319900683249301</v>
      </c>
      <c r="J42">
        <v>17.461787166041599</v>
      </c>
      <c r="K42">
        <v>5.8204300652516201</v>
      </c>
      <c r="L42">
        <v>2.8496809867085418E-5</v>
      </c>
      <c r="M42">
        <v>1.7960788347637365E-6</v>
      </c>
      <c r="N42" s="1">
        <v>-1.04129630273574E-7</v>
      </c>
      <c r="O42" s="1">
        <v>5.5499557192873902E-11</v>
      </c>
      <c r="P42" s="1">
        <v>4.1872264328309298E-10</v>
      </c>
      <c r="Q42">
        <v>65.962928013839502</v>
      </c>
      <c r="S42">
        <v>19.025334649456099</v>
      </c>
      <c r="AA42">
        <v>0.30454840860982202</v>
      </c>
      <c r="AB42">
        <v>4.53715939043642</v>
      </c>
      <c r="AC42">
        <v>10.170029537657999</v>
      </c>
      <c r="AJ42">
        <v>0.398115605892576</v>
      </c>
      <c r="AK42">
        <v>1.47670005312637E-2</v>
      </c>
      <c r="AL42">
        <v>0.587117393576159</v>
      </c>
    </row>
    <row r="43" spans="1:38" x14ac:dyDescent="0.2">
      <c r="A43">
        <v>101</v>
      </c>
      <c r="B43">
        <v>750</v>
      </c>
      <c r="C43">
        <v>200</v>
      </c>
      <c r="D43">
        <v>0.37802912573913899</v>
      </c>
      <c r="E43">
        <v>24.565639818925199</v>
      </c>
      <c r="F43">
        <v>2.5225264557355298</v>
      </c>
      <c r="G43">
        <v>-387.98082755801181</v>
      </c>
      <c r="H43">
        <v>-336.121171420721</v>
      </c>
      <c r="I43">
        <v>50.686269009715801</v>
      </c>
      <c r="J43">
        <v>29.2113430629344</v>
      </c>
      <c r="K43">
        <v>9.7385063149961102</v>
      </c>
      <c r="L43">
        <v>2.8475766294580701E-5</v>
      </c>
      <c r="M43">
        <v>1.7956530485778693E-6</v>
      </c>
      <c r="N43" s="1">
        <v>-1.77955778881837E-7</v>
      </c>
      <c r="O43" s="1">
        <v>9.2860604288698599E-11</v>
      </c>
      <c r="P43" s="1">
        <v>7.1115801047661897E-10</v>
      </c>
      <c r="Q43">
        <v>65.947682650318995</v>
      </c>
      <c r="S43">
        <v>19.0186096318116</v>
      </c>
      <c r="AA43">
        <v>0.30255749735450699</v>
      </c>
      <c r="AB43">
        <v>4.4855554071878299</v>
      </c>
      <c r="AC43">
        <v>10.2455948133269</v>
      </c>
      <c r="AJ43">
        <v>0.39369079572695498</v>
      </c>
      <c r="AK43">
        <v>1.4674311885292999E-2</v>
      </c>
      <c r="AL43">
        <v>0.59163489238775102</v>
      </c>
    </row>
    <row r="44" spans="1:38" x14ac:dyDescent="0.2">
      <c r="A44">
        <v>102</v>
      </c>
      <c r="B44">
        <v>749</v>
      </c>
      <c r="C44">
        <v>200</v>
      </c>
      <c r="D44">
        <v>0.37735214988015597</v>
      </c>
      <c r="E44">
        <v>28.499390193187899</v>
      </c>
      <c r="F44">
        <v>2.5225270920565701</v>
      </c>
      <c r="G44">
        <v>-449.99293693407918</v>
      </c>
      <c r="H44">
        <v>-389.9311340948409</v>
      </c>
      <c r="I44">
        <v>58.7602630134893</v>
      </c>
      <c r="J44">
        <v>33.888722858771999</v>
      </c>
      <c r="K44">
        <v>11.297952074700101</v>
      </c>
      <c r="L44">
        <v>2.8473781583535773E-5</v>
      </c>
      <c r="M44">
        <v>1.7955068570423582E-6</v>
      </c>
      <c r="N44" s="1">
        <v>-2.1238541487151601E-7</v>
      </c>
      <c r="O44" s="1">
        <v>1.07704771487568E-10</v>
      </c>
      <c r="P44" s="1">
        <v>8.4199111078779801E-10</v>
      </c>
      <c r="Q44">
        <v>65.9408264563031</v>
      </c>
      <c r="S44">
        <v>19.013794182904199</v>
      </c>
      <c r="AA44">
        <v>0.30018450184309597</v>
      </c>
      <c r="AB44">
        <v>4.4576524210759798</v>
      </c>
      <c r="AC44">
        <v>10.287542437873499</v>
      </c>
      <c r="AJ44">
        <v>0.39129728414422799</v>
      </c>
      <c r="AK44">
        <v>1.4561284537429E-2</v>
      </c>
      <c r="AL44">
        <v>0.59414143131834196</v>
      </c>
    </row>
    <row r="45" spans="1:38" x14ac:dyDescent="0.2">
      <c r="A45">
        <v>103</v>
      </c>
      <c r="B45">
        <v>748</v>
      </c>
      <c r="C45">
        <v>200</v>
      </c>
      <c r="D45">
        <v>0.37667384811242399</v>
      </c>
      <c r="E45">
        <v>30.641220303329</v>
      </c>
      <c r="F45">
        <v>2.5225366586909899</v>
      </c>
      <c r="G45">
        <v>-483.70263744946919</v>
      </c>
      <c r="H45">
        <v>-419.23412782328433</v>
      </c>
      <c r="I45">
        <v>63.133241567041999</v>
      </c>
      <c r="J45">
        <v>36.437211747485797</v>
      </c>
      <c r="K45">
        <v>12.1469871201909</v>
      </c>
      <c r="L45">
        <v>2.8478359618101334E-5</v>
      </c>
      <c r="M45">
        <v>1.7954520630053967E-6</v>
      </c>
      <c r="N45" s="1">
        <v>-2.35448143677516E-7</v>
      </c>
      <c r="O45" s="1">
        <v>1.1576029233461401E-10</v>
      </c>
      <c r="P45" s="1">
        <v>9.2558636765062898E-10</v>
      </c>
      <c r="Q45">
        <v>65.936677998269005</v>
      </c>
      <c r="S45">
        <v>19.009610624624901</v>
      </c>
      <c r="AA45">
        <v>0.29770100939563199</v>
      </c>
      <c r="AB45">
        <v>4.4374400628493804</v>
      </c>
      <c r="AC45">
        <v>10.318570304861</v>
      </c>
      <c r="AJ45">
        <v>0.38956305524143398</v>
      </c>
      <c r="AK45">
        <v>1.44422999556957E-2</v>
      </c>
      <c r="AL45">
        <v>0.59599464480287001</v>
      </c>
    </row>
    <row r="46" spans="1:38" x14ac:dyDescent="0.2">
      <c r="A46">
        <v>104</v>
      </c>
      <c r="B46">
        <v>747</v>
      </c>
      <c r="C46">
        <v>200</v>
      </c>
      <c r="D46">
        <v>0.375994216536785</v>
      </c>
      <c r="E46">
        <v>32.002923771255603</v>
      </c>
      <c r="F46">
        <v>2.52255049694317</v>
      </c>
      <c r="G46">
        <v>-505.0924778709429</v>
      </c>
      <c r="H46">
        <v>-437.869527598996</v>
      </c>
      <c r="I46">
        <v>65.895162742681805</v>
      </c>
      <c r="J46">
        <v>38.059262329061397</v>
      </c>
      <c r="K46">
        <v>12.6867326580922</v>
      </c>
      <c r="L46">
        <v>2.8486260520246907E-5</v>
      </c>
      <c r="M46">
        <v>1.7954397892381368E-6</v>
      </c>
      <c r="N46" s="1">
        <v>-2.5381678419500299E-7</v>
      </c>
      <c r="O46" s="1">
        <v>1.2085763660196701E-10</v>
      </c>
      <c r="P46" s="1">
        <v>9.8933714571611509E-10</v>
      </c>
      <c r="Q46">
        <v>65.933755801795698</v>
      </c>
      <c r="S46">
        <v>19.005726096327301</v>
      </c>
      <c r="AA46">
        <v>0.29517808837385501</v>
      </c>
      <c r="AB46">
        <v>4.42074430873559</v>
      </c>
      <c r="AC46">
        <v>10.344595704767301</v>
      </c>
      <c r="AJ46">
        <v>0.38813028762566798</v>
      </c>
      <c r="AK46">
        <v>1.43211219776963E-2</v>
      </c>
      <c r="AL46">
        <v>0.59754859039663499</v>
      </c>
    </row>
    <row r="47" spans="1:38" x14ac:dyDescent="0.2">
      <c r="A47">
        <v>105</v>
      </c>
      <c r="B47">
        <v>746</v>
      </c>
      <c r="C47">
        <v>200</v>
      </c>
      <c r="D47">
        <v>0.37531325123877901</v>
      </c>
      <c r="E47">
        <v>32.951389974144099</v>
      </c>
      <c r="F47">
        <v>2.52256687724253</v>
      </c>
      <c r="G47">
        <v>-519.95704726085205</v>
      </c>
      <c r="H47">
        <v>-450.85486513102643</v>
      </c>
      <c r="I47">
        <v>67.803740499264705</v>
      </c>
      <c r="J47">
        <v>39.190800258008402</v>
      </c>
      <c r="K47">
        <v>13.062642767340201</v>
      </c>
      <c r="L47">
        <v>2.8496270030219474E-5</v>
      </c>
      <c r="M47">
        <v>1.7954515765794526E-6</v>
      </c>
      <c r="N47" s="1">
        <v>-2.6988402641830301E-7</v>
      </c>
      <c r="O47" s="1">
        <v>1.2438631413252501E-10</v>
      </c>
      <c r="P47" s="1">
        <v>1.04309597586121E-9</v>
      </c>
      <c r="Q47">
        <v>65.931498472471603</v>
      </c>
      <c r="S47">
        <v>19.002014331261201</v>
      </c>
      <c r="AA47">
        <v>0.29264256112694997</v>
      </c>
      <c r="AB47">
        <v>4.4059830966867404</v>
      </c>
      <c r="AC47">
        <v>10.367861538453299</v>
      </c>
      <c r="AJ47">
        <v>0.38686333514384302</v>
      </c>
      <c r="AK47">
        <v>1.4199172136675301E-2</v>
      </c>
      <c r="AL47">
        <v>0.59893749271948105</v>
      </c>
    </row>
    <row r="48" spans="1:38" x14ac:dyDescent="0.2">
      <c r="A48">
        <v>106</v>
      </c>
      <c r="B48">
        <v>745</v>
      </c>
      <c r="C48">
        <v>200</v>
      </c>
      <c r="D48">
        <v>0.37463094828856203</v>
      </c>
      <c r="E48">
        <v>33.707629730854997</v>
      </c>
      <c r="F48">
        <v>2.5225842582778601</v>
      </c>
      <c r="G48">
        <v>-531.78377995645644</v>
      </c>
      <c r="H48">
        <v>-461.21116168095205</v>
      </c>
      <c r="I48">
        <v>69.314559029125604</v>
      </c>
      <c r="J48">
        <v>40.094239185756699</v>
      </c>
      <c r="K48">
        <v>13.3623404729667</v>
      </c>
      <c r="L48">
        <v>2.850711629992157E-5</v>
      </c>
      <c r="M48">
        <v>1.7954685785937381E-6</v>
      </c>
      <c r="N48" s="1">
        <v>-2.8511832119165502E-7</v>
      </c>
      <c r="O48" s="1">
        <v>1.2718396218398799E-10</v>
      </c>
      <c r="P48" s="1">
        <v>1.09287042920044E-9</v>
      </c>
      <c r="Q48">
        <v>65.929330865154498</v>
      </c>
      <c r="S48">
        <v>18.9983503074433</v>
      </c>
      <c r="AA48">
        <v>0.29012548549496298</v>
      </c>
      <c r="AB48">
        <v>4.3915469852087696</v>
      </c>
      <c r="AC48">
        <v>10.3906463566983</v>
      </c>
      <c r="AJ48">
        <v>0.38562410227926802</v>
      </c>
      <c r="AK48">
        <v>1.4078076060400201E-2</v>
      </c>
      <c r="AL48">
        <v>0.60029782166033097</v>
      </c>
    </row>
    <row r="49" spans="1:38" x14ac:dyDescent="0.2">
      <c r="A49">
        <v>107</v>
      </c>
      <c r="B49">
        <v>744</v>
      </c>
      <c r="C49">
        <v>200</v>
      </c>
      <c r="D49">
        <v>0.373947303740848</v>
      </c>
      <c r="E49">
        <v>34.257496363504401</v>
      </c>
      <c r="F49">
        <v>2.52260354818244</v>
      </c>
      <c r="G49">
        <v>-540.35402719698754</v>
      </c>
      <c r="H49">
        <v>-468.74689577540755</v>
      </c>
      <c r="I49">
        <v>70.399775275603403</v>
      </c>
      <c r="J49">
        <v>40.7530234651135</v>
      </c>
      <c r="K49">
        <v>13.5802141355851</v>
      </c>
      <c r="L49">
        <v>2.8519765543266263E-5</v>
      </c>
      <c r="M49">
        <v>1.7955042758479094E-6</v>
      </c>
      <c r="N49" s="1">
        <v>-2.9937372078482802E-7</v>
      </c>
      <c r="O49" s="1">
        <v>1.2919626619160001E-10</v>
      </c>
      <c r="P49" s="1">
        <v>1.1381304164543601E-9</v>
      </c>
      <c r="Q49">
        <v>65.927662797167201</v>
      </c>
      <c r="S49">
        <v>18.9948187809632</v>
      </c>
      <c r="AA49">
        <v>0.28760116084982601</v>
      </c>
      <c r="AB49">
        <v>4.3785714293400897</v>
      </c>
      <c r="AC49">
        <v>10.411345831679499</v>
      </c>
      <c r="AJ49">
        <v>0.38451009413936699</v>
      </c>
      <c r="AK49">
        <v>1.39565067975904E-2</v>
      </c>
      <c r="AL49">
        <v>0.60153339906304204</v>
      </c>
    </row>
    <row r="50" spans="1:38" x14ac:dyDescent="0.2">
      <c r="A50">
        <v>108</v>
      </c>
      <c r="B50">
        <v>743</v>
      </c>
      <c r="C50">
        <v>200</v>
      </c>
      <c r="D50">
        <v>0.3732623136348</v>
      </c>
      <c r="E50">
        <v>34.6920478771559</v>
      </c>
      <c r="F50">
        <v>2.5226239680433999</v>
      </c>
      <c r="G50">
        <v>-547.10392597323812</v>
      </c>
      <c r="H50">
        <v>-474.7063753231015</v>
      </c>
      <c r="I50">
        <v>71.246913005104204</v>
      </c>
      <c r="J50">
        <v>41.275228412297103</v>
      </c>
      <c r="K50">
        <v>13.752365916059899</v>
      </c>
      <c r="L50">
        <v>2.8533572905905323E-5</v>
      </c>
      <c r="M50">
        <v>1.7955489996101532E-6</v>
      </c>
      <c r="N50" s="1">
        <v>-3.1326273449729501E-7</v>
      </c>
      <c r="O50" s="1">
        <v>1.30768477169092E-10</v>
      </c>
      <c r="P50" s="1">
        <v>1.18137025084095E-9</v>
      </c>
      <c r="Q50">
        <v>65.926198045714202</v>
      </c>
      <c r="S50">
        <v>18.9913554970604</v>
      </c>
      <c r="AA50">
        <v>0.285085695895967</v>
      </c>
      <c r="AB50">
        <v>4.3662278602549502</v>
      </c>
      <c r="AC50">
        <v>10.431132901074299</v>
      </c>
      <c r="AJ50">
        <v>0.38345020926244999</v>
      </c>
      <c r="AK50">
        <v>1.3835306993399001E-2</v>
      </c>
      <c r="AL50">
        <v>0.60271448374415004</v>
      </c>
    </row>
    <row r="51" spans="1:38" x14ac:dyDescent="0.2">
      <c r="A51">
        <v>109</v>
      </c>
      <c r="B51">
        <v>742</v>
      </c>
      <c r="C51">
        <v>200</v>
      </c>
      <c r="D51">
        <v>0.37257597399398801</v>
      </c>
      <c r="E51">
        <v>35.044023843130297</v>
      </c>
      <c r="F51">
        <v>2.5226453355084302</v>
      </c>
      <c r="G51">
        <v>-552.55038271039621</v>
      </c>
      <c r="H51">
        <v>-479.53717899543307</v>
      </c>
      <c r="I51">
        <v>71.923561754383996</v>
      </c>
      <c r="J51">
        <v>41.699742739585098</v>
      </c>
      <c r="K51">
        <v>13.891775966226801</v>
      </c>
      <c r="L51">
        <v>2.8548426020229204E-5</v>
      </c>
      <c r="M51">
        <v>1.7956007985673231E-6</v>
      </c>
      <c r="N51" s="1">
        <v>-3.2700211493373698E-7</v>
      </c>
      <c r="O51" s="1">
        <v>1.3202463485128199E-10</v>
      </c>
      <c r="P51" s="1">
        <v>1.2234759100335E-9</v>
      </c>
      <c r="Q51">
        <v>65.924875450069095</v>
      </c>
      <c r="S51">
        <v>18.9879465511729</v>
      </c>
      <c r="AA51">
        <v>0.28258189024663299</v>
      </c>
      <c r="AB51">
        <v>4.3543435319371904</v>
      </c>
      <c r="AC51">
        <v>10.450252576574099</v>
      </c>
      <c r="AJ51">
        <v>0.38242963213524001</v>
      </c>
      <c r="AK51">
        <v>1.3714625804275999E-2</v>
      </c>
      <c r="AL51">
        <v>0.60385574206048298</v>
      </c>
    </row>
    <row r="52" spans="1:38" x14ac:dyDescent="0.2">
      <c r="A52">
        <v>110</v>
      </c>
      <c r="B52">
        <v>741</v>
      </c>
      <c r="C52">
        <v>200</v>
      </c>
      <c r="D52">
        <v>0.37188828082630798</v>
      </c>
      <c r="E52">
        <v>35.334562302879803</v>
      </c>
      <c r="F52">
        <v>2.5226675314620999</v>
      </c>
      <c r="G52">
        <v>-557.02712817138695</v>
      </c>
      <c r="H52">
        <v>-483.5282684507082</v>
      </c>
      <c r="I52">
        <v>72.473361653284698</v>
      </c>
      <c r="J52">
        <v>42.051676896512497</v>
      </c>
      <c r="K52">
        <v>14.006824863837799</v>
      </c>
      <c r="L52">
        <v>2.8564259864408979E-5</v>
      </c>
      <c r="M52">
        <v>1.7956584219359168E-6</v>
      </c>
      <c r="N52" s="1">
        <v>-3.4073470768307499E-7</v>
      </c>
      <c r="O52" s="1">
        <v>1.3304480940394899E-10</v>
      </c>
      <c r="P52" s="1">
        <v>1.2650267740598401E-9</v>
      </c>
      <c r="Q52">
        <v>65.923655080947398</v>
      </c>
      <c r="S52">
        <v>18.984582799687001</v>
      </c>
      <c r="AA52">
        <v>0.28009151727978898</v>
      </c>
      <c r="AB52">
        <v>4.3428054929454802</v>
      </c>
      <c r="AC52">
        <v>10.468865109140101</v>
      </c>
      <c r="AJ52">
        <v>0.38143867530090497</v>
      </c>
      <c r="AK52">
        <v>1.3594558049352799E-2</v>
      </c>
      <c r="AL52">
        <v>0.60496676664974103</v>
      </c>
    </row>
    <row r="53" spans="1:38" x14ac:dyDescent="0.2">
      <c r="A53">
        <v>111</v>
      </c>
      <c r="B53">
        <v>740</v>
      </c>
      <c r="C53">
        <v>200</v>
      </c>
      <c r="D53">
        <v>0.37119923012387401</v>
      </c>
      <c r="E53">
        <v>35.577978635339797</v>
      </c>
      <c r="F53">
        <v>2.5226904742777698</v>
      </c>
      <c r="G53">
        <v>-560.76017333570962</v>
      </c>
      <c r="H53">
        <v>-486.87532967929496</v>
      </c>
      <c r="I53">
        <v>72.925868485826001</v>
      </c>
      <c r="J53">
        <v>42.3480392648625</v>
      </c>
      <c r="K53">
        <v>14.1031882421189</v>
      </c>
      <c r="L53">
        <v>2.8581037799596901E-5</v>
      </c>
      <c r="M53">
        <v>1.7957210355781413E-6</v>
      </c>
      <c r="N53" s="1">
        <v>-3.54560170102276E-7</v>
      </c>
      <c r="O53" s="1">
        <v>1.3388321007809599E-10</v>
      </c>
      <c r="P53" s="1">
        <v>1.30642265278147E-9</v>
      </c>
      <c r="Q53">
        <v>65.922509617246902</v>
      </c>
      <c r="S53">
        <v>18.981257930171999</v>
      </c>
      <c r="AA53">
        <v>0.27761574418096102</v>
      </c>
      <c r="AB53">
        <v>4.3315363108099501</v>
      </c>
      <c r="AC53">
        <v>10.4870803975901</v>
      </c>
      <c r="AJ53">
        <v>0.38047069754218299</v>
      </c>
      <c r="AK53">
        <v>1.3475166430059899E-2</v>
      </c>
      <c r="AL53">
        <v>0.60605413602775604</v>
      </c>
    </row>
    <row r="54" spans="1:38" x14ac:dyDescent="0.2">
      <c r="A54">
        <v>112</v>
      </c>
      <c r="B54">
        <v>739</v>
      </c>
      <c r="C54">
        <v>200</v>
      </c>
      <c r="D54">
        <v>0.37050881786296502</v>
      </c>
      <c r="E54">
        <v>35.784346954218499</v>
      </c>
      <c r="F54">
        <v>2.5227141058462599</v>
      </c>
      <c r="G54">
        <v>-563.90856708918739</v>
      </c>
      <c r="H54">
        <v>-489.71606678273429</v>
      </c>
      <c r="I54">
        <v>73.301882434869299</v>
      </c>
      <c r="J54">
        <v>42.600802052276698</v>
      </c>
      <c r="K54">
        <v>14.184860215150801</v>
      </c>
      <c r="L54">
        <v>2.8598741243963009E-5</v>
      </c>
      <c r="M54">
        <v>1.7957880673880955E-6</v>
      </c>
      <c r="N54" s="1">
        <v>-3.6855144244894302E-7</v>
      </c>
      <c r="O54" s="1">
        <v>1.3457796849717001E-10</v>
      </c>
      <c r="P54" s="1">
        <v>1.3479520427748401E-9</v>
      </c>
      <c r="Q54">
        <v>65.921419647927806</v>
      </c>
      <c r="S54">
        <v>18.9779674092111</v>
      </c>
      <c r="AA54">
        <v>0.275155360135792</v>
      </c>
      <c r="AB54">
        <v>4.3204808441285198</v>
      </c>
      <c r="AC54">
        <v>10.5049767385966</v>
      </c>
      <c r="AJ54">
        <v>0.37952096944688501</v>
      </c>
      <c r="AK54">
        <v>1.33564936057403E-2</v>
      </c>
      <c r="AL54">
        <v>0.60712253694737295</v>
      </c>
    </row>
    <row r="55" spans="1:38" x14ac:dyDescent="0.2">
      <c r="A55">
        <v>113</v>
      </c>
      <c r="B55">
        <v>738</v>
      </c>
      <c r="C55">
        <v>200</v>
      </c>
      <c r="D55">
        <v>0.36981704000395799</v>
      </c>
      <c r="E55">
        <v>35.960983663848701</v>
      </c>
      <c r="F55">
        <v>2.5227383835058901</v>
      </c>
      <c r="G55">
        <v>-566.58781953143887</v>
      </c>
      <c r="H55">
        <v>-492.15048487458995</v>
      </c>
      <c r="I55">
        <v>73.616510564059595</v>
      </c>
      <c r="J55">
        <v>42.818663186198002</v>
      </c>
      <c r="K55">
        <v>14.254741553451501</v>
      </c>
      <c r="L55">
        <v>2.8617363691429678E-5</v>
      </c>
      <c r="M55">
        <v>1.7958591177378971E-6</v>
      </c>
      <c r="N55" s="1">
        <v>-3.82764132866353E-7</v>
      </c>
      <c r="O55" s="1">
        <v>1.3515676215238601E-10</v>
      </c>
      <c r="P55" s="1">
        <v>1.3898311160547E-9</v>
      </c>
      <c r="Q55">
        <v>65.920370950372302</v>
      </c>
      <c r="S55">
        <v>18.9747078723708</v>
      </c>
      <c r="AA55">
        <v>0.27271090810547</v>
      </c>
      <c r="AB55">
        <v>4.3095985782591901</v>
      </c>
      <c r="AC55">
        <v>10.5226116908921</v>
      </c>
      <c r="AJ55">
        <v>0.37858601609269998</v>
      </c>
      <c r="AK55">
        <v>1.3238569169832201E-2</v>
      </c>
      <c r="AL55">
        <v>0.60817541473746595</v>
      </c>
    </row>
    <row r="56" spans="1:38" x14ac:dyDescent="0.2">
      <c r="A56">
        <v>123</v>
      </c>
      <c r="B56">
        <v>756</v>
      </c>
      <c r="C56">
        <v>175</v>
      </c>
      <c r="D56">
        <v>0.40878443375601398</v>
      </c>
      <c r="E56">
        <v>17.529486961562</v>
      </c>
      <c r="F56">
        <v>2.52149929649981</v>
      </c>
      <c r="G56">
        <v>-277.47522019926151</v>
      </c>
      <c r="H56">
        <v>-240.08388712560401</v>
      </c>
      <c r="I56">
        <v>36.332248043198298</v>
      </c>
      <c r="J56">
        <v>20.846186148302898</v>
      </c>
      <c r="K56">
        <v>6.9520094595685</v>
      </c>
      <c r="L56">
        <v>2.8474084087171917E-5</v>
      </c>
      <c r="M56">
        <v>1.7981952262568592E-6</v>
      </c>
      <c r="N56" s="1">
        <v>-1.04580560154923E-7</v>
      </c>
      <c r="O56" s="1">
        <v>6.6354181651380304E-11</v>
      </c>
      <c r="P56" s="1">
        <v>4.4307723198130798E-10</v>
      </c>
      <c r="Q56">
        <v>65.988001160582598</v>
      </c>
      <c r="S56">
        <v>19.052778025817901</v>
      </c>
      <c r="AA56">
        <v>0.32133899908541103</v>
      </c>
      <c r="AB56">
        <v>4.66497993259987</v>
      </c>
      <c r="AC56">
        <v>9.9729018819140904</v>
      </c>
      <c r="AJ56">
        <v>0.40906555401508399</v>
      </c>
      <c r="AK56">
        <v>1.5571030581742499E-2</v>
      </c>
      <c r="AL56">
        <v>0.57536341540317204</v>
      </c>
    </row>
    <row r="57" spans="1:38" x14ac:dyDescent="0.2">
      <c r="A57">
        <v>124</v>
      </c>
      <c r="B57">
        <v>755</v>
      </c>
      <c r="C57">
        <v>175</v>
      </c>
      <c r="D57">
        <v>0.40814132179156798</v>
      </c>
      <c r="E57">
        <v>25.292927056105299</v>
      </c>
      <c r="F57">
        <v>2.5214401051178901</v>
      </c>
      <c r="G57">
        <v>-400.19549463676321</v>
      </c>
      <c r="H57">
        <v>-346.34617560771687</v>
      </c>
      <c r="I57">
        <v>52.374963798129002</v>
      </c>
      <c r="J57">
        <v>30.070725459695801</v>
      </c>
      <c r="K57">
        <v>10.031143315586601</v>
      </c>
      <c r="L57">
        <v>2.8441253489084277E-5</v>
      </c>
      <c r="M57">
        <v>1.7976085070746215E-6</v>
      </c>
      <c r="N57" s="1">
        <v>-1.5350263851725499E-7</v>
      </c>
      <c r="O57" s="1">
        <v>9.57615021657264E-11</v>
      </c>
      <c r="P57" s="1">
        <v>6.4665753165354405E-10</v>
      </c>
      <c r="Q57">
        <v>65.968378638733299</v>
      </c>
      <c r="S57">
        <v>19.0445604195477</v>
      </c>
      <c r="AA57">
        <v>0.319138036987408</v>
      </c>
      <c r="AB57">
        <v>4.5997086715771802</v>
      </c>
      <c r="AC57">
        <v>10.068214233154301</v>
      </c>
      <c r="AJ57">
        <v>0.40347570915565201</v>
      </c>
      <c r="AK57">
        <v>1.5469505361811501E-2</v>
      </c>
      <c r="AL57">
        <v>0.58105478548253597</v>
      </c>
    </row>
    <row r="58" spans="1:38" x14ac:dyDescent="0.2">
      <c r="A58">
        <v>125</v>
      </c>
      <c r="B58">
        <v>754</v>
      </c>
      <c r="C58">
        <v>175</v>
      </c>
      <c r="D58">
        <v>0.40749695760112897</v>
      </c>
      <c r="E58">
        <v>28.8365913116249</v>
      </c>
      <c r="F58">
        <v>2.5214224301484598</v>
      </c>
      <c r="G58">
        <v>-456.13027204103361</v>
      </c>
      <c r="H58">
        <v>-394.84287085091177</v>
      </c>
      <c r="I58">
        <v>59.667430453314402</v>
      </c>
      <c r="J58">
        <v>34.280874137566002</v>
      </c>
      <c r="K58">
        <v>11.4366363076761</v>
      </c>
      <c r="L58">
        <v>2.8430600263422034E-5</v>
      </c>
      <c r="M58">
        <v>1.7973594254911872E-6</v>
      </c>
      <c r="N58" s="1">
        <v>-1.79619562964695E-7</v>
      </c>
      <c r="O58" s="1">
        <v>1.09169184848467E-10</v>
      </c>
      <c r="P58" s="1">
        <v>7.5045339353010797E-10</v>
      </c>
      <c r="Q58">
        <v>65.958796479177707</v>
      </c>
      <c r="S58">
        <v>19.038825404098599</v>
      </c>
      <c r="AA58">
        <v>0.31664245645582001</v>
      </c>
      <c r="AB58">
        <v>4.5633202541797502</v>
      </c>
      <c r="AC58">
        <v>10.122415406088001</v>
      </c>
      <c r="AJ58">
        <v>0.40035779919987102</v>
      </c>
      <c r="AK58">
        <v>1.53513750099032E-2</v>
      </c>
      <c r="AL58">
        <v>0.58429082579022495</v>
      </c>
    </row>
    <row r="59" spans="1:38" x14ac:dyDescent="0.2">
      <c r="A59">
        <v>126</v>
      </c>
      <c r="B59">
        <v>753</v>
      </c>
      <c r="C59">
        <v>175</v>
      </c>
      <c r="D59">
        <v>0.40685133752375702</v>
      </c>
      <c r="E59">
        <v>30.874469498636198</v>
      </c>
      <c r="F59">
        <v>2.5214197963404201</v>
      </c>
      <c r="G59">
        <v>-488.24347142183223</v>
      </c>
      <c r="H59">
        <v>-422.73499585646869</v>
      </c>
      <c r="I59">
        <v>63.8390835310271</v>
      </c>
      <c r="J59">
        <v>36.702895594372102</v>
      </c>
      <c r="K59">
        <v>12.2448747104497</v>
      </c>
      <c r="L59">
        <v>2.8428513617421187E-5</v>
      </c>
      <c r="M59">
        <v>1.7972365543020392E-6</v>
      </c>
      <c r="N59" s="1">
        <v>-1.9803129213943701E-7</v>
      </c>
      <c r="O59" s="1">
        <v>1.1686061047511E-10</v>
      </c>
      <c r="P59" s="1">
        <v>8.1989546224710197E-10</v>
      </c>
      <c r="Q59">
        <v>65.9529495747298</v>
      </c>
      <c r="S59">
        <v>19.034025963654798</v>
      </c>
      <c r="AA59">
        <v>0.31404716416797401</v>
      </c>
      <c r="AB59">
        <v>4.5377083840229604</v>
      </c>
      <c r="AC59">
        <v>10.161268913424299</v>
      </c>
      <c r="AJ59">
        <v>0.39816258435365598</v>
      </c>
      <c r="AK59">
        <v>1.52275323409622E-2</v>
      </c>
      <c r="AL59">
        <v>0.58660988330538</v>
      </c>
    </row>
    <row r="60" spans="1:38" x14ac:dyDescent="0.2">
      <c r="A60">
        <v>127</v>
      </c>
      <c r="B60">
        <v>752</v>
      </c>
      <c r="C60">
        <v>175</v>
      </c>
      <c r="D60">
        <v>0.406204457884214</v>
      </c>
      <c r="E60">
        <v>32.206968266965497</v>
      </c>
      <c r="F60">
        <v>2.5214244960426799</v>
      </c>
      <c r="G60">
        <v>-509.20011486908192</v>
      </c>
      <c r="H60">
        <v>-440.97724209190386</v>
      </c>
      <c r="I60">
        <v>66.549161368753701</v>
      </c>
      <c r="J60">
        <v>38.287686763754301</v>
      </c>
      <c r="K60">
        <v>12.7733225077782</v>
      </c>
      <c r="L60">
        <v>2.8430823087962317E-5</v>
      </c>
      <c r="M60">
        <v>1.797175158939887E-6</v>
      </c>
      <c r="N60" s="1">
        <v>-2.1305124610505499E-7</v>
      </c>
      <c r="O60" s="1">
        <v>1.2187162915029199E-10</v>
      </c>
      <c r="P60" s="1">
        <v>8.73866026502791E-10</v>
      </c>
      <c r="Q60">
        <v>65.948896837528906</v>
      </c>
      <c r="S60">
        <v>19.029688052173199</v>
      </c>
      <c r="AA60">
        <v>0.31141399360035699</v>
      </c>
      <c r="AB60">
        <v>4.5173046775537502</v>
      </c>
      <c r="AC60">
        <v>10.192696439143599</v>
      </c>
      <c r="AJ60">
        <v>0.39641336152628198</v>
      </c>
      <c r="AK60">
        <v>1.51014210123003E-2</v>
      </c>
      <c r="AL60">
        <v>0.58848521746141702</v>
      </c>
    </row>
    <row r="61" spans="1:38" x14ac:dyDescent="0.2">
      <c r="A61">
        <v>128</v>
      </c>
      <c r="B61">
        <v>751</v>
      </c>
      <c r="C61">
        <v>175</v>
      </c>
      <c r="D61">
        <v>0.40555631499292399</v>
      </c>
      <c r="E61">
        <v>33.150701512735303</v>
      </c>
      <c r="F61">
        <v>2.5214334819341002</v>
      </c>
      <c r="G61">
        <v>-524.00882380591167</v>
      </c>
      <c r="H61">
        <v>-453.90185904537225</v>
      </c>
      <c r="I61">
        <v>68.453805361069598</v>
      </c>
      <c r="J61">
        <v>39.411264534562399</v>
      </c>
      <c r="K61">
        <v>13.147561397220199</v>
      </c>
      <c r="L61">
        <v>2.8435842389015664E-5</v>
      </c>
      <c r="M61">
        <v>1.7971489754381837E-6</v>
      </c>
      <c r="N61" s="1">
        <v>-2.26356622958081E-7</v>
      </c>
      <c r="O61" s="1">
        <v>1.254037805923E-10</v>
      </c>
      <c r="P61" s="1">
        <v>9.1974740102021898E-10</v>
      </c>
      <c r="Q61">
        <v>65.945847865270395</v>
      </c>
      <c r="S61">
        <v>19.0256188871567</v>
      </c>
      <c r="AA61">
        <v>0.30876832679122601</v>
      </c>
      <c r="AB61">
        <v>4.4998423612367802</v>
      </c>
      <c r="AC61">
        <v>10.219922559544701</v>
      </c>
      <c r="AJ61">
        <v>0.39491602120554697</v>
      </c>
      <c r="AK61">
        <v>1.4974453712202299E-2</v>
      </c>
      <c r="AL61">
        <v>0.59010952508224901</v>
      </c>
    </row>
    <row r="62" spans="1:38" x14ac:dyDescent="0.2">
      <c r="A62">
        <v>129</v>
      </c>
      <c r="B62">
        <v>750</v>
      </c>
      <c r="C62">
        <v>175</v>
      </c>
      <c r="D62">
        <v>0.40490690514587502</v>
      </c>
      <c r="E62">
        <v>33.856043241368504</v>
      </c>
      <c r="F62">
        <v>2.5214453006045399</v>
      </c>
      <c r="G62">
        <v>-535.04804537861878</v>
      </c>
      <c r="H62">
        <v>-463.56608764741793</v>
      </c>
      <c r="I62">
        <v>69.864592416752998</v>
      </c>
      <c r="J62">
        <v>40.252178985283898</v>
      </c>
      <c r="K62">
        <v>13.4272368443809</v>
      </c>
      <c r="L62">
        <v>2.8442762355421653E-5</v>
      </c>
      <c r="M62">
        <v>1.7971452967816796E-6</v>
      </c>
      <c r="N62" s="1">
        <v>-2.3873698868777901E-7</v>
      </c>
      <c r="O62" s="1">
        <v>1.28027919654725E-10</v>
      </c>
      <c r="P62" s="1">
        <v>9.6102403948330604E-10</v>
      </c>
      <c r="Q62">
        <v>65.9434188930245</v>
      </c>
      <c r="S62">
        <v>19.021724829088299</v>
      </c>
      <c r="AA62">
        <v>0.30612245648020298</v>
      </c>
      <c r="AB62">
        <v>4.4842207473345903</v>
      </c>
      <c r="AC62">
        <v>10.2445130740723</v>
      </c>
      <c r="AJ62">
        <v>0.393576292601787</v>
      </c>
      <c r="AK62">
        <v>1.4847315141344301E-2</v>
      </c>
      <c r="AL62">
        <v>0.59157639225686698</v>
      </c>
    </row>
    <row r="63" spans="1:38" x14ac:dyDescent="0.2">
      <c r="A63">
        <v>130</v>
      </c>
      <c r="B63">
        <v>749</v>
      </c>
      <c r="C63">
        <v>175</v>
      </c>
      <c r="D63">
        <v>0.40425622462456801</v>
      </c>
      <c r="E63">
        <v>34.403813640691503</v>
      </c>
      <c r="F63">
        <v>2.5214591657534502</v>
      </c>
      <c r="G63">
        <v>-543.59596574775003</v>
      </c>
      <c r="H63">
        <v>-471.07548038897988</v>
      </c>
      <c r="I63">
        <v>70.948965767030302</v>
      </c>
      <c r="J63">
        <v>40.906381425401399</v>
      </c>
      <c r="K63">
        <v>13.644406424647</v>
      </c>
      <c r="L63">
        <v>2.845114861790956E-5</v>
      </c>
      <c r="M63">
        <v>1.7971571995124458E-6</v>
      </c>
      <c r="N63" s="1">
        <v>-2.5061599522525002E-7</v>
      </c>
      <c r="O63" s="1">
        <v>1.30050917794922E-10</v>
      </c>
      <c r="P63" s="1">
        <v>9.9956561254005202E-10</v>
      </c>
      <c r="Q63">
        <v>65.941399920737595</v>
      </c>
      <c r="S63">
        <v>19.017954554912102</v>
      </c>
      <c r="AA63">
        <v>0.30348304126237702</v>
      </c>
      <c r="AB63">
        <v>4.4698373119242296</v>
      </c>
      <c r="AC63">
        <v>10.2673251711636</v>
      </c>
      <c r="AJ63">
        <v>0.39234256523850503</v>
      </c>
      <c r="AK63">
        <v>1.47203768631716E-2</v>
      </c>
      <c r="AL63">
        <v>0.59293705789832196</v>
      </c>
    </row>
    <row r="64" spans="1:38" x14ac:dyDescent="0.2">
      <c r="A64">
        <v>131</v>
      </c>
      <c r="B64">
        <v>748</v>
      </c>
      <c r="C64">
        <v>175</v>
      </c>
      <c r="D64">
        <v>0.40360426969593199</v>
      </c>
      <c r="E64">
        <v>34.883959129165198</v>
      </c>
      <c r="F64">
        <v>2.5214738001667598</v>
      </c>
      <c r="G64">
        <v>-551.07236400773263</v>
      </c>
      <c r="H64">
        <v>-477.65935671926388</v>
      </c>
      <c r="I64">
        <v>71.892481308787893</v>
      </c>
      <c r="J64">
        <v>41.480518660776497</v>
      </c>
      <c r="K64">
        <v>13.834749790720799</v>
      </c>
      <c r="L64">
        <v>2.846009570744032E-5</v>
      </c>
      <c r="M64">
        <v>1.797171014064434E-6</v>
      </c>
      <c r="N64" s="1">
        <v>-2.6249871463206501E-7</v>
      </c>
      <c r="O64" s="1">
        <v>1.3181469818763299E-10</v>
      </c>
      <c r="P64" s="1">
        <v>1.0375468575780901E-9</v>
      </c>
      <c r="Q64">
        <v>65.939374936563695</v>
      </c>
      <c r="S64">
        <v>19.014212605074199</v>
      </c>
      <c r="AA64">
        <v>0.30086839670528298</v>
      </c>
      <c r="AB64">
        <v>4.4555147352812696</v>
      </c>
      <c r="AC64">
        <v>10.2900293263754</v>
      </c>
      <c r="AJ64">
        <v>0.39111387852495499</v>
      </c>
      <c r="AK64">
        <v>1.45946170763969E-2</v>
      </c>
      <c r="AL64">
        <v>0.59429150439864697</v>
      </c>
    </row>
    <row r="65" spans="1:38" x14ac:dyDescent="0.2">
      <c r="A65">
        <v>132</v>
      </c>
      <c r="B65">
        <v>747</v>
      </c>
      <c r="C65">
        <v>175</v>
      </c>
      <c r="D65">
        <v>0.402951036612265</v>
      </c>
      <c r="E65">
        <v>35.248822278891701</v>
      </c>
      <c r="F65">
        <v>2.52149038624355</v>
      </c>
      <c r="G65">
        <v>-556.72811296222812</v>
      </c>
      <c r="H65">
        <v>-482.66751399129913</v>
      </c>
      <c r="I65">
        <v>72.597754223329005</v>
      </c>
      <c r="J65">
        <v>41.918247768538897</v>
      </c>
      <c r="K65">
        <v>13.9793601717453</v>
      </c>
      <c r="L65">
        <v>2.8470614697297078E-5</v>
      </c>
      <c r="M65">
        <v>1.7972012371027096E-6</v>
      </c>
      <c r="N65" s="1">
        <v>-2.7408724284308597E-7</v>
      </c>
      <c r="O65" s="1">
        <v>1.3313760049516901E-10</v>
      </c>
      <c r="P65" s="1">
        <v>1.0737286924128899E-9</v>
      </c>
      <c r="Q65">
        <v>65.937783606493895</v>
      </c>
      <c r="S65">
        <v>19.010595699212601</v>
      </c>
      <c r="AA65">
        <v>0.29825572745224799</v>
      </c>
      <c r="AB65">
        <v>4.4424863525986202</v>
      </c>
      <c r="AC65">
        <v>10.3108786142424</v>
      </c>
      <c r="AJ65">
        <v>0.38999606298774497</v>
      </c>
      <c r="AK65">
        <v>1.44688396325146E-2</v>
      </c>
      <c r="AL65">
        <v>0.59553509737973898</v>
      </c>
    </row>
    <row r="66" spans="1:38" x14ac:dyDescent="0.2">
      <c r="A66">
        <v>133</v>
      </c>
      <c r="B66">
        <v>746</v>
      </c>
      <c r="C66">
        <v>175</v>
      </c>
      <c r="D66">
        <v>0.40229652161114798</v>
      </c>
      <c r="E66">
        <v>35.5507061174443</v>
      </c>
      <c r="F66">
        <v>2.5215081124760599</v>
      </c>
      <c r="G66">
        <v>-561.38849462279006</v>
      </c>
      <c r="H66">
        <v>-486.81463413295501</v>
      </c>
      <c r="I66">
        <v>73.172605102129197</v>
      </c>
      <c r="J66">
        <v>42.281567168295297</v>
      </c>
      <c r="K66">
        <v>14.098985421282</v>
      </c>
      <c r="L66">
        <v>2.8482135165928718E-5</v>
      </c>
      <c r="M66">
        <v>1.7972391604171945E-6</v>
      </c>
      <c r="N66" s="1">
        <v>-2.8568021335348599E-7</v>
      </c>
      <c r="O66" s="1">
        <v>1.3421849673035301E-10</v>
      </c>
      <c r="P66" s="1">
        <v>1.1093887409332401E-9</v>
      </c>
      <c r="Q66">
        <v>65.936360127031506</v>
      </c>
      <c r="S66">
        <v>19.007042838545399</v>
      </c>
      <c r="AA66">
        <v>0.295656730495719</v>
      </c>
      <c r="AB66">
        <v>4.4299999187978898</v>
      </c>
      <c r="AC66">
        <v>10.3309403851294</v>
      </c>
      <c r="AJ66">
        <v>0.388924607617813</v>
      </c>
      <c r="AK66">
        <v>1.4343669315132999E-2</v>
      </c>
      <c r="AL66">
        <v>0.59673172306705302</v>
      </c>
    </row>
    <row r="67" spans="1:38" x14ac:dyDescent="0.2">
      <c r="A67">
        <v>134</v>
      </c>
      <c r="B67">
        <v>745</v>
      </c>
      <c r="C67">
        <v>175</v>
      </c>
      <c r="D67">
        <v>0.401640720915384</v>
      </c>
      <c r="E67">
        <v>35.804128484320898</v>
      </c>
      <c r="F67">
        <v>2.52152682481697</v>
      </c>
      <c r="G67">
        <v>-565.28303172805352</v>
      </c>
      <c r="H67">
        <v>-490.29923659923838</v>
      </c>
      <c r="I67">
        <v>73.647100259111994</v>
      </c>
      <c r="J67">
        <v>42.5877119657927</v>
      </c>
      <c r="K67">
        <v>14.199384330134899</v>
      </c>
      <c r="L67">
        <v>2.849458583836208E-5</v>
      </c>
      <c r="M67">
        <v>1.7972834385568214E-6</v>
      </c>
      <c r="N67" s="1">
        <v>-2.9735994898861798E-7</v>
      </c>
      <c r="O67" s="1">
        <v>1.3511249562769201E-10</v>
      </c>
      <c r="P67" s="1">
        <v>1.1448789820057199E-9</v>
      </c>
      <c r="Q67">
        <v>65.935062229311598</v>
      </c>
      <c r="S67">
        <v>19.0035435779827</v>
      </c>
      <c r="AA67">
        <v>0.29307265139148297</v>
      </c>
      <c r="AB67">
        <v>4.4179338568197801</v>
      </c>
      <c r="AC67">
        <v>10.3503876844942</v>
      </c>
      <c r="AJ67">
        <v>0.38788909546727102</v>
      </c>
      <c r="AK67">
        <v>1.4219176491521201E-2</v>
      </c>
      <c r="AL67">
        <v>0.59789172804120705</v>
      </c>
    </row>
    <row r="68" spans="1:38" x14ac:dyDescent="0.2">
      <c r="A68">
        <v>135</v>
      </c>
      <c r="B68">
        <v>744</v>
      </c>
      <c r="C68">
        <v>175</v>
      </c>
      <c r="D68">
        <v>0.40098363073293403</v>
      </c>
      <c r="E68">
        <v>36.019352056809304</v>
      </c>
      <c r="F68">
        <v>2.5215464136813699</v>
      </c>
      <c r="G68">
        <v>-568.57397033748055</v>
      </c>
      <c r="H68">
        <v>-493.26164744382885</v>
      </c>
      <c r="I68">
        <v>74.042494119502194</v>
      </c>
      <c r="J68">
        <v>42.848867888111897</v>
      </c>
      <c r="K68">
        <v>14.284627822583801</v>
      </c>
      <c r="L68">
        <v>2.8507922319881381E-5</v>
      </c>
      <c r="M68">
        <v>1.7973331318466229E-6</v>
      </c>
      <c r="N68" s="1">
        <v>-3.0918743543443599E-7</v>
      </c>
      <c r="O68" s="1">
        <v>1.35858536306067E-10</v>
      </c>
      <c r="P68" s="1">
        <v>1.1804555805472499E-9</v>
      </c>
      <c r="Q68">
        <v>65.933859836962498</v>
      </c>
      <c r="S68">
        <v>19.000090433451501</v>
      </c>
      <c r="AA68">
        <v>0.29050433361280797</v>
      </c>
      <c r="AB68">
        <v>4.4062015226115596</v>
      </c>
      <c r="AC68">
        <v>10.3693438733614</v>
      </c>
      <c r="AJ68">
        <v>0.38688210247618998</v>
      </c>
      <c r="AK68">
        <v>1.40954092175288E-2</v>
      </c>
      <c r="AL68">
        <v>0.59902248830628002</v>
      </c>
    </row>
    <row r="69" spans="1:38" x14ac:dyDescent="0.2">
      <c r="A69">
        <v>136</v>
      </c>
      <c r="B69">
        <v>743</v>
      </c>
      <c r="C69">
        <v>175</v>
      </c>
      <c r="D69">
        <v>0.40032524725680202</v>
      </c>
      <c r="E69">
        <v>36.203857006124203</v>
      </c>
      <c r="F69">
        <v>2.5215667986710599</v>
      </c>
      <c r="G69">
        <v>-571.37956481370759</v>
      </c>
      <c r="H69">
        <v>-495.80414130654117</v>
      </c>
      <c r="I69">
        <v>74.374278902884697</v>
      </c>
      <c r="J69">
        <v>43.073919159100001</v>
      </c>
      <c r="K69">
        <v>14.357683098145399</v>
      </c>
      <c r="L69">
        <v>2.8522118132455633E-5</v>
      </c>
      <c r="M69">
        <v>1.7973875681644766E-6</v>
      </c>
      <c r="N69" s="1">
        <v>-3.2120985858176099E-7</v>
      </c>
      <c r="O69" s="1">
        <v>1.3648498274019499E-10</v>
      </c>
      <c r="P69" s="1">
        <v>1.2163124448341E-9</v>
      </c>
      <c r="Q69">
        <v>65.932730896155107</v>
      </c>
      <c r="S69">
        <v>18.996677871446899</v>
      </c>
      <c r="AA69">
        <v>0.28795235792095097</v>
      </c>
      <c r="AB69">
        <v>4.3947392635951497</v>
      </c>
      <c r="AC69">
        <v>10.387899610881799</v>
      </c>
      <c r="AJ69">
        <v>0.38589817445546398</v>
      </c>
      <c r="AK69">
        <v>1.3972400954134E-2</v>
      </c>
      <c r="AL69">
        <v>0.60012942459040097</v>
      </c>
    </row>
    <row r="70" spans="1:38" x14ac:dyDescent="0.2">
      <c r="A70">
        <v>137</v>
      </c>
      <c r="B70">
        <v>742</v>
      </c>
      <c r="C70">
        <v>175</v>
      </c>
      <c r="D70">
        <v>0.39966556666502401</v>
      </c>
      <c r="E70">
        <v>36.363237233452402</v>
      </c>
      <c r="F70">
        <v>2.5215879192687698</v>
      </c>
      <c r="G70">
        <v>-573.78824815942698</v>
      </c>
      <c r="H70">
        <v>-498.00319887056401</v>
      </c>
      <c r="I70">
        <v>74.654040574164398</v>
      </c>
      <c r="J70">
        <v>43.269512152565198</v>
      </c>
      <c r="K70">
        <v>14.4207691334424</v>
      </c>
      <c r="L70">
        <v>2.8537159235710512E-5</v>
      </c>
      <c r="M70">
        <v>1.7974462583970793E-6</v>
      </c>
      <c r="N70" s="1">
        <v>-3.3346514858984803E-7</v>
      </c>
      <c r="O70" s="1">
        <v>1.3701302906265801E-10</v>
      </c>
      <c r="P70" s="1">
        <v>1.2526015203239601E-9</v>
      </c>
      <c r="Q70">
        <v>65.931658823693894</v>
      </c>
      <c r="S70">
        <v>18.993301690347899</v>
      </c>
      <c r="AA70">
        <v>0.28541712739758401</v>
      </c>
      <c r="AB70">
        <v>4.3834991099129201</v>
      </c>
      <c r="AC70">
        <v>10.406123248647599</v>
      </c>
      <c r="AJ70">
        <v>0.38493320092556199</v>
      </c>
      <c r="AK70">
        <v>1.38501752780968E-2</v>
      </c>
      <c r="AL70">
        <v>0.60121662379634</v>
      </c>
    </row>
    <row r="71" spans="1:38" x14ac:dyDescent="0.2">
      <c r="A71">
        <v>151</v>
      </c>
      <c r="B71">
        <v>763</v>
      </c>
      <c r="C71">
        <v>150</v>
      </c>
      <c r="D71">
        <v>0.43979201853014099</v>
      </c>
      <c r="E71">
        <v>8.7405924365512604</v>
      </c>
      <c r="F71">
        <v>2.5206547886290598</v>
      </c>
      <c r="G71">
        <v>-138.72916070976936</v>
      </c>
      <c r="H71">
        <v>-119.85659500306284</v>
      </c>
      <c r="I71">
        <v>18.214125084887801</v>
      </c>
      <c r="J71">
        <v>10.400169410742899</v>
      </c>
      <c r="K71">
        <v>3.4675880552866598</v>
      </c>
      <c r="L71">
        <v>2.8525602430490176E-5</v>
      </c>
      <c r="M71">
        <v>1.8014342360304518E-6</v>
      </c>
      <c r="N71" s="1">
        <v>-4.2166583069019202E-8</v>
      </c>
      <c r="O71" s="1">
        <v>3.3103851400787503E-11</v>
      </c>
      <c r="P71" s="1">
        <v>1.9214418282542101E-10</v>
      </c>
      <c r="Q71">
        <v>66.047396912982805</v>
      </c>
      <c r="S71">
        <v>19.098542806541101</v>
      </c>
      <c r="AA71">
        <v>0.34523622494527201</v>
      </c>
      <c r="AB71">
        <v>4.9173185046438199</v>
      </c>
      <c r="AC71">
        <v>9.5915055508869198</v>
      </c>
      <c r="AJ71">
        <v>0.43064093745231602</v>
      </c>
      <c r="AK71">
        <v>1.6707602043144299E-2</v>
      </c>
      <c r="AL71">
        <v>0.55265146050453895</v>
      </c>
    </row>
    <row r="72" spans="1:38" x14ac:dyDescent="0.2">
      <c r="A72">
        <v>152</v>
      </c>
      <c r="B72">
        <v>762</v>
      </c>
      <c r="C72">
        <v>150</v>
      </c>
      <c r="D72">
        <v>0.439183210162781</v>
      </c>
      <c r="E72">
        <v>20.7419356477698</v>
      </c>
      <c r="F72">
        <v>2.5204537385304699</v>
      </c>
      <c r="G72">
        <v>-328.9831337987614</v>
      </c>
      <c r="H72">
        <v>-284.29614273146768</v>
      </c>
      <c r="I72">
        <v>43.169580319078101</v>
      </c>
      <c r="J72">
        <v>24.6645577258972</v>
      </c>
      <c r="K72">
        <v>8.2294450918441502</v>
      </c>
      <c r="L72">
        <v>2.844498635036713E-5</v>
      </c>
      <c r="M72">
        <v>1.8001011693687135E-6</v>
      </c>
      <c r="N72" s="1">
        <v>-9.9770944981420305E-8</v>
      </c>
      <c r="O72" s="1">
        <v>7.86258284259926E-11</v>
      </c>
      <c r="P72" s="1">
        <v>4.5488715575583599E-10</v>
      </c>
      <c r="Q72">
        <v>66.00661260439</v>
      </c>
      <c r="S72">
        <v>19.0837832944651</v>
      </c>
      <c r="AA72">
        <v>0.342575937210222</v>
      </c>
      <c r="AB72">
        <v>4.7877388799376801</v>
      </c>
      <c r="AC72">
        <v>9.7792892839967696</v>
      </c>
      <c r="AJ72">
        <v>0.41956846994959501</v>
      </c>
      <c r="AK72">
        <v>1.6589757304184102E-2</v>
      </c>
      <c r="AL72">
        <v>0.56384177274622005</v>
      </c>
    </row>
    <row r="73" spans="1:38" x14ac:dyDescent="0.2">
      <c r="A73">
        <v>153</v>
      </c>
      <c r="B73">
        <v>761</v>
      </c>
      <c r="C73">
        <v>150</v>
      </c>
      <c r="D73">
        <v>0.43857322438717999</v>
      </c>
      <c r="E73">
        <v>26.457121600967199</v>
      </c>
      <c r="F73">
        <v>2.5203697740734698</v>
      </c>
      <c r="G73">
        <v>-419.44729658356442</v>
      </c>
      <c r="H73">
        <v>-362.55517154313219</v>
      </c>
      <c r="I73">
        <v>55.013416854839399</v>
      </c>
      <c r="J73">
        <v>31.451312278589501</v>
      </c>
      <c r="K73">
        <v>10.497317446481899</v>
      </c>
      <c r="L73">
        <v>2.8408396837547882E-5</v>
      </c>
      <c r="M73">
        <v>1.7994722422343372E-6</v>
      </c>
      <c r="N73" s="1">
        <v>-1.29316244821376E-7</v>
      </c>
      <c r="O73" s="1">
        <v>1.00320291496651E-10</v>
      </c>
      <c r="P73" s="1">
        <v>5.8603023573038797E-10</v>
      </c>
      <c r="Q73">
        <v>65.986280095629397</v>
      </c>
      <c r="S73">
        <v>19.074726447882298</v>
      </c>
      <c r="AA73">
        <v>0.33984825900076499</v>
      </c>
      <c r="AB73">
        <v>4.7186852735626497</v>
      </c>
      <c r="AC73">
        <v>9.8804599239248407</v>
      </c>
      <c r="AJ73">
        <v>0.413661962195705</v>
      </c>
      <c r="AK73">
        <v>1.6463433571632199E-2</v>
      </c>
      <c r="AL73">
        <v>0.56987460423266201</v>
      </c>
    </row>
    <row r="74" spans="1:38" x14ac:dyDescent="0.2">
      <c r="A74">
        <v>154</v>
      </c>
      <c r="B74">
        <v>760</v>
      </c>
      <c r="C74">
        <v>150</v>
      </c>
      <c r="D74">
        <v>0.43796205778444602</v>
      </c>
      <c r="E74">
        <v>29.460190124895899</v>
      </c>
      <c r="F74">
        <v>2.5203330266516701</v>
      </c>
      <c r="G74">
        <v>-466.90821937902854</v>
      </c>
      <c r="H74">
        <v>-403.66929518096566</v>
      </c>
      <c r="I74">
        <v>61.209818707896098</v>
      </c>
      <c r="J74">
        <v>35.016390852139097</v>
      </c>
      <c r="K74">
        <v>11.6890068944716</v>
      </c>
      <c r="L74">
        <v>2.8391788408961898E-5</v>
      </c>
      <c r="M74">
        <v>1.7991573440505583E-6</v>
      </c>
      <c r="N74" s="1">
        <v>-1.4759585485195799E-7</v>
      </c>
      <c r="O74" s="1">
        <v>1.1171152895105699E-10</v>
      </c>
      <c r="P74" s="1">
        <v>6.6288595107290405E-10</v>
      </c>
      <c r="Q74">
        <v>65.975164438882601</v>
      </c>
      <c r="S74">
        <v>19.068191930846101</v>
      </c>
      <c r="AA74">
        <v>0.33705090207891097</v>
      </c>
      <c r="AB74">
        <v>4.6767835425445297</v>
      </c>
      <c r="AC74">
        <v>9.9428091856478193</v>
      </c>
      <c r="AJ74">
        <v>0.41007588448745402</v>
      </c>
      <c r="AK74">
        <v>1.6331393558728102E-2</v>
      </c>
      <c r="AL74">
        <v>0.57359272195381705</v>
      </c>
    </row>
    <row r="75" spans="1:38" x14ac:dyDescent="0.2">
      <c r="A75">
        <v>155</v>
      </c>
      <c r="B75">
        <v>759</v>
      </c>
      <c r="C75">
        <v>150</v>
      </c>
      <c r="D75">
        <v>0.43734970692244701</v>
      </c>
      <c r="E75">
        <v>31.3075533948928</v>
      </c>
      <c r="F75">
        <v>2.5203162534041401</v>
      </c>
      <c r="G75">
        <v>-496.0535346482701</v>
      </c>
      <c r="H75">
        <v>-428.96254458121643</v>
      </c>
      <c r="I75">
        <v>65.001201440733993</v>
      </c>
      <c r="J75">
        <v>37.209627344879401</v>
      </c>
      <c r="K75">
        <v>12.4220733618672</v>
      </c>
      <c r="L75">
        <v>2.8384157733123019E-5</v>
      </c>
      <c r="M75">
        <v>1.7989801490467197E-6</v>
      </c>
      <c r="N75" s="1">
        <v>-1.61383209354546E-7</v>
      </c>
      <c r="O75" s="1">
        <v>1.1870665762722301E-10</v>
      </c>
      <c r="P75" s="1">
        <v>7.17506061085814E-10</v>
      </c>
      <c r="Q75">
        <v>65.968086181657398</v>
      </c>
      <c r="S75">
        <v>19.062768756827001</v>
      </c>
      <c r="AA75">
        <v>0.33422834254183997</v>
      </c>
      <c r="AB75">
        <v>4.6467924700875702</v>
      </c>
      <c r="AC75">
        <v>9.9881242488860806</v>
      </c>
      <c r="AJ75">
        <v>0.40750822748580101</v>
      </c>
      <c r="AK75">
        <v>1.61970965169509E-2</v>
      </c>
      <c r="AL75">
        <v>0.57629467599724704</v>
      </c>
    </row>
    <row r="76" spans="1:38" x14ac:dyDescent="0.2">
      <c r="A76">
        <v>156</v>
      </c>
      <c r="B76">
        <v>758</v>
      </c>
      <c r="C76">
        <v>150</v>
      </c>
      <c r="D76">
        <v>0.43673616835572199</v>
      </c>
      <c r="E76">
        <v>32.561934223329303</v>
      </c>
      <c r="F76">
        <v>2.5203098829084198</v>
      </c>
      <c r="G76">
        <v>-515.80406841864863</v>
      </c>
      <c r="H76">
        <v>-446.14059656306483</v>
      </c>
      <c r="I76">
        <v>67.559008733534199</v>
      </c>
      <c r="J76">
        <v>38.699359105109998</v>
      </c>
      <c r="K76">
        <v>12.919813727728201</v>
      </c>
      <c r="L76">
        <v>2.8381426165330196E-5</v>
      </c>
      <c r="M76">
        <v>1.7988754117174732E-6</v>
      </c>
      <c r="N76" s="1">
        <v>-1.73032467971391E-7</v>
      </c>
      <c r="O76" s="1">
        <v>1.23443857116745E-10</v>
      </c>
      <c r="P76" s="1">
        <v>7.6119657668402295E-10</v>
      </c>
      <c r="Q76">
        <v>65.963115683370305</v>
      </c>
      <c r="S76">
        <v>19.057936072723301</v>
      </c>
      <c r="AA76">
        <v>0.33140112649776599</v>
      </c>
      <c r="AB76">
        <v>4.6230464714926303</v>
      </c>
      <c r="AC76">
        <v>10.024500645915801</v>
      </c>
      <c r="AJ76">
        <v>0.405474686889498</v>
      </c>
      <c r="AK76">
        <v>1.6062023564829001E-2</v>
      </c>
      <c r="AL76">
        <v>0.57846328954567205</v>
      </c>
    </row>
    <row r="77" spans="1:38" x14ac:dyDescent="0.2">
      <c r="A77">
        <v>157</v>
      </c>
      <c r="B77">
        <v>757</v>
      </c>
      <c r="C77">
        <v>150</v>
      </c>
      <c r="D77">
        <v>0.436121438625445</v>
      </c>
      <c r="E77">
        <v>33.471510582901701</v>
      </c>
      <c r="F77">
        <v>2.5203097482391499</v>
      </c>
      <c r="G77">
        <v>-530.09288857727188</v>
      </c>
      <c r="H77">
        <v>-458.60081815265613</v>
      </c>
      <c r="I77">
        <v>69.399670363166194</v>
      </c>
      <c r="J77">
        <v>39.780221395458497</v>
      </c>
      <c r="K77">
        <v>13.280713057705301</v>
      </c>
      <c r="L77">
        <v>2.8381766706183278E-5</v>
      </c>
      <c r="M77">
        <v>1.798813863996241E-6</v>
      </c>
      <c r="N77" s="1">
        <v>-1.8355840442898499E-7</v>
      </c>
      <c r="O77" s="1">
        <v>1.26866760706155E-10</v>
      </c>
      <c r="P77" s="1">
        <v>7.9887327910651195E-10</v>
      </c>
      <c r="Q77">
        <v>65.959383555249602</v>
      </c>
      <c r="S77">
        <v>19.053460197200899</v>
      </c>
      <c r="AA77">
        <v>0.32857932443801702</v>
      </c>
      <c r="AB77">
        <v>4.6029955344989304</v>
      </c>
      <c r="AC77">
        <v>10.055581388612399</v>
      </c>
      <c r="AJ77">
        <v>0.40375720277474902</v>
      </c>
      <c r="AK77">
        <v>1.5926881619439899E-2</v>
      </c>
      <c r="AL77">
        <v>0.58031591560580997</v>
      </c>
    </row>
    <row r="78" spans="1:38" x14ac:dyDescent="0.2">
      <c r="A78">
        <v>158</v>
      </c>
      <c r="B78">
        <v>756</v>
      </c>
      <c r="C78">
        <v>150</v>
      </c>
      <c r="D78">
        <v>0.43550551425934297</v>
      </c>
      <c r="E78">
        <v>34.162195482310501</v>
      </c>
      <c r="F78">
        <v>2.5203137473966502</v>
      </c>
      <c r="G78">
        <v>-540.91500408602144</v>
      </c>
      <c r="H78">
        <v>-468.06648813246585</v>
      </c>
      <c r="I78">
        <v>70.785129430652105</v>
      </c>
      <c r="J78">
        <v>40.6016570991695</v>
      </c>
      <c r="K78">
        <v>13.554739173881901</v>
      </c>
      <c r="L78">
        <v>2.8384244796785573E-5</v>
      </c>
      <c r="M78">
        <v>1.7987804633355604E-6</v>
      </c>
      <c r="N78" s="1">
        <v>-1.93469432756943E-7</v>
      </c>
      <c r="O78" s="1">
        <v>1.2945432435339001E-10</v>
      </c>
      <c r="P78" s="1">
        <v>8.3301033429001997E-10</v>
      </c>
      <c r="Q78">
        <v>65.9564413572663</v>
      </c>
      <c r="S78">
        <v>19.049220805828899</v>
      </c>
      <c r="AA78">
        <v>0.325768304825167</v>
      </c>
      <c r="AB78">
        <v>4.5853248884070901</v>
      </c>
      <c r="AC78">
        <v>10.083244643672399</v>
      </c>
      <c r="AJ78">
        <v>0.40224331772842697</v>
      </c>
      <c r="AK78">
        <v>1.5792043943442999E-2</v>
      </c>
      <c r="AL78">
        <v>0.58196463832812895</v>
      </c>
    </row>
    <row r="79" spans="1:38" x14ac:dyDescent="0.2">
      <c r="A79">
        <v>159</v>
      </c>
      <c r="B79">
        <v>755</v>
      </c>
      <c r="C79">
        <v>150</v>
      </c>
      <c r="D79">
        <v>0.43488839177162902</v>
      </c>
      <c r="E79">
        <v>34.704687447758801</v>
      </c>
      <c r="F79">
        <v>2.5203207021791201</v>
      </c>
      <c r="G79">
        <v>-549.39041428948315</v>
      </c>
      <c r="H79">
        <v>-475.50504787939411</v>
      </c>
      <c r="I79">
        <v>71.862438759022396</v>
      </c>
      <c r="J79">
        <v>41.247561391176497</v>
      </c>
      <c r="K79">
        <v>13.769948966316999</v>
      </c>
      <c r="L79">
        <v>2.8388335190041982E-5</v>
      </c>
      <c r="M79">
        <v>1.7987666795328169E-6</v>
      </c>
      <c r="N79" s="1">
        <v>-2.030499551985E-7</v>
      </c>
      <c r="O79" s="1">
        <v>1.31475547679371E-10</v>
      </c>
      <c r="P79" s="1">
        <v>8.6499305394899899E-10</v>
      </c>
      <c r="Q79">
        <v>65.9540338607883</v>
      </c>
      <c r="S79">
        <v>19.045149429092898</v>
      </c>
      <c r="AA79">
        <v>0.32297113372102099</v>
      </c>
      <c r="AB79">
        <v>4.5692862681623501</v>
      </c>
      <c r="AC79">
        <v>10.1085593082353</v>
      </c>
      <c r="AJ79">
        <v>0.40086901887105397</v>
      </c>
      <c r="AK79">
        <v>1.5657723651648199E-2</v>
      </c>
      <c r="AL79">
        <v>0.58347325747729595</v>
      </c>
    </row>
    <row r="80" spans="1:38" x14ac:dyDescent="0.2">
      <c r="A80">
        <v>160</v>
      </c>
      <c r="B80">
        <v>754</v>
      </c>
      <c r="C80">
        <v>150</v>
      </c>
      <c r="D80">
        <v>0.43427006766295001</v>
      </c>
      <c r="E80">
        <v>35.141819865442102</v>
      </c>
      <c r="F80">
        <v>2.5203298982159601</v>
      </c>
      <c r="G80">
        <v>-556.197603648111</v>
      </c>
      <c r="H80">
        <v>-481.50255549193548</v>
      </c>
      <c r="I80">
        <v>72.720681649394393</v>
      </c>
      <c r="J80">
        <v>41.7687572240457</v>
      </c>
      <c r="K80">
        <v>13.943341262712201</v>
      </c>
      <c r="L80">
        <v>2.8393721975113863E-5</v>
      </c>
      <c r="M80">
        <v>1.7987673069036307E-6</v>
      </c>
      <c r="N80" s="1">
        <v>-2.12473220005147E-7</v>
      </c>
      <c r="O80" s="1">
        <v>1.33093429718913E-10</v>
      </c>
      <c r="P80" s="1">
        <v>8.9566281876061196E-10</v>
      </c>
      <c r="Q80">
        <v>65.952004641263599</v>
      </c>
      <c r="S80">
        <v>19.041204061118599</v>
      </c>
      <c r="AA80">
        <v>0.32018965537974597</v>
      </c>
      <c r="AB80">
        <v>4.5544209661766004</v>
      </c>
      <c r="AC80">
        <v>10.1321806760612</v>
      </c>
      <c r="AJ80">
        <v>0.39959505953693097</v>
      </c>
      <c r="AK80">
        <v>1.55240497938301E-2</v>
      </c>
      <c r="AL80">
        <v>0.58488089066923699</v>
      </c>
    </row>
    <row r="81" spans="1:38" x14ac:dyDescent="0.2">
      <c r="A81">
        <v>161</v>
      </c>
      <c r="B81">
        <v>753</v>
      </c>
      <c r="C81">
        <v>150</v>
      </c>
      <c r="D81">
        <v>0.43365053842031198</v>
      </c>
      <c r="E81">
        <v>35.501118406967699</v>
      </c>
      <c r="F81">
        <v>2.52034087530811</v>
      </c>
      <c r="G81">
        <v>-561.77254243490472</v>
      </c>
      <c r="H81">
        <v>-486.43558458007215</v>
      </c>
      <c r="I81">
        <v>73.417100672253099</v>
      </c>
      <c r="J81">
        <v>42.197902728461798</v>
      </c>
      <c r="K81">
        <v>14.0858400364703</v>
      </c>
      <c r="L81">
        <v>2.8400205664973417E-5</v>
      </c>
      <c r="M81">
        <v>1.7987789845901878E-6</v>
      </c>
      <c r="N81" s="1">
        <v>-2.21852332444929E-7</v>
      </c>
      <c r="O81" s="1">
        <v>1.34412719550007E-10</v>
      </c>
      <c r="P81" s="1">
        <v>9.2556488183865498E-10</v>
      </c>
      <c r="Q81">
        <v>65.950252162183403</v>
      </c>
      <c r="S81">
        <v>19.0373573795552</v>
      </c>
      <c r="AA81">
        <v>0.31742502073851298</v>
      </c>
      <c r="AB81">
        <v>4.5404310846891498</v>
      </c>
      <c r="AC81">
        <v>10.154534352833601</v>
      </c>
      <c r="AJ81">
        <v>0.39839594933459499</v>
      </c>
      <c r="AK81">
        <v>1.53911040005677E-2</v>
      </c>
      <c r="AL81">
        <v>0.58621294666483603</v>
      </c>
    </row>
    <row r="82" spans="1:38" x14ac:dyDescent="0.2">
      <c r="A82">
        <v>162</v>
      </c>
      <c r="B82">
        <v>752</v>
      </c>
      <c r="C82">
        <v>150</v>
      </c>
      <c r="D82">
        <v>0.43302980051699702</v>
      </c>
      <c r="E82">
        <v>35.830025243677099</v>
      </c>
      <c r="F82">
        <v>2.5203525754967502</v>
      </c>
      <c r="G82">
        <v>-566.86454646054676</v>
      </c>
      <c r="H82">
        <v>-490.95247898023649</v>
      </c>
      <c r="I82">
        <v>74.0497170953618</v>
      </c>
      <c r="J82">
        <v>42.5911826776832</v>
      </c>
      <c r="K82">
        <v>14.216274973597701</v>
      </c>
      <c r="L82">
        <v>2.8407154178849647E-5</v>
      </c>
      <c r="M82">
        <v>1.7987919332323472E-6</v>
      </c>
      <c r="N82" s="1">
        <v>-2.31405738731833E-7</v>
      </c>
      <c r="O82" s="1">
        <v>1.35614260420196E-10</v>
      </c>
      <c r="P82" s="1">
        <v>9.55706247798707E-10</v>
      </c>
      <c r="Q82">
        <v>65.948479927901701</v>
      </c>
      <c r="S82">
        <v>19.033536733716701</v>
      </c>
      <c r="AA82">
        <v>0.31468647544311401</v>
      </c>
      <c r="AB82">
        <v>4.5264654358324599</v>
      </c>
      <c r="AC82">
        <v>10.1768314271058</v>
      </c>
      <c r="AJ82">
        <v>0.39719874586037002</v>
      </c>
      <c r="AK82">
        <v>1.52594025024562E-2</v>
      </c>
      <c r="AL82">
        <v>0.58754185163717298</v>
      </c>
    </row>
    <row r="83" spans="1:38" x14ac:dyDescent="0.2">
      <c r="A83">
        <v>163</v>
      </c>
      <c r="B83">
        <v>751</v>
      </c>
      <c r="C83">
        <v>150</v>
      </c>
      <c r="D83">
        <v>0.43240785041253799</v>
      </c>
      <c r="E83">
        <v>36.0906023385159</v>
      </c>
      <c r="F83">
        <v>2.52036610162232</v>
      </c>
      <c r="G83">
        <v>-570.87621695925952</v>
      </c>
      <c r="H83">
        <v>-494.53535835659267</v>
      </c>
      <c r="I83">
        <v>74.540700681215398</v>
      </c>
      <c r="J83">
        <v>42.9037643230727</v>
      </c>
      <c r="K83">
        <v>14.319587267613599</v>
      </c>
      <c r="L83">
        <v>2.8415349665385474E-5</v>
      </c>
      <c r="M83">
        <v>1.7988176278691766E-6</v>
      </c>
      <c r="N83" s="1">
        <v>-2.4094849173535099E-7</v>
      </c>
      <c r="O83" s="1">
        <v>1.36553109970537E-10</v>
      </c>
      <c r="P83" s="1">
        <v>9.8525075051377192E-10</v>
      </c>
      <c r="Q83">
        <v>65.947034636149098</v>
      </c>
      <c r="S83">
        <v>19.0298234055196</v>
      </c>
      <c r="AA83">
        <v>0.311960180731093</v>
      </c>
      <c r="AB83">
        <v>4.5135097080209698</v>
      </c>
      <c r="AC83">
        <v>10.197672069578999</v>
      </c>
      <c r="AJ83">
        <v>0.39608796733521801</v>
      </c>
      <c r="AK83">
        <v>1.5128198765685099E-2</v>
      </c>
      <c r="AL83">
        <v>0.58878383389909605</v>
      </c>
    </row>
    <row r="84" spans="1:38" x14ac:dyDescent="0.2">
      <c r="A84">
        <v>164</v>
      </c>
      <c r="B84">
        <v>750</v>
      </c>
      <c r="C84">
        <v>150</v>
      </c>
      <c r="D84">
        <v>0.43178468455260599</v>
      </c>
      <c r="E84">
        <v>36.312496968911901</v>
      </c>
      <c r="F84">
        <v>2.5203807694601399</v>
      </c>
      <c r="G84">
        <v>-574.27575924085079</v>
      </c>
      <c r="H84">
        <v>-497.5893391311763</v>
      </c>
      <c r="I84">
        <v>74.951297570907897</v>
      </c>
      <c r="J84">
        <v>43.170756417192997</v>
      </c>
      <c r="K84">
        <v>14.4075440540239</v>
      </c>
      <c r="L84">
        <v>2.8424393818458944E-5</v>
      </c>
      <c r="M84">
        <v>1.7988498076237072E-6</v>
      </c>
      <c r="N84" s="1">
        <v>-2.5061948301241399E-7</v>
      </c>
      <c r="O84" s="1">
        <v>1.3734228089921999E-10</v>
      </c>
      <c r="P84" s="1">
        <v>1.0148338790671599E-9</v>
      </c>
      <c r="Q84">
        <v>65.945725908948006</v>
      </c>
      <c r="S84">
        <v>19.026170545553502</v>
      </c>
      <c r="AA84">
        <v>0.30925190745769998</v>
      </c>
      <c r="AB84">
        <v>4.5010168323191202</v>
      </c>
      <c r="AC84">
        <v>10.2178348057215</v>
      </c>
      <c r="AJ84">
        <v>0.39501673420480199</v>
      </c>
      <c r="AK84">
        <v>1.4997816458448001E-2</v>
      </c>
      <c r="AL84">
        <v>0.58998544933674901</v>
      </c>
    </row>
    <row r="85" spans="1:38" x14ac:dyDescent="0.2">
      <c r="A85">
        <v>165</v>
      </c>
      <c r="B85">
        <v>749</v>
      </c>
      <c r="C85">
        <v>150</v>
      </c>
      <c r="D85">
        <v>0.43116029936897898</v>
      </c>
      <c r="E85">
        <v>36.503162475704301</v>
      </c>
      <c r="F85">
        <v>2.5203964472844</v>
      </c>
      <c r="G85">
        <v>-577.18118145749304</v>
      </c>
      <c r="H85">
        <v>-500.21635192102406</v>
      </c>
      <c r="I85">
        <v>75.297000965092195</v>
      </c>
      <c r="J85">
        <v>43.401004068652298</v>
      </c>
      <c r="K85">
        <v>14.483103447886</v>
      </c>
      <c r="L85">
        <v>2.843424069706783E-5</v>
      </c>
      <c r="M85">
        <v>1.7988875252756383E-6</v>
      </c>
      <c r="N85" s="1">
        <v>-2.60455437011497E-7</v>
      </c>
      <c r="O85" s="1">
        <v>1.3801010739921599E-10</v>
      </c>
      <c r="P85" s="1">
        <v>1.0446196242444099E-9</v>
      </c>
      <c r="Q85">
        <v>65.944524005275198</v>
      </c>
      <c r="S85">
        <v>19.022570064607301</v>
      </c>
      <c r="AA85">
        <v>0.306561921602091</v>
      </c>
      <c r="AB85">
        <v>4.4888993255327803</v>
      </c>
      <c r="AC85">
        <v>10.237444682982501</v>
      </c>
      <c r="AJ85">
        <v>0.39397755853359101</v>
      </c>
      <c r="AK85">
        <v>1.4868276165710801E-2</v>
      </c>
      <c r="AL85">
        <v>0.59115416530069798</v>
      </c>
    </row>
    <row r="86" spans="1:38" x14ac:dyDescent="0.2">
      <c r="A86">
        <v>166</v>
      </c>
      <c r="B86">
        <v>748</v>
      </c>
      <c r="C86">
        <v>150</v>
      </c>
      <c r="D86">
        <v>0.43053469127944</v>
      </c>
      <c r="E86">
        <v>36.668203117260099</v>
      </c>
      <c r="F86">
        <v>2.5204130356665302</v>
      </c>
      <c r="G86">
        <v>-579.68121281391689</v>
      </c>
      <c r="H86">
        <v>-502.49303516463527</v>
      </c>
      <c r="I86">
        <v>75.589460558469995</v>
      </c>
      <c r="J86">
        <v>43.601159868510202</v>
      </c>
      <c r="K86">
        <v>14.548489711156799</v>
      </c>
      <c r="L86">
        <v>2.8444860318614421E-5</v>
      </c>
      <c r="M86">
        <v>1.7989300788788713E-6</v>
      </c>
      <c r="N86" s="1">
        <v>-2.7048632781016901E-7</v>
      </c>
      <c r="O86" s="1">
        <v>1.3857787852642899E-10</v>
      </c>
      <c r="P86" s="1">
        <v>1.0747376336349099E-9</v>
      </c>
      <c r="Q86">
        <v>65.943406469746904</v>
      </c>
      <c r="S86">
        <v>19.019015813057901</v>
      </c>
      <c r="AA86">
        <v>0.30389038931906998</v>
      </c>
      <c r="AB86">
        <v>4.47709102500691</v>
      </c>
      <c r="AC86">
        <v>10.256596302868999</v>
      </c>
      <c r="AJ86">
        <v>0.39296477704735</v>
      </c>
      <c r="AK86">
        <v>1.4739591798437901E-2</v>
      </c>
      <c r="AL86">
        <v>0.59229563115421202</v>
      </c>
    </row>
    <row r="87" spans="1:38" x14ac:dyDescent="0.2">
      <c r="A87">
        <v>185</v>
      </c>
      <c r="B87">
        <v>771</v>
      </c>
      <c r="C87">
        <v>125</v>
      </c>
      <c r="D87">
        <v>0.47095771680314102</v>
      </c>
      <c r="E87">
        <v>12.203482334322301</v>
      </c>
      <c r="F87">
        <v>2.51975404592506</v>
      </c>
      <c r="G87">
        <v>-194.17611924789685</v>
      </c>
      <c r="H87">
        <v>-167.47813537036433</v>
      </c>
      <c r="I87">
        <v>25.569107769508701</v>
      </c>
      <c r="J87">
        <v>14.5236371447129</v>
      </c>
      <c r="K87">
        <v>4.8431244128996402</v>
      </c>
      <c r="L87">
        <v>2.8521273185546904E-5</v>
      </c>
      <c r="M87">
        <v>1.8035712419426159E-6</v>
      </c>
      <c r="N87" s="1">
        <v>-4.4277680682378198E-8</v>
      </c>
      <c r="O87" s="1">
        <v>4.6267577938849397E-11</v>
      </c>
      <c r="P87" s="1">
        <v>2.25800468229202E-10</v>
      </c>
      <c r="Q87">
        <v>66.071787788621293</v>
      </c>
      <c r="S87">
        <v>19.143022396643499</v>
      </c>
      <c r="AA87">
        <v>0.37624106482876302</v>
      </c>
      <c r="AB87">
        <v>5.0882812914126001</v>
      </c>
      <c r="AC87">
        <v>9.3206674584936593</v>
      </c>
      <c r="AJ87">
        <v>0.44522705183197098</v>
      </c>
      <c r="AK87">
        <v>1.8192291959022201E-2</v>
      </c>
      <c r="AL87">
        <v>0.53658065620900497</v>
      </c>
    </row>
    <row r="88" spans="1:38" x14ac:dyDescent="0.2">
      <c r="A88">
        <v>186</v>
      </c>
      <c r="B88">
        <v>770</v>
      </c>
      <c r="C88">
        <v>125</v>
      </c>
      <c r="D88">
        <v>0.47038345396155901</v>
      </c>
      <c r="E88">
        <v>21.724338457204102</v>
      </c>
      <c r="F88">
        <v>2.51948207472548</v>
      </c>
      <c r="G88">
        <v>-345.41090091388492</v>
      </c>
      <c r="H88">
        <v>-297.9896184858228</v>
      </c>
      <c r="I88">
        <v>45.459696523090699</v>
      </c>
      <c r="J88">
        <v>25.836967183111899</v>
      </c>
      <c r="K88">
        <v>8.6225413846498995</v>
      </c>
      <c r="L88">
        <v>2.8434807066588472E-5</v>
      </c>
      <c r="M88">
        <v>1.8021386051881949E-6</v>
      </c>
      <c r="N88" s="1">
        <v>-7.8243028631592397E-8</v>
      </c>
      <c r="O88" s="1">
        <v>8.2445696723900696E-11</v>
      </c>
      <c r="P88" s="1">
        <v>4.0006867507108401E-10</v>
      </c>
      <c r="Q88">
        <v>66.029306988680702</v>
      </c>
      <c r="S88">
        <v>19.1259340144363</v>
      </c>
      <c r="AA88">
        <v>0.37205528845317398</v>
      </c>
      <c r="AB88">
        <v>4.9488156908770504</v>
      </c>
      <c r="AC88">
        <v>9.5238880175526006</v>
      </c>
      <c r="AJ88">
        <v>0.43332989894820501</v>
      </c>
      <c r="AK88">
        <v>1.8002617256692999E-2</v>
      </c>
      <c r="AL88">
        <v>0.548667483795101</v>
      </c>
    </row>
    <row r="89" spans="1:38" x14ac:dyDescent="0.2">
      <c r="A89">
        <v>187</v>
      </c>
      <c r="B89">
        <v>769</v>
      </c>
      <c r="C89">
        <v>125</v>
      </c>
      <c r="D89">
        <v>0.46980808904668597</v>
      </c>
      <c r="E89">
        <v>26.7637529318432</v>
      </c>
      <c r="F89">
        <v>2.5193504294259599</v>
      </c>
      <c r="G89">
        <v>-425.32904644701591</v>
      </c>
      <c r="H89">
        <v>-367.02008130982392</v>
      </c>
      <c r="I89">
        <v>55.950645432223702</v>
      </c>
      <c r="J89">
        <v>31.818677196549899</v>
      </c>
      <c r="K89">
        <v>10.6232751979411</v>
      </c>
      <c r="L89">
        <v>2.8389511961381291E-5</v>
      </c>
      <c r="M89">
        <v>1.8013858614955745E-6</v>
      </c>
      <c r="N89" s="1">
        <v>-9.7603510089057694E-8</v>
      </c>
      <c r="O89" s="1">
        <v>1.0161680762039E-10</v>
      </c>
      <c r="P89" s="1">
        <v>4.9626164526222596E-10</v>
      </c>
      <c r="Q89">
        <v>66.006089862522501</v>
      </c>
      <c r="S89">
        <v>19.115049805820401</v>
      </c>
      <c r="AA89">
        <v>0.36849310389025303</v>
      </c>
      <c r="AB89">
        <v>4.8685432021557604</v>
      </c>
      <c r="AC89">
        <v>9.6418240256109602</v>
      </c>
      <c r="AJ89">
        <v>0.426474611065909</v>
      </c>
      <c r="AK89">
        <v>1.7837513248706902E-2</v>
      </c>
      <c r="AL89">
        <v>0.55568787568538303</v>
      </c>
    </row>
    <row r="90" spans="1:38" x14ac:dyDescent="0.2">
      <c r="A90">
        <v>188</v>
      </c>
      <c r="B90">
        <v>768</v>
      </c>
      <c r="C90">
        <v>125</v>
      </c>
      <c r="D90">
        <v>0.46923161888296799</v>
      </c>
      <c r="E90">
        <v>29.635617888472499</v>
      </c>
      <c r="F90">
        <v>2.51928161220596</v>
      </c>
      <c r="G90">
        <v>-470.7992891077219</v>
      </c>
      <c r="H90">
        <v>-406.34835397029616</v>
      </c>
      <c r="I90">
        <v>61.903601918480199</v>
      </c>
      <c r="J90">
        <v>35.2255839168931</v>
      </c>
      <c r="K90">
        <v>11.7635193083962</v>
      </c>
      <c r="L90">
        <v>2.836484480654377E-5</v>
      </c>
      <c r="M90">
        <v>1.8009690600544418E-6</v>
      </c>
      <c r="N90" s="1">
        <v>-1.1054736936811501E-7</v>
      </c>
      <c r="O90" s="1">
        <v>1.12541632984579E-10</v>
      </c>
      <c r="P90" s="1">
        <v>5.5661932209772203E-10</v>
      </c>
      <c r="Q90">
        <v>65.992533275534996</v>
      </c>
      <c r="S90">
        <v>19.107179579517901</v>
      </c>
      <c r="AA90">
        <v>0.365163330849122</v>
      </c>
      <c r="AB90">
        <v>4.8177002534781099</v>
      </c>
      <c r="AC90">
        <v>9.7174235606197108</v>
      </c>
      <c r="AJ90">
        <v>0.42212973403833898</v>
      </c>
      <c r="AK90">
        <v>1.7680889853747699E-2</v>
      </c>
      <c r="AL90">
        <v>0.56018937610791197</v>
      </c>
    </row>
    <row r="91" spans="1:38" x14ac:dyDescent="0.2">
      <c r="A91">
        <v>189</v>
      </c>
      <c r="B91">
        <v>767</v>
      </c>
      <c r="C91">
        <v>125</v>
      </c>
      <c r="D91">
        <v>0.46865404028265401</v>
      </c>
      <c r="E91">
        <v>31.473129719722198</v>
      </c>
      <c r="F91">
        <v>2.5192420308821699</v>
      </c>
      <c r="G91">
        <v>-499.84168741874873</v>
      </c>
      <c r="H91">
        <v>-431.51130776582585</v>
      </c>
      <c r="I91">
        <v>65.692813202829299</v>
      </c>
      <c r="J91">
        <v>37.404827331510198</v>
      </c>
      <c r="K91">
        <v>12.493094880884099</v>
      </c>
      <c r="L91">
        <v>2.8350383020514659E-5</v>
      </c>
      <c r="M91">
        <v>1.8007156662842211E-6</v>
      </c>
      <c r="N91" s="1">
        <v>-1.2067511298071499E-7</v>
      </c>
      <c r="O91" s="1">
        <v>1.1952569355753399E-10</v>
      </c>
      <c r="P91" s="1">
        <v>6.00598475031163E-10</v>
      </c>
      <c r="Q91">
        <v>65.983692368186993</v>
      </c>
      <c r="S91">
        <v>19.100773799910499</v>
      </c>
      <c r="AA91">
        <v>0.36194140194975399</v>
      </c>
      <c r="AB91">
        <v>4.7812051814344301</v>
      </c>
      <c r="AC91">
        <v>9.7723872485182408</v>
      </c>
      <c r="AJ91">
        <v>0.419009606415995</v>
      </c>
      <c r="AK91">
        <v>1.7528132722704901E-2</v>
      </c>
      <c r="AL91">
        <v>0.56346226086129902</v>
      </c>
    </row>
    <row r="92" spans="1:38" x14ac:dyDescent="0.2">
      <c r="A92">
        <v>190</v>
      </c>
      <c r="B92">
        <v>766</v>
      </c>
      <c r="C92">
        <v>125</v>
      </c>
      <c r="D92">
        <v>0.46807535004571499</v>
      </c>
      <c r="E92">
        <v>32.7477136441371</v>
      </c>
      <c r="F92">
        <v>2.5192183003804298</v>
      </c>
      <c r="G92">
        <v>-519.9471369253896</v>
      </c>
      <c r="H92">
        <v>-448.9679753604803</v>
      </c>
      <c r="I92">
        <v>68.305020030706999</v>
      </c>
      <c r="J92">
        <v>38.916335415498502</v>
      </c>
      <c r="K92">
        <v>12.9991567777956</v>
      </c>
      <c r="L92">
        <v>2.8341706515689965E-5</v>
      </c>
      <c r="M92">
        <v>1.800552725082759E-6</v>
      </c>
      <c r="N92" s="1">
        <v>-1.2940236125338699E-7</v>
      </c>
      <c r="O92" s="1">
        <v>1.2436273946600399E-10</v>
      </c>
      <c r="P92" s="1">
        <v>6.3604712740509102E-10</v>
      </c>
      <c r="Q92">
        <v>65.977455599817205</v>
      </c>
      <c r="S92">
        <v>19.095182892367902</v>
      </c>
      <c r="AA92">
        <v>0.35878411061784699</v>
      </c>
      <c r="AB92">
        <v>4.7526495865340097</v>
      </c>
      <c r="AC92">
        <v>9.8159278106629699</v>
      </c>
      <c r="AJ92">
        <v>0.416567460073407</v>
      </c>
      <c r="AK92">
        <v>1.7377749757646301E-2</v>
      </c>
      <c r="AL92">
        <v>0.566054790168946</v>
      </c>
    </row>
    <row r="93" spans="1:38" x14ac:dyDescent="0.2">
      <c r="A93">
        <v>191</v>
      </c>
      <c r="B93">
        <v>765</v>
      </c>
      <c r="C93">
        <v>125</v>
      </c>
      <c r="D93">
        <v>0.46749554495978501</v>
      </c>
      <c r="E93">
        <v>33.683736312193901</v>
      </c>
      <c r="F93">
        <v>2.5192042006777502</v>
      </c>
      <c r="G93">
        <v>-534.67915707283055</v>
      </c>
      <c r="H93">
        <v>-461.79109566638721</v>
      </c>
      <c r="I93">
        <v>70.209566446509001</v>
      </c>
      <c r="J93">
        <v>40.026451359811901</v>
      </c>
      <c r="K93">
        <v>13.3707844338826</v>
      </c>
      <c r="L93">
        <v>2.8336684064100572E-5</v>
      </c>
      <c r="M93">
        <v>1.8004450742924932E-6</v>
      </c>
      <c r="N93" s="1">
        <v>-1.3737979443041201E-7</v>
      </c>
      <c r="O93" s="1">
        <v>1.27907221833312E-10</v>
      </c>
      <c r="P93" s="1">
        <v>6.6663099084665396E-10</v>
      </c>
      <c r="Q93">
        <v>65.972799092782694</v>
      </c>
      <c r="S93">
        <v>19.0900949661143</v>
      </c>
      <c r="AA93">
        <v>0.35567305162038698</v>
      </c>
      <c r="AB93">
        <v>4.7289341501303799</v>
      </c>
      <c r="AC93">
        <v>9.8524987393520806</v>
      </c>
      <c r="AJ93">
        <v>0.41453872247814499</v>
      </c>
      <c r="AK93">
        <v>1.7229139586076001E-2</v>
      </c>
      <c r="AL93">
        <v>0.56823213793577798</v>
      </c>
    </row>
    <row r="94" spans="1:38" x14ac:dyDescent="0.2">
      <c r="A94">
        <v>192</v>
      </c>
      <c r="B94">
        <v>764</v>
      </c>
      <c r="C94">
        <v>125</v>
      </c>
      <c r="D94">
        <v>0.46691462180012799</v>
      </c>
      <c r="E94">
        <v>34.400292903806097</v>
      </c>
      <c r="F94">
        <v>2.5191964768175801</v>
      </c>
      <c r="G94">
        <v>-545.92869854643243</v>
      </c>
      <c r="H94">
        <v>-471.61121055410251</v>
      </c>
      <c r="I94">
        <v>71.655486662806695</v>
      </c>
      <c r="J94">
        <v>40.876500348807397</v>
      </c>
      <c r="K94">
        <v>13.6552639781645</v>
      </c>
      <c r="L94">
        <v>2.8334175200632851E-5</v>
      </c>
      <c r="M94">
        <v>1.8003738628529649E-6</v>
      </c>
      <c r="N94" s="1">
        <v>-1.4494555276947299E-7</v>
      </c>
      <c r="O94" s="1">
        <v>1.3061295047382199E-10</v>
      </c>
      <c r="P94" s="1">
        <v>6.94273684709054E-10</v>
      </c>
      <c r="Q94">
        <v>65.969171501913294</v>
      </c>
      <c r="S94">
        <v>19.085343013807499</v>
      </c>
      <c r="AA94">
        <v>0.35259909104819698</v>
      </c>
      <c r="AB94">
        <v>4.7083923976133999</v>
      </c>
      <c r="AC94">
        <v>9.88449399561744</v>
      </c>
      <c r="AJ94">
        <v>0.412781086272975</v>
      </c>
      <c r="AK94">
        <v>1.7082015772887E-2</v>
      </c>
      <c r="AL94">
        <v>0.57013689795413702</v>
      </c>
    </row>
    <row r="95" spans="1:38" x14ac:dyDescent="0.2">
      <c r="A95">
        <v>193</v>
      </c>
      <c r="B95">
        <v>763</v>
      </c>
      <c r="C95">
        <v>125</v>
      </c>
      <c r="D95">
        <v>0.46633257732954098</v>
      </c>
      <c r="E95">
        <v>34.966212370217498</v>
      </c>
      <c r="F95">
        <v>2.5191932639010601</v>
      </c>
      <c r="G95">
        <v>-554.78835801340927</v>
      </c>
      <c r="H95">
        <v>-479.37045287585238</v>
      </c>
      <c r="I95">
        <v>72.786667121128005</v>
      </c>
      <c r="J95">
        <v>41.5481379885723</v>
      </c>
      <c r="K95">
        <v>13.879924526342601</v>
      </c>
      <c r="L95">
        <v>2.8333518515328826E-5</v>
      </c>
      <c r="M95">
        <v>1.8003281095471618E-6</v>
      </c>
      <c r="N95" s="1">
        <v>-1.5229309282264E-7</v>
      </c>
      <c r="O95" s="1">
        <v>1.3274229945440499E-10</v>
      </c>
      <c r="P95" s="1">
        <v>7.2008054908360096E-10</v>
      </c>
      <c r="Q95">
        <v>65.966250452768506</v>
      </c>
      <c r="S95">
        <v>19.0808296909868</v>
      </c>
      <c r="AA95">
        <v>0.34955714039305402</v>
      </c>
      <c r="AB95">
        <v>4.6900507336680697</v>
      </c>
      <c r="AC95">
        <v>9.9133119821834406</v>
      </c>
      <c r="AJ95">
        <v>0.41121139138694601</v>
      </c>
      <c r="AK95">
        <v>1.6936223044349899E-2</v>
      </c>
      <c r="AL95">
        <v>0.57185238556870299</v>
      </c>
    </row>
    <row r="96" spans="1:38" x14ac:dyDescent="0.2">
      <c r="A96">
        <v>194</v>
      </c>
      <c r="B96">
        <v>762</v>
      </c>
      <c r="C96">
        <v>125</v>
      </c>
      <c r="D96">
        <v>0.46574940829831801</v>
      </c>
      <c r="E96">
        <v>35.4240170759088</v>
      </c>
      <c r="F96">
        <v>2.5191934156907201</v>
      </c>
      <c r="G96">
        <v>-561.93302472353344</v>
      </c>
      <c r="H96">
        <v>-485.65076791793086</v>
      </c>
      <c r="I96">
        <v>73.691983582671597</v>
      </c>
      <c r="J96">
        <v>42.091801935827803</v>
      </c>
      <c r="K96">
        <v>14.0616503898713</v>
      </c>
      <c r="L96">
        <v>2.8334305995122795E-5</v>
      </c>
      <c r="M96">
        <v>1.8003009882276449E-6</v>
      </c>
      <c r="N96" s="1">
        <v>-1.5954202515884401E-7</v>
      </c>
      <c r="O96" s="1">
        <v>1.344574040497E-10</v>
      </c>
      <c r="P96" s="1">
        <v>7.4473424122906098E-10</v>
      </c>
      <c r="Q96">
        <v>65.963834822875398</v>
      </c>
      <c r="S96">
        <v>19.076494353704799</v>
      </c>
      <c r="AA96">
        <v>0.34654409695686</v>
      </c>
      <c r="AB96">
        <v>4.6733019816550296</v>
      </c>
      <c r="AC96">
        <v>9.9398247448078294</v>
      </c>
      <c r="AJ96">
        <v>0.40977776585767201</v>
      </c>
      <c r="AK96">
        <v>1.6791668069768399E-2</v>
      </c>
      <c r="AL96">
        <v>0.57343056607255904</v>
      </c>
    </row>
    <row r="97" spans="1:38" x14ac:dyDescent="0.2">
      <c r="A97">
        <v>195</v>
      </c>
      <c r="B97">
        <v>761</v>
      </c>
      <c r="C97">
        <v>125</v>
      </c>
      <c r="D97">
        <v>0.46516511144418199</v>
      </c>
      <c r="E97">
        <v>35.8014119322726</v>
      </c>
      <c r="F97">
        <v>2.5191961873782001</v>
      </c>
      <c r="G97">
        <v>-567.80235594088447</v>
      </c>
      <c r="H97">
        <v>-490.83126026436622</v>
      </c>
      <c r="I97">
        <v>74.429333923046102</v>
      </c>
      <c r="J97">
        <v>42.540350354077397</v>
      </c>
      <c r="K97">
        <v>14.211442567135601</v>
      </c>
      <c r="L97">
        <v>2.8336273733924638E-5</v>
      </c>
      <c r="M97">
        <v>1.8002880312723279E-6</v>
      </c>
      <c r="N97" s="1">
        <v>-1.66771268232738E-7</v>
      </c>
      <c r="O97" s="1">
        <v>1.35863915864061E-10</v>
      </c>
      <c r="P97" s="1">
        <v>7.6868199998711903E-10</v>
      </c>
      <c r="Q97">
        <v>65.961792462154605</v>
      </c>
      <c r="S97">
        <v>19.072297160406801</v>
      </c>
      <c r="AA97">
        <v>0.34355792646348798</v>
      </c>
      <c r="AB97">
        <v>4.6577472023926703</v>
      </c>
      <c r="AC97">
        <v>9.96460524858235</v>
      </c>
      <c r="AJ97">
        <v>0.40844612275728798</v>
      </c>
      <c r="AK97">
        <v>1.6648289809946499E-2</v>
      </c>
      <c r="AL97">
        <v>0.57490558743276499</v>
      </c>
    </row>
    <row r="98" spans="1:38" x14ac:dyDescent="0.2">
      <c r="A98">
        <v>196</v>
      </c>
      <c r="B98">
        <v>760</v>
      </c>
      <c r="C98">
        <v>125</v>
      </c>
      <c r="D98">
        <v>0.464579683492232</v>
      </c>
      <c r="E98">
        <v>36.117243586749602</v>
      </c>
      <c r="F98">
        <v>2.5192010727666698</v>
      </c>
      <c r="G98">
        <v>-572.69540271425285</v>
      </c>
      <c r="H98">
        <v>-495.16978970556715</v>
      </c>
      <c r="I98">
        <v>75.038099993888196</v>
      </c>
      <c r="J98">
        <v>42.916134047253301</v>
      </c>
      <c r="K98">
        <v>14.336784775613101</v>
      </c>
      <c r="L98">
        <v>2.8339244774129985E-5</v>
      </c>
      <c r="M98">
        <v>1.8002861909299833E-6</v>
      </c>
      <c r="N98" s="1">
        <v>-1.74035911566517E-7</v>
      </c>
      <c r="O98" s="1">
        <v>1.3703370751452001E-10</v>
      </c>
      <c r="P98" s="1">
        <v>7.9223178082718395E-10</v>
      </c>
      <c r="Q98">
        <v>65.960032804954594</v>
      </c>
      <c r="S98">
        <v>19.068210780432299</v>
      </c>
      <c r="AA98">
        <v>0.34059721309495999</v>
      </c>
      <c r="AB98">
        <v>4.6431129243028897</v>
      </c>
      <c r="AC98">
        <v>9.9880462772150995</v>
      </c>
      <c r="AJ98">
        <v>0.407193092852143</v>
      </c>
      <c r="AK98">
        <v>1.6506045454193399E-2</v>
      </c>
      <c r="AL98">
        <v>0.57630086169366301</v>
      </c>
    </row>
    <row r="99" spans="1:38" x14ac:dyDescent="0.2">
      <c r="A99">
        <v>197</v>
      </c>
      <c r="B99">
        <v>759</v>
      </c>
      <c r="C99">
        <v>125</v>
      </c>
      <c r="D99">
        <v>0.46399312115487401</v>
      </c>
      <c r="E99">
        <v>36.384797300412103</v>
      </c>
      <c r="F99">
        <v>2.51920771488592</v>
      </c>
      <c r="G99">
        <v>-576.82295184324823</v>
      </c>
      <c r="H99">
        <v>-498.84810607273005</v>
      </c>
      <c r="I99">
        <v>75.546040566311206</v>
      </c>
      <c r="J99">
        <v>43.234908239301603</v>
      </c>
      <c r="K99">
        <v>14.4429524748655</v>
      </c>
      <c r="L99">
        <v>2.8343097260448528E-5</v>
      </c>
      <c r="M99">
        <v>1.8002933166869677E-6</v>
      </c>
      <c r="N99" s="1">
        <v>-1.81376394212198E-7</v>
      </c>
      <c r="O99" s="1">
        <v>1.38017438171174E-10</v>
      </c>
      <c r="P99" s="1">
        <v>8.1560499008308104E-10</v>
      </c>
      <c r="Q99">
        <v>65.958491588513098</v>
      </c>
      <c r="S99">
        <v>19.064215782867699</v>
      </c>
      <c r="AA99">
        <v>0.33766092098551198</v>
      </c>
      <c r="AB99">
        <v>4.6292050005990601</v>
      </c>
      <c r="AC99">
        <v>10.0104267070344</v>
      </c>
      <c r="AJ99">
        <v>0.40600208392120601</v>
      </c>
      <c r="AK99">
        <v>1.6364903177356099E-2</v>
      </c>
      <c r="AL99">
        <v>0.57763301290143698</v>
      </c>
    </row>
    <row r="100" spans="1:38" x14ac:dyDescent="0.2">
      <c r="A100">
        <v>198</v>
      </c>
      <c r="B100">
        <v>758</v>
      </c>
      <c r="C100">
        <v>125</v>
      </c>
      <c r="D100">
        <v>0.46340542113174599</v>
      </c>
      <c r="E100">
        <v>36.613721315272002</v>
      </c>
      <c r="F100">
        <v>2.5192158541174998</v>
      </c>
      <c r="G100">
        <v>-580.33807327291436</v>
      </c>
      <c r="H100">
        <v>-501.99819052911567</v>
      </c>
      <c r="I100">
        <v>75.9733140123151</v>
      </c>
      <c r="J100">
        <v>43.5081154594222</v>
      </c>
      <c r="K100">
        <v>14.5337769510418</v>
      </c>
      <c r="L100">
        <v>2.8347745738840673E-5</v>
      </c>
      <c r="M100">
        <v>1.8003078484684768E-6</v>
      </c>
      <c r="N100" s="1">
        <v>-1.8882378805234099E-7</v>
      </c>
      <c r="O100" s="1">
        <v>1.3885189008487099E-10</v>
      </c>
      <c r="P100" s="1">
        <v>8.3896704316873195E-10</v>
      </c>
      <c r="Q100">
        <v>65.957121866795703</v>
      </c>
      <c r="S100">
        <v>19.060297931714501</v>
      </c>
      <c r="AA100">
        <v>0.33474825950596998</v>
      </c>
      <c r="AB100">
        <v>4.6158814930398</v>
      </c>
      <c r="AC100">
        <v>10.0319504489438</v>
      </c>
      <c r="AJ100">
        <v>0.40486096461797599</v>
      </c>
      <c r="AK100">
        <v>1.62248381472028E-2</v>
      </c>
      <c r="AL100">
        <v>0.57891419723481996</v>
      </c>
    </row>
    <row r="101" spans="1:38" x14ac:dyDescent="0.2">
      <c r="A101">
        <v>199</v>
      </c>
      <c r="B101">
        <v>757</v>
      </c>
      <c r="C101">
        <v>125</v>
      </c>
      <c r="D101">
        <v>0.46281658010969501</v>
      </c>
      <c r="E101">
        <v>36.811201934052399</v>
      </c>
      <c r="F101">
        <v>2.5192252966537598</v>
      </c>
      <c r="G101">
        <v>-583.35477112500587</v>
      </c>
      <c r="H101">
        <v>-504.7183385108583</v>
      </c>
      <c r="I101">
        <v>76.334934343685404</v>
      </c>
      <c r="J101">
        <v>43.744279341071199</v>
      </c>
      <c r="K101">
        <v>14.6121118992207</v>
      </c>
      <c r="L101">
        <v>2.8353129677826756E-5</v>
      </c>
      <c r="M101">
        <v>1.8003286283340414E-6</v>
      </c>
      <c r="N101" s="1">
        <v>-1.9640298531463599E-7</v>
      </c>
      <c r="O101" s="1">
        <v>1.3956444958914399E-10</v>
      </c>
      <c r="P101" s="1">
        <v>8.6244590777313005E-10</v>
      </c>
      <c r="Q101">
        <v>65.955888486938505</v>
      </c>
      <c r="S101">
        <v>19.056446526440201</v>
      </c>
      <c r="AA101">
        <v>0.33185860304776399</v>
      </c>
      <c r="AB101">
        <v>4.6030360125157497</v>
      </c>
      <c r="AC101">
        <v>10.0527703710576</v>
      </c>
      <c r="AJ101">
        <v>0.40376064132079698</v>
      </c>
      <c r="AK101">
        <v>1.6085830195248101E-2</v>
      </c>
      <c r="AL101">
        <v>0.58015352848395296</v>
      </c>
    </row>
    <row r="102" spans="1:38" x14ac:dyDescent="0.2">
      <c r="A102">
        <v>200</v>
      </c>
      <c r="B102">
        <v>756</v>
      </c>
      <c r="C102">
        <v>125</v>
      </c>
      <c r="D102">
        <v>0.46222659476266797</v>
      </c>
      <c r="E102">
        <v>37.006476128292903</v>
      </c>
      <c r="F102">
        <v>2.5192350889307402</v>
      </c>
      <c r="G102">
        <v>-586.33482916863875</v>
      </c>
      <c r="H102">
        <v>-507.40795325724758</v>
      </c>
      <c r="I102">
        <v>76.691323821980305</v>
      </c>
      <c r="J102">
        <v>43.9779736129003</v>
      </c>
      <c r="K102">
        <v>14.689568389586</v>
      </c>
      <c r="L102">
        <v>2.8358741809046673E-5</v>
      </c>
      <c r="M102">
        <v>1.800347685162772E-6</v>
      </c>
      <c r="N102" s="1">
        <v>-2.0422534292734799E-7</v>
      </c>
      <c r="O102" s="1">
        <v>1.4026688982082699E-10</v>
      </c>
      <c r="P102" s="1">
        <v>8.8659374141729204E-10</v>
      </c>
      <c r="Q102">
        <v>65.954550561863002</v>
      </c>
      <c r="S102">
        <v>19.0525991769304</v>
      </c>
      <c r="AA102">
        <v>0.32899668683418498</v>
      </c>
      <c r="AB102">
        <v>4.58996819129211</v>
      </c>
      <c r="AC102">
        <v>10.073885383080199</v>
      </c>
      <c r="AJ102">
        <v>0.40264112454899098</v>
      </c>
      <c r="AK102">
        <v>1.5948166798641399E-2</v>
      </c>
      <c r="AL102">
        <v>0.58141070865236699</v>
      </c>
    </row>
    <row r="103" spans="1:38" x14ac:dyDescent="0.2">
      <c r="A103">
        <v>201</v>
      </c>
      <c r="B103">
        <v>755</v>
      </c>
      <c r="C103">
        <v>125</v>
      </c>
      <c r="D103">
        <v>0.46163546175169001</v>
      </c>
      <c r="E103">
        <v>37.161201568126998</v>
      </c>
      <c r="F103">
        <v>2.5192465729507201</v>
      </c>
      <c r="G103">
        <v>-588.67350568277402</v>
      </c>
      <c r="H103">
        <v>-509.54346417268198</v>
      </c>
      <c r="I103">
        <v>76.963518465294001</v>
      </c>
      <c r="J103">
        <v>44.163909387294197</v>
      </c>
      <c r="K103">
        <v>14.750918773544701</v>
      </c>
      <c r="L103">
        <v>2.8365377098870949E-5</v>
      </c>
      <c r="M103">
        <v>1.8003769952885541E-6</v>
      </c>
      <c r="N103" s="1">
        <v>-2.1214994310198799E-7</v>
      </c>
      <c r="O103" s="1">
        <v>1.40812405551157E-10</v>
      </c>
      <c r="P103" s="1">
        <v>9.1069901219362002E-10</v>
      </c>
      <c r="Q103">
        <v>65.953468464039005</v>
      </c>
      <c r="S103">
        <v>19.0488465320968</v>
      </c>
      <c r="AA103">
        <v>0.32615320915651203</v>
      </c>
      <c r="AB103">
        <v>4.5777187480029404</v>
      </c>
      <c r="AC103">
        <v>10.093813046704501</v>
      </c>
      <c r="AJ103">
        <v>0.40159158436411402</v>
      </c>
      <c r="AK103">
        <v>1.58113132648043E-2</v>
      </c>
      <c r="AL103">
        <v>0.58259710237108098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FEEAD-A216-468D-9946-8C831C151C5B}">
  <sheetPr codeName="Sheet10"/>
  <dimension ref="A1:AL25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22.7402273936212</v>
      </c>
      <c r="F2">
        <v>2.5258898327789798</v>
      </c>
      <c r="G2">
        <v>-357.36594405277299</v>
      </c>
      <c r="H2">
        <v>-310.35652891692865</v>
      </c>
      <c r="I2">
        <v>46.491040039405</v>
      </c>
      <c r="J2">
        <v>27.0654680127553</v>
      </c>
      <c r="K2">
        <v>9.0028579625748808</v>
      </c>
      <c r="L2">
        <v>2.8597931881771934E-5</v>
      </c>
      <c r="M2">
        <v>1.789526116097884E-6</v>
      </c>
      <c r="N2" s="1">
        <v>-2.4987030117034101E-7</v>
      </c>
      <c r="O2" s="1">
        <v>8.5491534490217398E-11</v>
      </c>
      <c r="P2" s="1">
        <v>9.0124583389240404E-10</v>
      </c>
      <c r="Q2">
        <v>65.875592676632195</v>
      </c>
      <c r="S2">
        <v>18.954183579652899</v>
      </c>
      <c r="AA2">
        <v>0.266226554480334</v>
      </c>
      <c r="AB2">
        <v>4.1560054944446803</v>
      </c>
      <c r="AC2">
        <v>10.7479916947897</v>
      </c>
      <c r="AJ2">
        <v>0.365378735548886</v>
      </c>
      <c r="AK2">
        <v>1.29338945949644E-2</v>
      </c>
      <c r="AL2">
        <v>0.62168736985614803</v>
      </c>
    </row>
    <row r="3" spans="1:38" x14ac:dyDescent="0.2">
      <c r="A3">
        <v>22</v>
      </c>
      <c r="B3">
        <v>738</v>
      </c>
      <c r="C3">
        <v>275</v>
      </c>
      <c r="D3">
        <v>0.28822677149780002</v>
      </c>
      <c r="E3">
        <v>13.4414379519982</v>
      </c>
      <c r="F3">
        <v>2.5826182213355402</v>
      </c>
      <c r="G3">
        <v>-217.20346715012289</v>
      </c>
      <c r="H3">
        <v>-188.93676579475064</v>
      </c>
      <c r="I3">
        <v>27.955003071129099</v>
      </c>
      <c r="J3">
        <v>16.545960143155298</v>
      </c>
      <c r="K3">
        <v>5.2045779902564302</v>
      </c>
      <c r="L3">
        <v>3.2047826110649702E-5</v>
      </c>
      <c r="M3">
        <v>1.7962199416944326E-6</v>
      </c>
      <c r="N3" s="1">
        <v>-3.52888493639601E-7</v>
      </c>
      <c r="O3" s="1">
        <v>4.4220267558046501E-11</v>
      </c>
      <c r="P3" s="1">
        <v>1.1318930653514899E-9</v>
      </c>
      <c r="Q3">
        <v>64.483498535030407</v>
      </c>
      <c r="S3">
        <v>21.920560482558798</v>
      </c>
      <c r="AA3">
        <v>3.0383440094444398</v>
      </c>
      <c r="AB3">
        <v>8.8305410472653296</v>
      </c>
      <c r="AC3">
        <v>1.72705592570088</v>
      </c>
      <c r="AJ3">
        <v>0.75825933267522805</v>
      </c>
      <c r="AK3">
        <v>0.144171091127031</v>
      </c>
      <c r="AL3">
        <v>9.7569576197740496E-2</v>
      </c>
    </row>
    <row r="4" spans="1:38" x14ac:dyDescent="0.2">
      <c r="A4">
        <v>23</v>
      </c>
      <c r="B4">
        <v>737</v>
      </c>
      <c r="C4">
        <v>275</v>
      </c>
      <c r="D4">
        <v>0.28745285353660599</v>
      </c>
      <c r="E4">
        <v>27.873905449568401</v>
      </c>
      <c r="F4">
        <v>2.5259257962813</v>
      </c>
      <c r="G4">
        <v>-437.99811484702894</v>
      </c>
      <c r="H4">
        <v>-380.46376211035857</v>
      </c>
      <c r="I4">
        <v>56.956246831332201</v>
      </c>
      <c r="J4">
        <v>33.186831483868602</v>
      </c>
      <c r="K4">
        <v>11.035124424717701</v>
      </c>
      <c r="L4">
        <v>2.8635586473563696E-5</v>
      </c>
      <c r="M4">
        <v>1.7898351432241712E-6</v>
      </c>
      <c r="N4" s="1">
        <v>-3.18319836476053E-7</v>
      </c>
      <c r="O4" s="1">
        <v>1.04693988155751E-10</v>
      </c>
      <c r="P4" s="1">
        <v>1.1389787165476999E-9</v>
      </c>
      <c r="Q4">
        <v>65.881658821887498</v>
      </c>
      <c r="S4">
        <v>18.952310383982098</v>
      </c>
      <c r="AA4">
        <v>0.263265696806119</v>
      </c>
      <c r="AB4">
        <v>4.1646127479090902</v>
      </c>
      <c r="AC4">
        <v>10.738152349415101</v>
      </c>
      <c r="AJ4">
        <v>0.366119435648531</v>
      </c>
      <c r="AK4">
        <v>1.27894899555311E-2</v>
      </c>
      <c r="AL4">
        <v>0.62109107439593603</v>
      </c>
    </row>
    <row r="5" spans="1:38" x14ac:dyDescent="0.2">
      <c r="A5">
        <v>23</v>
      </c>
      <c r="B5">
        <v>737</v>
      </c>
      <c r="C5">
        <v>275</v>
      </c>
      <c r="D5">
        <v>0.28745285353660599</v>
      </c>
      <c r="E5">
        <v>16.3381891208535</v>
      </c>
      <c r="F5">
        <v>2.5823242028099802</v>
      </c>
      <c r="G5">
        <v>-263.97073373552632</v>
      </c>
      <c r="H5">
        <v>-229.66375068300152</v>
      </c>
      <c r="I5">
        <v>33.962266052095998</v>
      </c>
      <c r="J5">
        <v>20.127274549432201</v>
      </c>
      <c r="K5">
        <v>6.3269318016208098</v>
      </c>
      <c r="L5">
        <v>3.2146195071876404E-5</v>
      </c>
      <c r="M5">
        <v>1.797546077603654E-6</v>
      </c>
      <c r="N5" s="1">
        <v>-4.4390802911198899E-7</v>
      </c>
      <c r="O5" s="1">
        <v>5.3671352125362297E-11</v>
      </c>
      <c r="P5" s="1">
        <v>1.4182949632070299E-9</v>
      </c>
      <c r="Q5">
        <v>64.528343370661304</v>
      </c>
      <c r="S5">
        <v>21.888901706371001</v>
      </c>
      <c r="AA5">
        <v>3.00176126560324</v>
      </c>
      <c r="AB5">
        <v>8.8474777612867594</v>
      </c>
      <c r="AC5">
        <v>1.7335158960775401</v>
      </c>
      <c r="AJ5">
        <v>0.75965029520770999</v>
      </c>
      <c r="AK5">
        <v>0.14242334148281199</v>
      </c>
      <c r="AL5">
        <v>9.7926363309477002E-2</v>
      </c>
    </row>
    <row r="6" spans="1:38" x14ac:dyDescent="0.2">
      <c r="A6">
        <v>24</v>
      </c>
      <c r="B6">
        <v>736</v>
      </c>
      <c r="C6">
        <v>275</v>
      </c>
      <c r="D6">
        <v>0.28667740177377199</v>
      </c>
      <c r="E6">
        <v>30.2937678290901</v>
      </c>
      <c r="F6">
        <v>2.5259578461447898</v>
      </c>
      <c r="G6">
        <v>-475.95352506216852</v>
      </c>
      <c r="H6">
        <v>-413.52326380188089</v>
      </c>
      <c r="I6">
        <v>61.864203795558197</v>
      </c>
      <c r="J6">
        <v>36.077813921779601</v>
      </c>
      <c r="K6">
        <v>11.9929823355229</v>
      </c>
      <c r="L6">
        <v>2.8664962294930059E-5</v>
      </c>
      <c r="M6">
        <v>1.7900216685334089E-6</v>
      </c>
      <c r="N6" s="1">
        <v>-3.5840326560854999E-7</v>
      </c>
      <c r="O6" s="1">
        <v>1.1368906974056E-10</v>
      </c>
      <c r="P6" s="1">
        <v>1.2731920139362999E-9</v>
      </c>
      <c r="Q6">
        <v>65.883856102590002</v>
      </c>
      <c r="S6">
        <v>18.9497494233376</v>
      </c>
      <c r="AA6">
        <v>0.26064017263908601</v>
      </c>
      <c r="AB6">
        <v>4.1627953788642298</v>
      </c>
      <c r="AC6">
        <v>10.742958922568899</v>
      </c>
      <c r="AJ6">
        <v>0.36596307289267599</v>
      </c>
      <c r="AK6">
        <v>1.2662059406537999E-2</v>
      </c>
      <c r="AL6">
        <v>0.62137486770078498</v>
      </c>
    </row>
    <row r="7" spans="1:38" x14ac:dyDescent="0.2">
      <c r="A7">
        <v>24</v>
      </c>
      <c r="B7">
        <v>736</v>
      </c>
      <c r="C7">
        <v>275</v>
      </c>
      <c r="D7">
        <v>0.28667740177377199</v>
      </c>
      <c r="E7">
        <v>17.715168138822001</v>
      </c>
      <c r="F7">
        <v>2.5822513727204202</v>
      </c>
      <c r="G7">
        <v>-286.18087519190635</v>
      </c>
      <c r="H7">
        <v>-249.03974108874411</v>
      </c>
      <c r="I7">
        <v>36.8043740803272</v>
      </c>
      <c r="J7">
        <v>21.840020411921898</v>
      </c>
      <c r="K7">
        <v>6.8603577196123302</v>
      </c>
      <c r="L7">
        <v>3.2234338287499965E-5</v>
      </c>
      <c r="M7">
        <v>1.7983497059782587E-6</v>
      </c>
      <c r="N7" s="1">
        <v>-4.9772195649328397E-7</v>
      </c>
      <c r="O7" s="1">
        <v>5.8081105319703897E-11</v>
      </c>
      <c r="P7" s="1">
        <v>1.58431201047885E-9</v>
      </c>
      <c r="Q7">
        <v>64.549672926325201</v>
      </c>
      <c r="S7">
        <v>21.874817471375199</v>
      </c>
      <c r="AA7">
        <v>2.9851646673002299</v>
      </c>
      <c r="AB7">
        <v>8.8580858793215498</v>
      </c>
      <c r="AC7">
        <v>1.73225905567773</v>
      </c>
      <c r="AJ7">
        <v>0.76052128745819303</v>
      </c>
      <c r="AK7">
        <v>0.14162847250794</v>
      </c>
      <c r="AL7">
        <v>9.7850240033864999E-2</v>
      </c>
    </row>
    <row r="8" spans="1:38" x14ac:dyDescent="0.2">
      <c r="A8">
        <v>25</v>
      </c>
      <c r="B8">
        <v>735</v>
      </c>
      <c r="C8">
        <v>275</v>
      </c>
      <c r="D8">
        <v>0.285900411645091</v>
      </c>
      <c r="E8">
        <v>31.703193424409498</v>
      </c>
      <c r="F8">
        <v>2.5259888277833098</v>
      </c>
      <c r="G8">
        <v>-498.01763657830548</v>
      </c>
      <c r="H8">
        <v>-432.78758079628324</v>
      </c>
      <c r="I8">
        <v>64.702728544385394</v>
      </c>
      <c r="J8">
        <v>37.766121164443597</v>
      </c>
      <c r="K8">
        <v>12.550805085005299</v>
      </c>
      <c r="L8">
        <v>2.8692187270442235E-5</v>
      </c>
      <c r="M8">
        <v>1.7901688661832337E-6</v>
      </c>
      <c r="N8" s="1">
        <v>-3.8813824151595101E-7</v>
      </c>
      <c r="O8" s="1">
        <v>1.1888250589462401E-10</v>
      </c>
      <c r="P8" s="1">
        <v>1.3694323559265901E-9</v>
      </c>
      <c r="Q8">
        <v>65.8847498055339</v>
      </c>
      <c r="S8">
        <v>18.946970254146599</v>
      </c>
      <c r="AA8">
        <v>0.258138796235858</v>
      </c>
      <c r="AB8">
        <v>4.15750099460519</v>
      </c>
      <c r="AC8">
        <v>10.752640149478401</v>
      </c>
      <c r="AJ8">
        <v>0.36550749682905698</v>
      </c>
      <c r="AK8">
        <v>1.2540879592780999E-2</v>
      </c>
      <c r="AL8">
        <v>0.62195162357816103</v>
      </c>
    </row>
    <row r="9" spans="1:38" x14ac:dyDescent="0.2">
      <c r="A9">
        <v>25</v>
      </c>
      <c r="B9">
        <v>735</v>
      </c>
      <c r="C9">
        <v>275</v>
      </c>
      <c r="D9">
        <v>0.285900411645091</v>
      </c>
      <c r="E9">
        <v>18.534613467940598</v>
      </c>
      <c r="F9">
        <v>2.58225197806992</v>
      </c>
      <c r="G9">
        <v>-299.38259568674135</v>
      </c>
      <c r="H9">
        <v>-260.58381354850803</v>
      </c>
      <c r="I9">
        <v>38.485128342244103</v>
      </c>
      <c r="J9">
        <v>22.867714451548299</v>
      </c>
      <c r="K9">
        <v>7.1776935889092197</v>
      </c>
      <c r="L9">
        <v>3.2320787062820986E-5</v>
      </c>
      <c r="M9">
        <v>1.7989858236424351E-6</v>
      </c>
      <c r="N9" s="1">
        <v>-5.38351285992969E-7</v>
      </c>
      <c r="O9" s="1">
        <v>6.0636109757445196E-11</v>
      </c>
      <c r="P9" s="1">
        <v>1.70744478836268E-9</v>
      </c>
      <c r="Q9">
        <v>64.563235656019202</v>
      </c>
      <c r="S9">
        <v>21.866542762271798</v>
      </c>
      <c r="AA9">
        <v>2.9751732700039799</v>
      </c>
      <c r="AB9">
        <v>8.8666164695400091</v>
      </c>
      <c r="AC9">
        <v>1.7284318421649201</v>
      </c>
      <c r="AJ9">
        <v>0.76122158079642999</v>
      </c>
      <c r="AK9">
        <v>0.14114848555071599</v>
      </c>
      <c r="AL9">
        <v>9.7629933652853301E-2</v>
      </c>
    </row>
    <row r="10" spans="1:38" x14ac:dyDescent="0.2">
      <c r="A10">
        <v>26</v>
      </c>
      <c r="B10">
        <v>734</v>
      </c>
      <c r="C10">
        <v>275</v>
      </c>
      <c r="D10">
        <v>0.28512187856823701</v>
      </c>
      <c r="E10">
        <v>32.638183571088803</v>
      </c>
      <c r="F10">
        <v>2.5260195498470002</v>
      </c>
      <c r="G10">
        <v>-512.61960466971516</v>
      </c>
      <c r="H10">
        <v>-445.57425500830601</v>
      </c>
      <c r="I10">
        <v>66.569378604387794</v>
      </c>
      <c r="J10">
        <v>38.8899351720816</v>
      </c>
      <c r="K10">
        <v>12.9207961090663</v>
      </c>
      <c r="L10">
        <v>2.8718922147789306E-5</v>
      </c>
      <c r="M10">
        <v>1.7902990996811706E-6</v>
      </c>
      <c r="N10" s="1">
        <v>-4.1326148191775301E-7</v>
      </c>
      <c r="O10" s="1">
        <v>1.2228923106038199E-10</v>
      </c>
      <c r="P10" s="1">
        <v>1.4485157164700899E-9</v>
      </c>
      <c r="Q10">
        <v>65.885027086562701</v>
      </c>
      <c r="S10">
        <v>18.944098551780499</v>
      </c>
      <c r="AA10">
        <v>0.255704912642507</v>
      </c>
      <c r="AB10">
        <v>4.1505903594112503</v>
      </c>
      <c r="AC10">
        <v>10.764579089602901</v>
      </c>
      <c r="AJ10">
        <v>0.364912800432102</v>
      </c>
      <c r="AK10">
        <v>1.2423074424277101E-2</v>
      </c>
      <c r="AL10">
        <v>0.62266412514362002</v>
      </c>
    </row>
    <row r="11" spans="1:38" x14ac:dyDescent="0.2">
      <c r="A11">
        <v>26</v>
      </c>
      <c r="B11">
        <v>734</v>
      </c>
      <c r="C11">
        <v>275</v>
      </c>
      <c r="D11">
        <v>0.28512187856823701</v>
      </c>
      <c r="E11">
        <v>19.093355909231398</v>
      </c>
      <c r="F11">
        <v>2.58228663850177</v>
      </c>
      <c r="G11">
        <v>-308.37199518402957</v>
      </c>
      <c r="H11">
        <v>-268.46602276126674</v>
      </c>
      <c r="I11">
        <v>39.622670329903997</v>
      </c>
      <c r="J11">
        <v>23.575523796635199</v>
      </c>
      <c r="K11">
        <v>7.3939723129688302</v>
      </c>
      <c r="L11">
        <v>3.24078550686032E-5</v>
      </c>
      <c r="M11">
        <v>1.7995486814219602E-6</v>
      </c>
      <c r="N11" s="1">
        <v>-5.73259879515764E-7</v>
      </c>
      <c r="O11" s="1">
        <v>6.2319881198951297E-11</v>
      </c>
      <c r="P11" s="1">
        <v>1.8117495994395499E-9</v>
      </c>
      <c r="Q11">
        <v>64.5732123657599</v>
      </c>
      <c r="S11">
        <v>21.860949826940899</v>
      </c>
      <c r="AA11">
        <v>2.9682311122612299</v>
      </c>
      <c r="AB11">
        <v>8.8741864251662594</v>
      </c>
      <c r="AC11">
        <v>1.7234202698715899</v>
      </c>
      <c r="AJ11">
        <v>0.76184293276324599</v>
      </c>
      <c r="AK11">
        <v>0.14081385835292401</v>
      </c>
      <c r="AL11">
        <v>9.7343208883828997E-2</v>
      </c>
    </row>
    <row r="12" spans="1:38" x14ac:dyDescent="0.2">
      <c r="A12">
        <v>27</v>
      </c>
      <c r="B12">
        <v>733</v>
      </c>
      <c r="C12">
        <v>275</v>
      </c>
      <c r="D12">
        <v>0.28434179794265102</v>
      </c>
      <c r="E12">
        <v>33.308502543550702</v>
      </c>
      <c r="F12">
        <v>2.5260503390861202</v>
      </c>
      <c r="G12">
        <v>-523.05850185456438</v>
      </c>
      <c r="H12">
        <v>-454.74719438874098</v>
      </c>
      <c r="I12">
        <v>67.893760836677799</v>
      </c>
      <c r="J12">
        <v>39.6990424601833</v>
      </c>
      <c r="K12">
        <v>13.1860010975082</v>
      </c>
      <c r="L12">
        <v>2.8745835181563512E-5</v>
      </c>
      <c r="M12">
        <v>1.790421190794561E-6</v>
      </c>
      <c r="N12" s="1">
        <v>-4.3602470741283003E-7</v>
      </c>
      <c r="O12" s="1">
        <v>1.24697662073536E-10</v>
      </c>
      <c r="P12" s="1">
        <v>1.5186055522203801E-9</v>
      </c>
      <c r="Q12">
        <v>65.884957381867196</v>
      </c>
      <c r="S12">
        <v>18.941183506112399</v>
      </c>
      <c r="AA12">
        <v>0.253316234756434</v>
      </c>
      <c r="AB12">
        <v>4.1427928550340303</v>
      </c>
      <c r="AC12">
        <v>10.777750022229799</v>
      </c>
      <c r="AJ12">
        <v>0.36424173111998698</v>
      </c>
      <c r="AK12">
        <v>1.230751283254E-2</v>
      </c>
      <c r="AL12">
        <v>0.62345075604747202</v>
      </c>
    </row>
    <row r="13" spans="1:38" x14ac:dyDescent="0.2">
      <c r="A13">
        <v>27</v>
      </c>
      <c r="B13">
        <v>733</v>
      </c>
      <c r="C13">
        <v>275</v>
      </c>
      <c r="D13">
        <v>0.28434179794265102</v>
      </c>
      <c r="E13">
        <v>19.507359301625101</v>
      </c>
      <c r="F13">
        <v>2.5823399613202001</v>
      </c>
      <c r="G13">
        <v>-315.02271096121444</v>
      </c>
      <c r="H13">
        <v>-274.3153704482782</v>
      </c>
      <c r="I13">
        <v>40.458520611177399</v>
      </c>
      <c r="J13">
        <v>24.1061270399967</v>
      </c>
      <c r="K13">
        <v>7.5541406607254604</v>
      </c>
      <c r="L13">
        <v>3.2496494518745047E-5</v>
      </c>
      <c r="M13">
        <v>1.8000751615581425E-6</v>
      </c>
      <c r="N13" s="1">
        <v>-6.0536970395483701E-7</v>
      </c>
      <c r="O13" s="1">
        <v>6.35169163974518E-11</v>
      </c>
      <c r="P13" s="1">
        <v>1.9066378555585698E-9</v>
      </c>
      <c r="Q13">
        <v>64.581234128541794</v>
      </c>
      <c r="S13">
        <v>21.856817504687001</v>
      </c>
      <c r="AA13">
        <v>2.96295013540953</v>
      </c>
      <c r="AB13">
        <v>8.8812290733887007</v>
      </c>
      <c r="AC13">
        <v>1.7177691579729</v>
      </c>
      <c r="AJ13">
        <v>0.76242094155503504</v>
      </c>
      <c r="AK13">
        <v>0.140558423555982</v>
      </c>
      <c r="AL13">
        <v>9.7020634888982604E-2</v>
      </c>
    </row>
    <row r="14" spans="1:38" x14ac:dyDescent="0.2">
      <c r="A14">
        <v>28</v>
      </c>
      <c r="B14">
        <v>732</v>
      </c>
      <c r="C14">
        <v>275</v>
      </c>
      <c r="D14">
        <v>0.28356016514948101</v>
      </c>
      <c r="E14">
        <v>33.814348747901199</v>
      </c>
      <c r="F14">
        <v>2.5260813539599698</v>
      </c>
      <c r="G14">
        <v>-530.91031100613679</v>
      </c>
      <c r="H14">
        <v>-461.67445694466846</v>
      </c>
      <c r="I14">
        <v>68.881116312459</v>
      </c>
      <c r="J14">
        <v>40.312772393086</v>
      </c>
      <c r="K14">
        <v>13.386088573470699</v>
      </c>
      <c r="L14">
        <v>2.8773259195557853E-5</v>
      </c>
      <c r="M14">
        <v>1.7905393773297898E-6</v>
      </c>
      <c r="N14" s="1">
        <v>-4.5750509781278097E-7</v>
      </c>
      <c r="O14" s="1">
        <v>1.2648437547811599E-10</v>
      </c>
      <c r="P14" s="1">
        <v>1.58360369377681E-9</v>
      </c>
      <c r="Q14">
        <v>65.884668814232199</v>
      </c>
      <c r="S14">
        <v>18.938248435783201</v>
      </c>
      <c r="AA14">
        <v>0.250962104994778</v>
      </c>
      <c r="AB14">
        <v>4.1344551290785896</v>
      </c>
      <c r="AC14">
        <v>10.791665515911101</v>
      </c>
      <c r="AJ14">
        <v>0.36352410861741702</v>
      </c>
      <c r="AK14">
        <v>1.2193654181494699E-2</v>
      </c>
      <c r="AL14">
        <v>0.624282237201087</v>
      </c>
    </row>
    <row r="15" spans="1:38" x14ac:dyDescent="0.2">
      <c r="A15">
        <v>28</v>
      </c>
      <c r="B15">
        <v>732</v>
      </c>
      <c r="C15">
        <v>275</v>
      </c>
      <c r="D15">
        <v>0.28356016514948101</v>
      </c>
      <c r="E15">
        <v>19.831876249287401</v>
      </c>
      <c r="F15">
        <v>2.5824046472890498</v>
      </c>
      <c r="G15">
        <v>-320.22744776098966</v>
      </c>
      <c r="H15">
        <v>-278.90797650687949</v>
      </c>
      <c r="I15">
        <v>41.107766257881899</v>
      </c>
      <c r="J15">
        <v>24.5275190409684</v>
      </c>
      <c r="K15">
        <v>7.6796160780249796</v>
      </c>
      <c r="L15">
        <v>3.258720191837461E-5</v>
      </c>
      <c r="M15">
        <v>1.8005828573908485E-6</v>
      </c>
      <c r="N15" s="1">
        <v>-6.36078864129251E-7</v>
      </c>
      <c r="O15" s="1">
        <v>6.44104718069544E-11</v>
      </c>
      <c r="P15" s="1">
        <v>1.9966068377555399E-9</v>
      </c>
      <c r="Q15">
        <v>64.588073753701806</v>
      </c>
      <c r="S15">
        <v>21.853566933124501</v>
      </c>
      <c r="AA15">
        <v>2.9586724475598598</v>
      </c>
      <c r="AB15">
        <v>8.88794901537754</v>
      </c>
      <c r="AC15">
        <v>1.7117378502362</v>
      </c>
      <c r="AJ15">
        <v>0.76297241492531598</v>
      </c>
      <c r="AK15">
        <v>0.140350821665401</v>
      </c>
      <c r="AL15">
        <v>9.6676763409281802E-2</v>
      </c>
    </row>
    <row r="16" spans="1:38" x14ac:dyDescent="0.2">
      <c r="A16">
        <v>29</v>
      </c>
      <c r="B16">
        <v>731</v>
      </c>
      <c r="C16">
        <v>275</v>
      </c>
      <c r="D16">
        <v>0.28277697555146297</v>
      </c>
      <c r="E16">
        <v>34.2101214583816</v>
      </c>
      <c r="F16">
        <v>2.5261126811015502</v>
      </c>
      <c r="G16">
        <v>-537.03070531685978</v>
      </c>
      <c r="H16">
        <v>-467.09879927877489</v>
      </c>
      <c r="I16">
        <v>69.642888052666294</v>
      </c>
      <c r="J16">
        <v>40.795918765532001</v>
      </c>
      <c r="K16">
        <v>13.542595195501599</v>
      </c>
      <c r="L16">
        <v>2.8801386888038961E-5</v>
      </c>
      <c r="M16">
        <v>1.7906559789443861E-6</v>
      </c>
      <c r="N16" s="1">
        <v>-4.7828769542097504E-7</v>
      </c>
      <c r="O16" s="1">
        <v>1.2785382025992099E-10</v>
      </c>
      <c r="P16" s="1">
        <v>1.64562697245537E-9</v>
      </c>
      <c r="Q16">
        <v>65.884230392734196</v>
      </c>
      <c r="S16">
        <v>18.9353058377196</v>
      </c>
      <c r="AA16">
        <v>0.24863673112547599</v>
      </c>
      <c r="AB16">
        <v>4.12576372689011</v>
      </c>
      <c r="AC16">
        <v>10.8060633115304</v>
      </c>
      <c r="AJ16">
        <v>0.36277597949129398</v>
      </c>
      <c r="AK16">
        <v>1.20812048357955E-2</v>
      </c>
      <c r="AL16">
        <v>0.62514281567290897</v>
      </c>
    </row>
    <row r="17" spans="1:38" x14ac:dyDescent="0.2">
      <c r="A17">
        <v>29</v>
      </c>
      <c r="B17">
        <v>731</v>
      </c>
      <c r="C17">
        <v>275</v>
      </c>
      <c r="D17">
        <v>0.28277697555146297</v>
      </c>
      <c r="E17">
        <v>20.096814306725499</v>
      </c>
      <c r="F17">
        <v>2.5824767770165198</v>
      </c>
      <c r="G17">
        <v>-324.46941204965395</v>
      </c>
      <c r="H17">
        <v>-282.66392867112199</v>
      </c>
      <c r="I17">
        <v>41.632707641818399</v>
      </c>
      <c r="J17">
        <v>24.876516981290202</v>
      </c>
      <c r="K17">
        <v>7.7819922663323604</v>
      </c>
      <c r="L17">
        <v>3.2680285082575275E-5</v>
      </c>
      <c r="M17">
        <v>1.8010813273050986E-6</v>
      </c>
      <c r="N17" s="1">
        <v>-6.6614939050850604E-7</v>
      </c>
      <c r="O17" s="1">
        <v>6.5099749345423196E-11</v>
      </c>
      <c r="P17" s="1">
        <v>2.0841022939036402E-9</v>
      </c>
      <c r="Q17">
        <v>64.594146201314103</v>
      </c>
      <c r="S17">
        <v>21.8508871968261</v>
      </c>
      <c r="AA17">
        <v>2.9550447150407502</v>
      </c>
      <c r="AB17">
        <v>8.8944558621943006</v>
      </c>
      <c r="AC17">
        <v>1.7054660246246101</v>
      </c>
      <c r="AJ17">
        <v>0.76350635716851201</v>
      </c>
      <c r="AK17">
        <v>0.14017421104071301</v>
      </c>
      <c r="AL17">
        <v>9.6319431790773805E-2</v>
      </c>
    </row>
    <row r="18" spans="1:38" x14ac:dyDescent="0.2">
      <c r="A18">
        <v>30</v>
      </c>
      <c r="B18">
        <v>730</v>
      </c>
      <c r="C18">
        <v>275</v>
      </c>
      <c r="D18">
        <v>0.28199222449285299</v>
      </c>
      <c r="E18">
        <v>34.5281278252763</v>
      </c>
      <c r="F18">
        <v>2.5261443721282202</v>
      </c>
      <c r="G18">
        <v>-541.92788383565926</v>
      </c>
      <c r="H18">
        <v>-471.46134247277058</v>
      </c>
      <c r="I18">
        <v>70.245268766274805</v>
      </c>
      <c r="J18">
        <v>41.186967933350203</v>
      </c>
      <c r="K18">
        <v>13.668311362658599</v>
      </c>
      <c r="L18">
        <v>2.8830343643062323E-5</v>
      </c>
      <c r="M18">
        <v>1.7907723924045964E-6</v>
      </c>
      <c r="N18" s="1">
        <v>-4.9871935406326605E-7</v>
      </c>
      <c r="O18" s="1">
        <v>1.2892742838284401E-10</v>
      </c>
      <c r="P18" s="1">
        <v>1.7059287315657601E-9</v>
      </c>
      <c r="Q18">
        <v>65.883682692046904</v>
      </c>
      <c r="S18">
        <v>18.932363003987899</v>
      </c>
      <c r="AA18">
        <v>0.246336661632473</v>
      </c>
      <c r="AB18">
        <v>4.1168281840529302</v>
      </c>
      <c r="AC18">
        <v>10.8207894582796</v>
      </c>
      <c r="AJ18">
        <v>0.36200676567679402</v>
      </c>
      <c r="AK18">
        <v>1.19699899862839E-2</v>
      </c>
      <c r="AL18">
        <v>0.62602324433692103</v>
      </c>
    </row>
    <row r="19" spans="1:38" x14ac:dyDescent="0.2">
      <c r="A19">
        <v>30</v>
      </c>
      <c r="B19">
        <v>730</v>
      </c>
      <c r="C19">
        <v>275</v>
      </c>
      <c r="D19">
        <v>0.28199222449285299</v>
      </c>
      <c r="E19">
        <v>20.3198763577407</v>
      </c>
      <c r="F19">
        <v>2.5825540549319799</v>
      </c>
      <c r="G19">
        <v>-328.03462321644366</v>
      </c>
      <c r="H19">
        <v>-285.8318777649348</v>
      </c>
      <c r="I19">
        <v>42.0702242451366</v>
      </c>
      <c r="J19">
        <v>25.174925283616101</v>
      </c>
      <c r="K19">
        <v>7.8681320605604803</v>
      </c>
      <c r="L19">
        <v>3.2775962107969774E-5</v>
      </c>
      <c r="M19">
        <v>1.8015762772878373E-6</v>
      </c>
      <c r="N19" s="1">
        <v>-6.9603654340360102E-7</v>
      </c>
      <c r="O19" s="1">
        <v>6.5643465959498306E-11</v>
      </c>
      <c r="P19" s="1">
        <v>2.1705804465382102E-9</v>
      </c>
      <c r="Q19">
        <v>64.599694707305503</v>
      </c>
      <c r="S19">
        <v>21.848596011760399</v>
      </c>
      <c r="AA19">
        <v>2.95185979588156</v>
      </c>
      <c r="AB19">
        <v>8.9008137707730004</v>
      </c>
      <c r="AC19">
        <v>1.6990357142794099</v>
      </c>
      <c r="AJ19">
        <v>0.76402803858867596</v>
      </c>
      <c r="AK19">
        <v>0.14001871852544501</v>
      </c>
      <c r="AL19">
        <v>9.5953242885877199E-2</v>
      </c>
    </row>
    <row r="20" spans="1:38" x14ac:dyDescent="0.2">
      <c r="A20">
        <v>31</v>
      </c>
      <c r="B20">
        <v>729</v>
      </c>
      <c r="C20">
        <v>275</v>
      </c>
      <c r="D20">
        <v>0.281205907299309</v>
      </c>
      <c r="E20">
        <v>34.788875775549101</v>
      </c>
      <c r="F20">
        <v>2.52617645988812</v>
      </c>
      <c r="G20">
        <v>-545.9244543259166</v>
      </c>
      <c r="H20">
        <v>-475.0421032816846</v>
      </c>
      <c r="I20">
        <v>70.730280940210406</v>
      </c>
      <c r="J20">
        <v>41.510355268851399</v>
      </c>
      <c r="K20">
        <v>13.7713561692716</v>
      </c>
      <c r="L20">
        <v>2.8860219075022396E-5</v>
      </c>
      <c r="M20">
        <v>1.7908895237936196E-6</v>
      </c>
      <c r="N20" s="1">
        <v>-5.1901887151552403E-7</v>
      </c>
      <c r="O20" s="1">
        <v>1.2978230275817399E-10</v>
      </c>
      <c r="P20" s="1">
        <v>1.76529857723958E-9</v>
      </c>
      <c r="Q20">
        <v>65.883051177457901</v>
      </c>
      <c r="S20">
        <v>18.929424461466098</v>
      </c>
      <c r="AA20">
        <v>0.24405968925964</v>
      </c>
      <c r="AB20">
        <v>4.10771711639409</v>
      </c>
      <c r="AC20">
        <v>10.835747555422101</v>
      </c>
      <c r="AJ20">
        <v>0.361222369179382</v>
      </c>
      <c r="AK20">
        <v>1.1859897985173401E-2</v>
      </c>
      <c r="AL20">
        <v>0.62691773283544405</v>
      </c>
    </row>
    <row r="21" spans="1:38" x14ac:dyDescent="0.2">
      <c r="A21">
        <v>31</v>
      </c>
      <c r="B21">
        <v>729</v>
      </c>
      <c r="C21">
        <v>275</v>
      </c>
      <c r="D21">
        <v>0.281205907299309</v>
      </c>
      <c r="E21">
        <v>20.512259974182999</v>
      </c>
      <c r="F21">
        <v>2.5826350476056499</v>
      </c>
      <c r="G21">
        <v>-331.10399724347968</v>
      </c>
      <c r="H21">
        <v>-288.56909860240569</v>
      </c>
      <c r="I21">
        <v>42.443644804743798</v>
      </c>
      <c r="J21">
        <v>25.4365467318657</v>
      </c>
      <c r="K21">
        <v>7.9423765247822704</v>
      </c>
      <c r="L21">
        <v>3.287440403162515E-5</v>
      </c>
      <c r="M21">
        <v>1.8020713716176508E-6</v>
      </c>
      <c r="N21" s="1">
        <v>-7.2603120394574195E-7</v>
      </c>
      <c r="O21" s="1">
        <v>6.6078762147604902E-11</v>
      </c>
      <c r="P21" s="1">
        <v>2.2569673552288902E-9</v>
      </c>
      <c r="Q21">
        <v>64.604871420613406</v>
      </c>
      <c r="S21">
        <v>21.846579343017101</v>
      </c>
      <c r="AA21">
        <v>2.9489881082390701</v>
      </c>
      <c r="AB21">
        <v>8.9070628395198401</v>
      </c>
      <c r="AC21">
        <v>1.69249828861051</v>
      </c>
      <c r="AJ21">
        <v>0.76454075314758896</v>
      </c>
      <c r="AK21">
        <v>0.139878167896474</v>
      </c>
      <c r="AL21">
        <v>9.5581078955935997E-2</v>
      </c>
    </row>
    <row r="22" spans="1:38" x14ac:dyDescent="0.2">
      <c r="A22">
        <v>32</v>
      </c>
      <c r="B22">
        <v>728</v>
      </c>
      <c r="C22">
        <v>275</v>
      </c>
      <c r="D22">
        <v>0.280418019277831</v>
      </c>
      <c r="E22">
        <v>35.006070582939898</v>
      </c>
      <c r="F22">
        <v>2.52620896642915</v>
      </c>
      <c r="G22">
        <v>-549.23602078259205</v>
      </c>
      <c r="H22">
        <v>-478.02821505857895</v>
      </c>
      <c r="I22">
        <v>71.126010811579704</v>
      </c>
      <c r="J22">
        <v>41.782415091301402</v>
      </c>
      <c r="K22">
        <v>13.857155543399699</v>
      </c>
      <c r="L22">
        <v>2.8891082230599661E-5</v>
      </c>
      <c r="M22">
        <v>1.7910079977539851E-6</v>
      </c>
      <c r="N22" s="1">
        <v>-5.3933025474453902E-7</v>
      </c>
      <c r="O22" s="1">
        <v>1.3046999862430999E-10</v>
      </c>
      <c r="P22" s="1">
        <v>1.8242558732398599E-9</v>
      </c>
      <c r="Q22">
        <v>65.882352661420001</v>
      </c>
      <c r="S22">
        <v>18.9264931540452</v>
      </c>
      <c r="AA22">
        <v>0.241804319791385</v>
      </c>
      <c r="AB22">
        <v>4.0984757073567701</v>
      </c>
      <c r="AC22">
        <v>10.8508741573865</v>
      </c>
      <c r="AJ22">
        <v>0.36042667639696702</v>
      </c>
      <c r="AK22">
        <v>1.1750853377677299E-2</v>
      </c>
      <c r="AL22">
        <v>0.62782247022535498</v>
      </c>
    </row>
    <row r="23" spans="1:38" x14ac:dyDescent="0.2">
      <c r="A23">
        <v>32</v>
      </c>
      <c r="B23">
        <v>728</v>
      </c>
      <c r="C23">
        <v>275</v>
      </c>
      <c r="D23">
        <v>0.280418019277831</v>
      </c>
      <c r="E23">
        <v>20.681420526313801</v>
      </c>
      <c r="F23">
        <v>2.5827188150618001</v>
      </c>
      <c r="G23">
        <v>-333.79798929387709</v>
      </c>
      <c r="H23">
        <v>-290.98030308031241</v>
      </c>
      <c r="I23">
        <v>42.768502435763502</v>
      </c>
      <c r="J23">
        <v>25.670581445401201</v>
      </c>
      <c r="K23">
        <v>8.0076160074819906</v>
      </c>
      <c r="L23">
        <v>3.2975755264519825E-5</v>
      </c>
      <c r="M23">
        <v>1.8025691076688197E-6</v>
      </c>
      <c r="N23" s="1">
        <v>-7.5632853469274497E-7</v>
      </c>
      <c r="O23" s="1">
        <v>6.6430374842428E-11</v>
      </c>
      <c r="P23" s="1">
        <v>2.3438805481095401E-9</v>
      </c>
      <c r="Q23">
        <v>64.609776399744305</v>
      </c>
      <c r="S23">
        <v>21.844762194309201</v>
      </c>
      <c r="AA23">
        <v>2.9463444321241599</v>
      </c>
      <c r="AB23">
        <v>8.9132294309355498</v>
      </c>
      <c r="AC23">
        <v>1.68588754288665</v>
      </c>
      <c r="AJ23">
        <v>0.76504666645414099</v>
      </c>
      <c r="AK23">
        <v>0.13974849740760401</v>
      </c>
      <c r="AL23">
        <v>9.5204836138253507E-2</v>
      </c>
    </row>
    <row r="24" spans="1:38" x14ac:dyDescent="0.2">
      <c r="A24">
        <v>33</v>
      </c>
      <c r="B24">
        <v>727</v>
      </c>
      <c r="C24">
        <v>275</v>
      </c>
      <c r="D24">
        <v>0.27962855571664402</v>
      </c>
      <c r="E24">
        <v>35.1892544887992</v>
      </c>
      <c r="F24">
        <v>2.5262419072348599</v>
      </c>
      <c r="G24">
        <v>-552.01270167385928</v>
      </c>
      <c r="H24">
        <v>-480.5499686051275</v>
      </c>
      <c r="I24">
        <v>71.452015266441705</v>
      </c>
      <c r="J24">
        <v>42.014523969944797</v>
      </c>
      <c r="K24">
        <v>13.9294872704079</v>
      </c>
      <c r="L24">
        <v>2.892298950425044E-5</v>
      </c>
      <c r="M24">
        <v>1.7911282674204547E-6</v>
      </c>
      <c r="N24" s="1">
        <v>-5.5975064721867504E-7</v>
      </c>
      <c r="O24" s="1">
        <v>1.3102644686006101E-10</v>
      </c>
      <c r="P24" s="1">
        <v>1.8831513575195301E-9</v>
      </c>
      <c r="Q24">
        <v>65.881598702987205</v>
      </c>
      <c r="S24">
        <v>18.923571065100099</v>
      </c>
      <c r="AA24">
        <v>0.23956949238490299</v>
      </c>
      <c r="AB24">
        <v>4.0891349153478496</v>
      </c>
      <c r="AC24">
        <v>10.8661258241798</v>
      </c>
      <c r="AJ24">
        <v>0.359622350142351</v>
      </c>
      <c r="AK24">
        <v>1.1642802704372301E-2</v>
      </c>
      <c r="AL24">
        <v>0.62873484715327599</v>
      </c>
    </row>
    <row r="25" spans="1:38" x14ac:dyDescent="0.2">
      <c r="A25">
        <v>33</v>
      </c>
      <c r="B25">
        <v>727</v>
      </c>
      <c r="C25">
        <v>275</v>
      </c>
      <c r="D25">
        <v>0.27962855571664402</v>
      </c>
      <c r="E25">
        <v>20.8325287253883</v>
      </c>
      <c r="F25">
        <v>2.5828047168215602</v>
      </c>
      <c r="G25">
        <v>-336.20014251528085</v>
      </c>
      <c r="H25">
        <v>-293.13811354709571</v>
      </c>
      <c r="I25">
        <v>43.055570632590097</v>
      </c>
      <c r="J25">
        <v>25.8834197515678</v>
      </c>
      <c r="K25">
        <v>8.0658551495233102</v>
      </c>
      <c r="L25">
        <v>3.3080144131080594E-5</v>
      </c>
      <c r="M25">
        <v>1.8030712750760689E-6</v>
      </c>
      <c r="N25" s="1">
        <v>-7.87063853359879E-7</v>
      </c>
      <c r="O25" s="1">
        <v>6.6715480092777397E-11</v>
      </c>
      <c r="P25" s="1">
        <v>2.4317449401088398E-9</v>
      </c>
      <c r="Q25">
        <v>64.614478113118295</v>
      </c>
      <c r="S25">
        <v>21.843093248226701</v>
      </c>
      <c r="AA25">
        <v>2.9438704539781</v>
      </c>
      <c r="AB25">
        <v>8.9193315879603592</v>
      </c>
      <c r="AC25">
        <v>1.6792265967165201</v>
      </c>
      <c r="AJ25">
        <v>0.76554726070401702</v>
      </c>
      <c r="AK25">
        <v>0.13962692776524099</v>
      </c>
      <c r="AL25">
        <v>9.4825811530741697E-2</v>
      </c>
    </row>
    <row r="26" spans="1:38" x14ac:dyDescent="0.2">
      <c r="A26">
        <v>48</v>
      </c>
      <c r="B26">
        <v>745</v>
      </c>
      <c r="C26">
        <v>250</v>
      </c>
      <c r="D26">
        <v>0.32061140303491598</v>
      </c>
      <c r="E26">
        <v>0.32680967472685102</v>
      </c>
      <c r="F26">
        <v>2.5835548850527501</v>
      </c>
      <c r="G26">
        <v>-5.2918120560144617</v>
      </c>
      <c r="H26">
        <v>-4.597128368609301</v>
      </c>
      <c r="I26">
        <v>0.68229994343187195</v>
      </c>
      <c r="J26">
        <v>0.40049404687995399</v>
      </c>
      <c r="K26">
        <v>0.12649612230714299</v>
      </c>
      <c r="L26">
        <v>3.1471450056498048E-5</v>
      </c>
      <c r="M26">
        <v>1.7907858670937614E-6</v>
      </c>
      <c r="N26" s="1">
        <v>-6.6897305254083001E-9</v>
      </c>
      <c r="O26" s="1">
        <v>1.08493235071283E-12</v>
      </c>
      <c r="P26" s="1">
        <v>2.21362673891136E-11</v>
      </c>
      <c r="Q26">
        <v>64.245540212166006</v>
      </c>
      <c r="S26">
        <v>22.1173573921544</v>
      </c>
      <c r="AA26">
        <v>3.2562277964416602</v>
      </c>
      <c r="AB26">
        <v>8.8161923674260301</v>
      </c>
      <c r="AC26">
        <v>1.5646822318118101</v>
      </c>
      <c r="AJ26">
        <v>0.75707769767955102</v>
      </c>
      <c r="AK26">
        <v>0.15452009430678801</v>
      </c>
      <c r="AL26">
        <v>8.84022080136595E-2</v>
      </c>
    </row>
    <row r="27" spans="1:38" x14ac:dyDescent="0.2">
      <c r="A27">
        <v>49</v>
      </c>
      <c r="B27">
        <v>744</v>
      </c>
      <c r="C27">
        <v>250</v>
      </c>
      <c r="D27">
        <v>0.31987464975667701</v>
      </c>
      <c r="E27">
        <v>1.32736467039464</v>
      </c>
      <c r="F27">
        <v>2.5821513899767399</v>
      </c>
      <c r="G27">
        <v>-21.483155789470612</v>
      </c>
      <c r="H27">
        <v>-18.665488407957127</v>
      </c>
      <c r="I27">
        <v>2.7701591520557201</v>
      </c>
      <c r="J27">
        <v>1.62740588921725</v>
      </c>
      <c r="K27">
        <v>0.51405377529262397</v>
      </c>
      <c r="L27">
        <v>3.1563650752015685E-5</v>
      </c>
      <c r="M27">
        <v>1.7935787614363556E-6</v>
      </c>
      <c r="N27" s="1">
        <v>-2.80459278766171E-8</v>
      </c>
      <c r="O27" s="1">
        <v>4.4124674774782196E-12</v>
      </c>
      <c r="P27" s="1">
        <v>9.2395111368814206E-11</v>
      </c>
      <c r="Q27">
        <v>64.370522133609398</v>
      </c>
      <c r="S27">
        <v>22.0102904754274</v>
      </c>
      <c r="AA27">
        <v>3.1387336711078899</v>
      </c>
      <c r="AB27">
        <v>8.8140180362512996</v>
      </c>
      <c r="AC27">
        <v>1.6664356836038401</v>
      </c>
      <c r="AJ27">
        <v>0.75690107106037996</v>
      </c>
      <c r="AK27">
        <v>0.14894654772103399</v>
      </c>
      <c r="AL27">
        <v>9.4152381218585102E-2</v>
      </c>
    </row>
    <row r="28" spans="1:38" x14ac:dyDescent="0.2">
      <c r="A28">
        <v>50</v>
      </c>
      <c r="B28">
        <v>743</v>
      </c>
      <c r="C28">
        <v>250</v>
      </c>
      <c r="D28">
        <v>0.31913644639078897</v>
      </c>
      <c r="E28">
        <v>2.6557621730113499</v>
      </c>
      <c r="F28">
        <v>2.58081992985039</v>
      </c>
      <c r="G28">
        <v>-42.963003490961505</v>
      </c>
      <c r="H28">
        <v>-37.333346356479403</v>
      </c>
      <c r="I28">
        <v>5.5401831761866802</v>
      </c>
      <c r="J28">
        <v>3.2575381631221001</v>
      </c>
      <c r="K28">
        <v>1.0290381526793699</v>
      </c>
      <c r="L28">
        <v>3.1648509790206427E-5</v>
      </c>
      <c r="M28">
        <v>1.7960711570941203E-6</v>
      </c>
      <c r="N28" s="1">
        <v>-5.7876578387823697E-8</v>
      </c>
      <c r="O28" s="1">
        <v>8.8384865912152101E-12</v>
      </c>
      <c r="P28" s="1">
        <v>1.89866575468756E-10</v>
      </c>
      <c r="Q28">
        <v>64.483533654598503</v>
      </c>
      <c r="S28">
        <v>21.9109925719941</v>
      </c>
      <c r="AA28">
        <v>3.0304421905898802</v>
      </c>
      <c r="AB28">
        <v>8.8055357878811105</v>
      </c>
      <c r="AC28">
        <v>1.7694957949363199</v>
      </c>
      <c r="AJ28">
        <v>0.75620630552372803</v>
      </c>
      <c r="AK28">
        <v>0.143814045073378</v>
      </c>
      <c r="AL28">
        <v>9.9979649402892695E-2</v>
      </c>
    </row>
    <row r="29" spans="1:38" x14ac:dyDescent="0.2">
      <c r="A29">
        <v>50</v>
      </c>
      <c r="B29">
        <v>743</v>
      </c>
      <c r="C29">
        <v>250</v>
      </c>
      <c r="D29">
        <v>0.31913644639078897</v>
      </c>
      <c r="E29">
        <v>0.84233704103650098</v>
      </c>
      <c r="F29">
        <v>2.5247017292166198</v>
      </c>
      <c r="G29">
        <v>-13.260497830771452</v>
      </c>
      <c r="H29">
        <v>-11.50429358951118</v>
      </c>
      <c r="I29">
        <v>1.7282923202876199</v>
      </c>
      <c r="J29">
        <v>1.0017941862776401</v>
      </c>
      <c r="K29">
        <v>0.33363823983194402</v>
      </c>
      <c r="L29">
        <v>2.8508738115220737E-5</v>
      </c>
      <c r="M29">
        <v>1.7911890149383972E-6</v>
      </c>
      <c r="N29" s="1">
        <v>-7.7441373484202898E-9</v>
      </c>
      <c r="O29" s="1">
        <v>3.1763695992384901E-12</v>
      </c>
      <c r="P29" s="1">
        <v>2.9080799168297299E-11</v>
      </c>
      <c r="Q29">
        <v>65.892460432044999</v>
      </c>
      <c r="S29">
        <v>18.976550198565398</v>
      </c>
      <c r="AA29">
        <v>0.28074338397037502</v>
      </c>
      <c r="AB29">
        <v>4.2522313823068698</v>
      </c>
      <c r="AC29">
        <v>10.598014603112301</v>
      </c>
      <c r="AJ29">
        <v>0.37365541057016899</v>
      </c>
      <c r="AK29">
        <v>1.3632474929598E-2</v>
      </c>
      <c r="AL29">
        <v>0.612712114500232</v>
      </c>
    </row>
    <row r="30" spans="1:38" x14ac:dyDescent="0.2">
      <c r="A30">
        <v>51</v>
      </c>
      <c r="B30">
        <v>742</v>
      </c>
      <c r="C30">
        <v>250</v>
      </c>
      <c r="D30">
        <v>0.318396788651924</v>
      </c>
      <c r="E30">
        <v>12.932255741863999</v>
      </c>
      <c r="F30">
        <v>2.5804065302760102</v>
      </c>
      <c r="G30">
        <v>-209.17186079440356</v>
      </c>
      <c r="H30">
        <v>-181.79839503054833</v>
      </c>
      <c r="I30">
        <v>26.964946819539101</v>
      </c>
      <c r="J30">
        <v>15.8730795973376</v>
      </c>
      <c r="K30">
        <v>5.01171253061462</v>
      </c>
      <c r="L30">
        <v>3.1740310681240524E-5</v>
      </c>
      <c r="M30">
        <v>1.7976257413327076E-6</v>
      </c>
      <c r="N30" s="1">
        <v>-2.9172763154195102E-7</v>
      </c>
      <c r="O30" s="1">
        <v>4.3002209205278203E-11</v>
      </c>
      <c r="P30" s="1">
        <v>9.5276536368354406E-10</v>
      </c>
      <c r="Q30">
        <v>64.540331583914806</v>
      </c>
      <c r="S30">
        <v>21.870245721672902</v>
      </c>
      <c r="AA30">
        <v>2.9835726015319399</v>
      </c>
      <c r="AB30">
        <v>8.8252837624102707</v>
      </c>
      <c r="AC30">
        <v>1.7805663304699499</v>
      </c>
      <c r="AJ30">
        <v>0.75782859627077503</v>
      </c>
      <c r="AK30">
        <v>0.141576023990935</v>
      </c>
      <c r="AL30">
        <v>0.100595379738289</v>
      </c>
    </row>
    <row r="31" spans="1:38" x14ac:dyDescent="0.2">
      <c r="A31">
        <v>51</v>
      </c>
      <c r="B31">
        <v>742</v>
      </c>
      <c r="C31">
        <v>250</v>
      </c>
      <c r="D31">
        <v>0.318396788651924</v>
      </c>
      <c r="E31">
        <v>21.037864270640402</v>
      </c>
      <c r="F31">
        <v>2.5247415373042301</v>
      </c>
      <c r="G31">
        <v>-331.16378074825082</v>
      </c>
      <c r="H31">
        <v>-287.36626228027291</v>
      </c>
      <c r="I31">
        <v>43.143888556349197</v>
      </c>
      <c r="J31">
        <v>25.028568867916199</v>
      </c>
      <c r="K31">
        <v>8.3326803792769208</v>
      </c>
      <c r="L31">
        <v>2.8546639108915581E-5</v>
      </c>
      <c r="M31">
        <v>1.7915580655196943E-6</v>
      </c>
      <c r="N31" s="1">
        <v>-2.0147290062254899E-7</v>
      </c>
      <c r="O31" s="1">
        <v>7.9263174914744197E-11</v>
      </c>
      <c r="P31" s="1">
        <v>7.49385015300263E-10</v>
      </c>
      <c r="Q31">
        <v>65.900811143120606</v>
      </c>
      <c r="S31">
        <v>18.975076709125201</v>
      </c>
      <c r="AA31">
        <v>0.27757921582691097</v>
      </c>
      <c r="AB31">
        <v>4.2669775500575398</v>
      </c>
      <c r="AC31">
        <v>10.5795553818696</v>
      </c>
      <c r="AJ31">
        <v>0.37492310035447002</v>
      </c>
      <c r="AK31">
        <v>1.3477817662762801E-2</v>
      </c>
      <c r="AL31">
        <v>0.61159908198276702</v>
      </c>
    </row>
    <row r="32" spans="1:38" x14ac:dyDescent="0.2">
      <c r="A32">
        <v>52</v>
      </c>
      <c r="B32">
        <v>741</v>
      </c>
      <c r="C32">
        <v>250</v>
      </c>
      <c r="D32">
        <v>0.31765567223783697</v>
      </c>
      <c r="E32">
        <v>16.0106743207057</v>
      </c>
      <c r="F32">
        <v>2.5803771405713398</v>
      </c>
      <c r="G32">
        <v>-258.93126192058151</v>
      </c>
      <c r="H32">
        <v>-225.0937735688083</v>
      </c>
      <c r="I32">
        <v>33.365368389067797</v>
      </c>
      <c r="J32">
        <v>19.6635918733548</v>
      </c>
      <c r="K32">
        <v>6.2047807155664998</v>
      </c>
      <c r="L32">
        <v>3.181315282874799E-5</v>
      </c>
      <c r="M32">
        <v>1.7982825174896575E-6</v>
      </c>
      <c r="N32" s="1">
        <v>-3.73357807684407E-7</v>
      </c>
      <c r="O32" s="1">
        <v>5.3151263346215499E-11</v>
      </c>
      <c r="P32" s="1">
        <v>1.21426835470896E-9</v>
      </c>
      <c r="Q32">
        <v>64.556799487315402</v>
      </c>
      <c r="S32">
        <v>21.859777414304201</v>
      </c>
      <c r="AA32">
        <v>2.9710935806380698</v>
      </c>
      <c r="AB32">
        <v>8.8345375734250293</v>
      </c>
      <c r="AC32">
        <v>1.7777919443171299</v>
      </c>
      <c r="AJ32">
        <v>0.75858853138377103</v>
      </c>
      <c r="AK32">
        <v>0.14097742435671601</v>
      </c>
      <c r="AL32">
        <v>0.100434044259511</v>
      </c>
    </row>
    <row r="33" spans="1:38" x14ac:dyDescent="0.2">
      <c r="A33">
        <v>52</v>
      </c>
      <c r="B33">
        <v>741</v>
      </c>
      <c r="C33">
        <v>250</v>
      </c>
      <c r="D33">
        <v>0.31765567223783697</v>
      </c>
      <c r="E33">
        <v>27.064536256396099</v>
      </c>
      <c r="F33">
        <v>2.5247705400568301</v>
      </c>
      <c r="G33">
        <v>-425.9659271725078</v>
      </c>
      <c r="H33">
        <v>-369.71098487255836</v>
      </c>
      <c r="I33">
        <v>55.470041216732703</v>
      </c>
      <c r="J33">
        <v>32.205178062509802</v>
      </c>
      <c r="K33">
        <v>10.719602366632</v>
      </c>
      <c r="L33">
        <v>2.8569713885995068E-5</v>
      </c>
      <c r="M33">
        <v>1.7917097426977329E-6</v>
      </c>
      <c r="N33" s="1">
        <v>-2.6846475499319001E-7</v>
      </c>
      <c r="O33" s="1">
        <v>1.01901177079176E-10</v>
      </c>
      <c r="P33" s="1">
        <v>9.9051599710448505E-10</v>
      </c>
      <c r="Q33">
        <v>65.902394902800907</v>
      </c>
      <c r="S33">
        <v>18.972304408030102</v>
      </c>
      <c r="AA33">
        <v>0.27492249036740202</v>
      </c>
      <c r="AB33">
        <v>4.2632389258428702</v>
      </c>
      <c r="AC33">
        <v>10.587139272958501</v>
      </c>
      <c r="AJ33">
        <v>0.37460174698059101</v>
      </c>
      <c r="AK33">
        <v>1.33490753784739E-2</v>
      </c>
      <c r="AL33">
        <v>0.61204917764093403</v>
      </c>
    </row>
    <row r="34" spans="1:38" x14ac:dyDescent="0.2">
      <c r="A34">
        <v>53</v>
      </c>
      <c r="B34">
        <v>740</v>
      </c>
      <c r="C34">
        <v>250</v>
      </c>
      <c r="D34">
        <v>0.31691309282929903</v>
      </c>
      <c r="E34">
        <v>17.414902205066099</v>
      </c>
      <c r="F34">
        <v>2.5804300922991601</v>
      </c>
      <c r="G34">
        <v>-281.60905783459219</v>
      </c>
      <c r="H34">
        <v>-244.86091168246253</v>
      </c>
      <c r="I34">
        <v>36.2711801333758</v>
      </c>
      <c r="J34">
        <v>21.401460201384999</v>
      </c>
      <c r="K34">
        <v>6.7488370473735504</v>
      </c>
      <c r="L34">
        <v>3.1883560534410377E-5</v>
      </c>
      <c r="M34">
        <v>1.7987526037476135E-6</v>
      </c>
      <c r="N34" s="1">
        <v>-4.1970233868676202E-7</v>
      </c>
      <c r="O34" s="1">
        <v>5.7705544330924002E-11</v>
      </c>
      <c r="P34" s="1">
        <v>1.35945938437303E-9</v>
      </c>
      <c r="Q34">
        <v>64.564660663990594</v>
      </c>
      <c r="S34">
        <v>21.855775714662801</v>
      </c>
      <c r="AA34">
        <v>2.9659578393517698</v>
      </c>
      <c r="AB34">
        <v>8.8415648082798892</v>
      </c>
      <c r="AC34">
        <v>1.77204097371477</v>
      </c>
      <c r="AJ34">
        <v>0.759165499952275</v>
      </c>
      <c r="AK34">
        <v>0.14072883501172301</v>
      </c>
      <c r="AL34">
        <v>0.100105665036</v>
      </c>
    </row>
    <row r="35" spans="1:38" x14ac:dyDescent="0.2">
      <c r="A35">
        <v>53</v>
      </c>
      <c r="B35">
        <v>740</v>
      </c>
      <c r="C35">
        <v>250</v>
      </c>
      <c r="D35">
        <v>0.31691309282929903</v>
      </c>
      <c r="E35">
        <v>29.786777963539901</v>
      </c>
      <c r="F35">
        <v>2.5247975341118098</v>
      </c>
      <c r="G35">
        <v>-468.73088495296565</v>
      </c>
      <c r="H35">
        <v>-406.91712496874072</v>
      </c>
      <c r="I35">
        <v>61.011459294502203</v>
      </c>
      <c r="J35">
        <v>35.451222136511198</v>
      </c>
      <c r="K35">
        <v>11.797689739909501</v>
      </c>
      <c r="L35">
        <v>2.8590178720399251E-5</v>
      </c>
      <c r="M35">
        <v>1.7918160086460958E-6</v>
      </c>
      <c r="N35" s="1">
        <v>-3.0565869949216499E-7</v>
      </c>
      <c r="O35" s="1">
        <v>1.1207832518763101E-10</v>
      </c>
      <c r="P35" s="1">
        <v>1.11915995683056E-9</v>
      </c>
      <c r="Q35">
        <v>65.902503918392497</v>
      </c>
      <c r="S35">
        <v>18.969267181451201</v>
      </c>
      <c r="AA35">
        <v>0.27239131004313599</v>
      </c>
      <c r="AB35">
        <v>4.2555193769004598</v>
      </c>
      <c r="AC35">
        <v>10.600318213212599</v>
      </c>
      <c r="AJ35">
        <v>0.37393815022737498</v>
      </c>
      <c r="AK35">
        <v>1.32266920352544E-2</v>
      </c>
      <c r="AL35">
        <v>0.61283515773736996</v>
      </c>
    </row>
    <row r="36" spans="1:38" x14ac:dyDescent="0.2">
      <c r="A36">
        <v>54</v>
      </c>
      <c r="B36">
        <v>739</v>
      </c>
      <c r="C36">
        <v>250</v>
      </c>
      <c r="D36">
        <v>0.31616904609000601</v>
      </c>
      <c r="E36">
        <v>18.278171239771101</v>
      </c>
      <c r="F36">
        <v>2.5805286288524201</v>
      </c>
      <c r="G36">
        <v>-295.5368908656867</v>
      </c>
      <c r="H36">
        <v>-257.02732192517919</v>
      </c>
      <c r="I36">
        <v>38.047294314585301</v>
      </c>
      <c r="J36">
        <v>22.4765682506114</v>
      </c>
      <c r="K36">
        <v>7.0831112026451599</v>
      </c>
      <c r="L36">
        <v>3.1953566677168417E-5</v>
      </c>
      <c r="M36">
        <v>1.799122013505062E-6</v>
      </c>
      <c r="N36" s="1">
        <v>-4.5520294956096102E-7</v>
      </c>
      <c r="O36" s="1">
        <v>6.0444379082933194E-11</v>
      </c>
      <c r="P36" s="1">
        <v>1.46862493143968E-9</v>
      </c>
      <c r="Q36">
        <v>64.567755941509603</v>
      </c>
      <c r="S36">
        <v>21.855350903335701</v>
      </c>
      <c r="AA36">
        <v>2.96488512496326</v>
      </c>
      <c r="AB36">
        <v>8.8473487701452598</v>
      </c>
      <c r="AC36">
        <v>1.7646592600461599</v>
      </c>
      <c r="AJ36">
        <v>0.75964030844848496</v>
      </c>
      <c r="AK36">
        <v>0.14067389586506901</v>
      </c>
      <c r="AL36">
        <v>9.9685795686444895E-2</v>
      </c>
    </row>
    <row r="37" spans="1:38" x14ac:dyDescent="0.2">
      <c r="A37">
        <v>54</v>
      </c>
      <c r="B37">
        <v>739</v>
      </c>
      <c r="C37">
        <v>250</v>
      </c>
      <c r="D37">
        <v>0.31616904609000601</v>
      </c>
      <c r="E37">
        <v>31.474996888691599</v>
      </c>
      <c r="F37">
        <v>2.5248237081910001</v>
      </c>
      <c r="G37">
        <v>-495.20781779483434</v>
      </c>
      <c r="H37">
        <v>-429.99656426378243</v>
      </c>
      <c r="I37">
        <v>64.428447889198196</v>
      </c>
      <c r="J37">
        <v>37.4673541318598</v>
      </c>
      <c r="K37">
        <v>12.4662156754076</v>
      </c>
      <c r="L37">
        <v>2.8609531831759116E-5</v>
      </c>
      <c r="M37">
        <v>1.791898017776014E-6</v>
      </c>
      <c r="N37" s="1">
        <v>-3.33883831556562E-7</v>
      </c>
      <c r="O37" s="1">
        <v>1.1835456699440701E-10</v>
      </c>
      <c r="P37" s="1">
        <v>1.21358426323649E-9</v>
      </c>
      <c r="Q37">
        <v>65.901787124306594</v>
      </c>
      <c r="S37">
        <v>18.966093397559501</v>
      </c>
      <c r="AA37">
        <v>0.26994015993624498</v>
      </c>
      <c r="AB37">
        <v>4.2456015526208999</v>
      </c>
      <c r="AC37">
        <v>10.616577765576601</v>
      </c>
      <c r="AJ37">
        <v>0.37308549963210602</v>
      </c>
      <c r="AK37">
        <v>1.31083318610462E-2</v>
      </c>
      <c r="AL37">
        <v>0.61380616850684599</v>
      </c>
    </row>
    <row r="38" spans="1:38" x14ac:dyDescent="0.2">
      <c r="A38">
        <v>55</v>
      </c>
      <c r="B38">
        <v>738</v>
      </c>
      <c r="C38">
        <v>250</v>
      </c>
      <c r="D38">
        <v>0.31542352766652099</v>
      </c>
      <c r="E38">
        <v>18.837945562478101</v>
      </c>
      <c r="F38">
        <v>2.5806212155444102</v>
      </c>
      <c r="G38">
        <v>-304.55485040582636</v>
      </c>
      <c r="H38">
        <v>-264.92792159714611</v>
      </c>
      <c r="I38">
        <v>39.189960746358203</v>
      </c>
      <c r="J38">
        <v>23.1801250200045</v>
      </c>
      <c r="K38">
        <v>7.2997716398700696</v>
      </c>
      <c r="L38">
        <v>3.2026065226442236E-5</v>
      </c>
      <c r="M38">
        <v>1.7995119458070836E-6</v>
      </c>
      <c r="N38" s="1">
        <v>-4.8482092616423502E-7</v>
      </c>
      <c r="O38" s="1">
        <v>6.2166790417844702E-11</v>
      </c>
      <c r="P38" s="1">
        <v>1.55812876085314E-9</v>
      </c>
      <c r="Q38">
        <v>64.571488913216896</v>
      </c>
      <c r="S38">
        <v>21.854442931976799</v>
      </c>
      <c r="AA38">
        <v>2.9632650013803601</v>
      </c>
      <c r="AB38">
        <v>8.8532871324794904</v>
      </c>
      <c r="AC38">
        <v>1.7575160209463501</v>
      </c>
      <c r="AJ38">
        <v>0.76012777184903801</v>
      </c>
      <c r="AK38">
        <v>0.14059288164512501</v>
      </c>
      <c r="AL38">
        <v>9.9279346505835003E-2</v>
      </c>
    </row>
    <row r="39" spans="1:38" x14ac:dyDescent="0.2">
      <c r="A39">
        <v>55</v>
      </c>
      <c r="B39">
        <v>738</v>
      </c>
      <c r="C39">
        <v>250</v>
      </c>
      <c r="D39">
        <v>0.31542352766652099</v>
      </c>
      <c r="E39">
        <v>32.525033792465202</v>
      </c>
      <c r="F39">
        <v>2.5248505100374898</v>
      </c>
      <c r="G39">
        <v>-511.63691996141711</v>
      </c>
      <c r="H39">
        <v>-444.35945431265566</v>
      </c>
      <c r="I39">
        <v>66.535593778135194</v>
      </c>
      <c r="J39">
        <v>38.7248268540014</v>
      </c>
      <c r="K39">
        <v>12.881964165071301</v>
      </c>
      <c r="L39">
        <v>2.8629941566019993E-5</v>
      </c>
      <c r="M39">
        <v>1.7919854817919636E-6</v>
      </c>
      <c r="N39" s="1">
        <v>-3.5667439434142102E-7</v>
      </c>
      <c r="O39" s="1">
        <v>1.2222123609210701E-10</v>
      </c>
      <c r="P39" s="1">
        <v>1.2871686676439E-9</v>
      </c>
      <c r="Q39">
        <v>65.901153799369595</v>
      </c>
      <c r="S39">
        <v>18.962956261125299</v>
      </c>
      <c r="AA39">
        <v>0.267499767972255</v>
      </c>
      <c r="AB39">
        <v>4.2359658109384704</v>
      </c>
      <c r="AC39">
        <v>10.6324243605942</v>
      </c>
      <c r="AJ39">
        <v>0.37225701810244699</v>
      </c>
      <c r="AK39">
        <v>1.29904635294118E-2</v>
      </c>
      <c r="AL39">
        <v>0.61475251836814004</v>
      </c>
    </row>
    <row r="40" spans="1:38" x14ac:dyDescent="0.2">
      <c r="A40">
        <v>56</v>
      </c>
      <c r="B40">
        <v>737</v>
      </c>
      <c r="C40">
        <v>250</v>
      </c>
      <c r="D40">
        <v>0.31467653318814098</v>
      </c>
      <c r="E40">
        <v>19.248126789874298</v>
      </c>
      <c r="F40">
        <v>2.5807164363131201</v>
      </c>
      <c r="G40">
        <v>-311.15273667602838</v>
      </c>
      <c r="H40">
        <v>-270.72633349823587</v>
      </c>
      <c r="I40">
        <v>40.020198166403503</v>
      </c>
      <c r="J40">
        <v>23.700930458783699</v>
      </c>
      <c r="K40">
        <v>7.4584431358032903</v>
      </c>
      <c r="L40">
        <v>3.2100656052053456E-5</v>
      </c>
      <c r="M40">
        <v>1.7999024122323892E-6</v>
      </c>
      <c r="N40" s="1">
        <v>-5.1194100638404602E-7</v>
      </c>
      <c r="O40" s="1">
        <v>6.3384382636261797E-11</v>
      </c>
      <c r="P40" s="1">
        <v>1.63905663577095E-9</v>
      </c>
      <c r="Q40">
        <v>64.574958515839199</v>
      </c>
      <c r="S40">
        <v>21.853728354157401</v>
      </c>
      <c r="AA40">
        <v>2.9618658830232598</v>
      </c>
      <c r="AB40">
        <v>8.8591455972355497</v>
      </c>
      <c r="AC40">
        <v>1.7503016497445201</v>
      </c>
      <c r="AJ40">
        <v>0.76060864526737904</v>
      </c>
      <c r="AK40">
        <v>0.14052241267655999</v>
      </c>
      <c r="AL40">
        <v>9.8868942056060796E-2</v>
      </c>
    </row>
    <row r="41" spans="1:38" x14ac:dyDescent="0.2">
      <c r="A41">
        <v>56</v>
      </c>
      <c r="B41">
        <v>737</v>
      </c>
      <c r="C41">
        <v>250</v>
      </c>
      <c r="D41">
        <v>0.31467653318814098</v>
      </c>
      <c r="E41">
        <v>33.269428836164003</v>
      </c>
      <c r="F41">
        <v>2.5248777125665498</v>
      </c>
      <c r="G41">
        <v>-523.25284233709397</v>
      </c>
      <c r="H41">
        <v>-454.54742219345962</v>
      </c>
      <c r="I41">
        <v>68.015067211438193</v>
      </c>
      <c r="J41">
        <v>39.619142636835797</v>
      </c>
      <c r="K41">
        <v>13.1766495741869</v>
      </c>
      <c r="L41">
        <v>2.8651073499956305E-5</v>
      </c>
      <c r="M41">
        <v>1.7920735459876356E-6</v>
      </c>
      <c r="N41" s="1">
        <v>-3.77118674382653E-7</v>
      </c>
      <c r="O41" s="1">
        <v>1.24932149323529E-10</v>
      </c>
      <c r="P41" s="1">
        <v>1.3514784556048101E-9</v>
      </c>
      <c r="Q41">
        <v>65.900452986690198</v>
      </c>
      <c r="S41">
        <v>18.959827195162401</v>
      </c>
      <c r="AA41">
        <v>0.26508178157186402</v>
      </c>
      <c r="AB41">
        <v>4.2262008342304096</v>
      </c>
      <c r="AC41">
        <v>10.648437202345001</v>
      </c>
      <c r="AJ41">
        <v>0.37141734153049699</v>
      </c>
      <c r="AK41">
        <v>1.28736802109015E-2</v>
      </c>
      <c r="AL41">
        <v>0.61570897825860105</v>
      </c>
    </row>
    <row r="42" spans="1:38" x14ac:dyDescent="0.2">
      <c r="A42">
        <v>57</v>
      </c>
      <c r="B42">
        <v>736</v>
      </c>
      <c r="C42">
        <v>250</v>
      </c>
      <c r="D42">
        <v>0.31392805826685999</v>
      </c>
      <c r="E42">
        <v>19.5674454916978</v>
      </c>
      <c r="F42">
        <v>2.5808129584547199</v>
      </c>
      <c r="G42">
        <v>-316.28057999574889</v>
      </c>
      <c r="H42">
        <v>-275.24794527618621</v>
      </c>
      <c r="I42">
        <v>40.660590318151499</v>
      </c>
      <c r="J42">
        <v>24.111037136559499</v>
      </c>
      <c r="K42">
        <v>7.5818921427819701</v>
      </c>
      <c r="L42">
        <v>3.2177488172264284E-5</v>
      </c>
      <c r="M42">
        <v>1.8002967627496702E-6</v>
      </c>
      <c r="N42" s="1">
        <v>-5.3784434843730903E-7</v>
      </c>
      <c r="O42" s="1">
        <v>6.4293063631709299E-11</v>
      </c>
      <c r="P42" s="1">
        <v>1.71560603544859E-9</v>
      </c>
      <c r="Q42">
        <v>64.578304890430203</v>
      </c>
      <c r="S42">
        <v>21.8531018213225</v>
      </c>
      <c r="AA42">
        <v>2.9605681562563801</v>
      </c>
      <c r="AB42">
        <v>8.8649602763048598</v>
      </c>
      <c r="AC42">
        <v>1.7430648556859101</v>
      </c>
      <c r="AJ42">
        <v>0.76108589553089301</v>
      </c>
      <c r="AK42">
        <v>0.14045678833677999</v>
      </c>
      <c r="AL42">
        <v>9.8457316132325501E-2</v>
      </c>
    </row>
    <row r="43" spans="1:38" x14ac:dyDescent="0.2">
      <c r="A43">
        <v>57</v>
      </c>
      <c r="B43">
        <v>736</v>
      </c>
      <c r="C43">
        <v>250</v>
      </c>
      <c r="D43">
        <v>0.31392805826685999</v>
      </c>
      <c r="E43">
        <v>33.8270490810986</v>
      </c>
      <c r="F43">
        <v>2.5249053554745902</v>
      </c>
      <c r="G43">
        <v>-531.92747705152522</v>
      </c>
      <c r="H43">
        <v>-462.18417825295563</v>
      </c>
      <c r="I43">
        <v>69.110933754713997</v>
      </c>
      <c r="J43">
        <v>40.291715859561599</v>
      </c>
      <c r="K43">
        <v>13.397353293957501</v>
      </c>
      <c r="L43">
        <v>2.8673009419915177E-5</v>
      </c>
      <c r="M43">
        <v>1.7921630583175135E-6</v>
      </c>
      <c r="N43" s="1">
        <v>-3.9631071247176699E-7</v>
      </c>
      <c r="O43" s="1">
        <v>1.26935393237424E-10</v>
      </c>
      <c r="P43" s="1">
        <v>1.41061859730347E-9</v>
      </c>
      <c r="Q43">
        <v>65.899708503217397</v>
      </c>
      <c r="S43">
        <v>18.9567106413459</v>
      </c>
      <c r="AA43">
        <v>0.26268430780291802</v>
      </c>
      <c r="AB43">
        <v>4.2163713417194204</v>
      </c>
      <c r="AC43">
        <v>10.664525205914201</v>
      </c>
      <c r="AJ43">
        <v>0.37057203268732902</v>
      </c>
      <c r="AK43">
        <v>1.27578857021698E-2</v>
      </c>
      <c r="AL43">
        <v>0.61667008161049996</v>
      </c>
    </row>
    <row r="44" spans="1:38" x14ac:dyDescent="0.2">
      <c r="A44">
        <v>58</v>
      </c>
      <c r="B44">
        <v>735</v>
      </c>
      <c r="C44">
        <v>250</v>
      </c>
      <c r="D44">
        <v>0.31317809849724598</v>
      </c>
      <c r="E44">
        <v>19.827017835514301</v>
      </c>
      <c r="F44">
        <v>2.5809101374018901</v>
      </c>
      <c r="G44">
        <v>-320.44172490778908</v>
      </c>
      <c r="H44">
        <v>-278.93005241733061</v>
      </c>
      <c r="I44">
        <v>41.1760873783251</v>
      </c>
      <c r="J44">
        <v>24.4486297548459</v>
      </c>
      <c r="K44">
        <v>7.6821806184516799</v>
      </c>
      <c r="L44">
        <v>3.2256675651242065E-5</v>
      </c>
      <c r="M44">
        <v>1.8006967456318062E-6</v>
      </c>
      <c r="N44" s="1">
        <v>-5.6321743707014196E-7</v>
      </c>
      <c r="O44" s="1">
        <v>6.4996578507498904E-11</v>
      </c>
      <c r="P44" s="1">
        <v>1.79002020132212E-9</v>
      </c>
      <c r="Q44">
        <v>64.581596274263802</v>
      </c>
      <c r="S44">
        <v>21.852512071640898</v>
      </c>
      <c r="AA44">
        <v>2.9593136073090598</v>
      </c>
      <c r="AB44">
        <v>8.8707488432378501</v>
      </c>
      <c r="AC44">
        <v>1.73582920354834</v>
      </c>
      <c r="AJ44">
        <v>0.76156097461250505</v>
      </c>
      <c r="AK44">
        <v>0.14039323427981701</v>
      </c>
      <c r="AL44">
        <v>9.8045791107677596E-2</v>
      </c>
    </row>
    <row r="45" spans="1:38" x14ac:dyDescent="0.2">
      <c r="A45">
        <v>58</v>
      </c>
      <c r="B45">
        <v>735</v>
      </c>
      <c r="C45">
        <v>250</v>
      </c>
      <c r="D45">
        <v>0.31317809849724598</v>
      </c>
      <c r="E45">
        <v>34.261118595926497</v>
      </c>
      <c r="F45">
        <v>2.5249334576609899</v>
      </c>
      <c r="G45">
        <v>-538.65648861654063</v>
      </c>
      <c r="H45">
        <v>-468.13335050224794</v>
      </c>
      <c r="I45">
        <v>69.953020993198095</v>
      </c>
      <c r="J45">
        <v>40.817768016785898</v>
      </c>
      <c r="K45">
        <v>13.5691174323717</v>
      </c>
      <c r="L45">
        <v>2.8695803512450443E-5</v>
      </c>
      <c r="M45">
        <v>1.7922544722601316E-6</v>
      </c>
      <c r="N45" s="1">
        <v>-4.1483402464386299E-7</v>
      </c>
      <c r="O45" s="1">
        <v>1.2846929340555E-10</v>
      </c>
      <c r="P45" s="1">
        <v>1.4667753067659101E-9</v>
      </c>
      <c r="Q45">
        <v>65.898932005687598</v>
      </c>
      <c r="S45">
        <v>18.9536086874901</v>
      </c>
      <c r="AA45">
        <v>0.260306349193617</v>
      </c>
      <c r="AB45">
        <v>4.2065087832939403</v>
      </c>
      <c r="AC45">
        <v>10.6806441743345</v>
      </c>
      <c r="AJ45">
        <v>0.36972379497611801</v>
      </c>
      <c r="AK45">
        <v>1.2643029568030499E-2</v>
      </c>
      <c r="AL45">
        <v>0.61763317545585095</v>
      </c>
    </row>
    <row r="46" spans="1:38" x14ac:dyDescent="0.2">
      <c r="A46">
        <v>59</v>
      </c>
      <c r="B46">
        <v>734</v>
      </c>
      <c r="C46">
        <v>250</v>
      </c>
      <c r="D46">
        <v>0.31242664945638698</v>
      </c>
      <c r="E46">
        <v>20.044983588239099</v>
      </c>
      <c r="F46">
        <v>2.5810076370399102</v>
      </c>
      <c r="G46">
        <v>-323.92961039524567</v>
      </c>
      <c r="H46">
        <v>-282.02758250419151</v>
      </c>
      <c r="I46">
        <v>41.604555320512503</v>
      </c>
      <c r="J46">
        <v>24.7359790664967</v>
      </c>
      <c r="K46">
        <v>7.7663402853112604</v>
      </c>
      <c r="L46">
        <v>3.2338318017113343E-5</v>
      </c>
      <c r="M46">
        <v>1.8011033941242007E-6</v>
      </c>
      <c r="N46" s="1">
        <v>-5.8846772564205095E-7</v>
      </c>
      <c r="O46" s="1">
        <v>6.5555360301146503E-11</v>
      </c>
      <c r="P46" s="1">
        <v>1.8636250222629199E-9</v>
      </c>
      <c r="Q46">
        <v>64.584868675536001</v>
      </c>
      <c r="S46">
        <v>21.8519320830667</v>
      </c>
      <c r="AA46">
        <v>2.9580715406964799</v>
      </c>
      <c r="AB46">
        <v>8.8765206985631107</v>
      </c>
      <c r="AC46">
        <v>1.7286070021375699</v>
      </c>
      <c r="AJ46">
        <v>0.76203465480540999</v>
      </c>
      <c r="AK46">
        <v>0.14033028765195199</v>
      </c>
      <c r="AL46">
        <v>9.7635057542636502E-2</v>
      </c>
    </row>
    <row r="47" spans="1:38" x14ac:dyDescent="0.2">
      <c r="A47">
        <v>59</v>
      </c>
      <c r="B47">
        <v>734</v>
      </c>
      <c r="C47">
        <v>250</v>
      </c>
      <c r="D47">
        <v>0.31242664945638698</v>
      </c>
      <c r="E47">
        <v>34.608645040784097</v>
      </c>
      <c r="F47">
        <v>2.5249620288513399</v>
      </c>
      <c r="G47">
        <v>-544.02269477973266</v>
      </c>
      <c r="H47">
        <v>-472.90045167448795</v>
      </c>
      <c r="I47">
        <v>70.617329201454396</v>
      </c>
      <c r="J47">
        <v>41.241333947427201</v>
      </c>
      <c r="K47">
        <v>13.706600196490101</v>
      </c>
      <c r="L47">
        <v>2.871949787535366E-5</v>
      </c>
      <c r="M47">
        <v>1.7923480652767525E-6</v>
      </c>
      <c r="N47" s="1">
        <v>-4.3303188586153798E-7</v>
      </c>
      <c r="O47" s="1">
        <v>1.2967334545728601E-10</v>
      </c>
      <c r="P47" s="1">
        <v>1.52123148474359E-9</v>
      </c>
      <c r="Q47">
        <v>65.898129701906399</v>
      </c>
      <c r="S47">
        <v>18.950522370277401</v>
      </c>
      <c r="AA47">
        <v>0.25794731251085401</v>
      </c>
      <c r="AB47">
        <v>4.1966297105133199</v>
      </c>
      <c r="AC47">
        <v>10.696770904792</v>
      </c>
      <c r="AJ47">
        <v>0.36887405131140399</v>
      </c>
      <c r="AK47">
        <v>1.25290820223977E-2</v>
      </c>
      <c r="AL47">
        <v>0.61859686666619695</v>
      </c>
    </row>
    <row r="48" spans="1:38" x14ac:dyDescent="0.2">
      <c r="A48">
        <v>60</v>
      </c>
      <c r="B48">
        <v>733</v>
      </c>
      <c r="C48">
        <v>250</v>
      </c>
      <c r="D48">
        <v>0.31167370670377098</v>
      </c>
      <c r="E48">
        <v>20.2326862634491</v>
      </c>
      <c r="F48">
        <v>2.5811052743509002</v>
      </c>
      <c r="G48">
        <v>-326.92773862165728</v>
      </c>
      <c r="H48">
        <v>-284.6999507718038</v>
      </c>
      <c r="I48">
        <v>41.969674352585102</v>
      </c>
      <c r="J48">
        <v>24.9870217600863</v>
      </c>
      <c r="K48">
        <v>7.8387683232088596</v>
      </c>
      <c r="L48">
        <v>3.2422508568090055E-5</v>
      </c>
      <c r="M48">
        <v>1.8015173890959747E-6</v>
      </c>
      <c r="N48" s="1">
        <v>-6.1385651112369303E-7</v>
      </c>
      <c r="O48" s="1">
        <v>6.6007158961686695E-11</v>
      </c>
      <c r="P48" s="1">
        <v>1.9372656822353899E-9</v>
      </c>
      <c r="Q48">
        <v>64.5881421078534</v>
      </c>
      <c r="S48">
        <v>21.8513468604346</v>
      </c>
      <c r="AA48">
        <v>2.9568249153521902</v>
      </c>
      <c r="AB48">
        <v>8.8822811297536894</v>
      </c>
      <c r="AC48">
        <v>1.7214049866060299</v>
      </c>
      <c r="AJ48">
        <v>0.76250737049887096</v>
      </c>
      <c r="AK48">
        <v>0.14026713634954099</v>
      </c>
      <c r="AL48">
        <v>9.7225493151586698E-2</v>
      </c>
    </row>
    <row r="49" spans="1:38" x14ac:dyDescent="0.2">
      <c r="A49">
        <v>60</v>
      </c>
      <c r="B49">
        <v>733</v>
      </c>
      <c r="C49">
        <v>250</v>
      </c>
      <c r="D49">
        <v>0.31167370670377098</v>
      </c>
      <c r="E49">
        <v>34.8928677508204</v>
      </c>
      <c r="F49">
        <v>2.5249910743377502</v>
      </c>
      <c r="G49">
        <v>-548.39209032029464</v>
      </c>
      <c r="H49">
        <v>-476.80292030451551</v>
      </c>
      <c r="I49">
        <v>71.151587751109702</v>
      </c>
      <c r="J49">
        <v>41.590070181114299</v>
      </c>
      <c r="K49">
        <v>13.8190063741005</v>
      </c>
      <c r="L49">
        <v>2.8744128838573458E-5</v>
      </c>
      <c r="M49">
        <v>1.7924440281161611E-6</v>
      </c>
      <c r="N49" s="1">
        <v>-4.5112134072768502E-7</v>
      </c>
      <c r="O49" s="1">
        <v>1.3063514332578699E-10</v>
      </c>
      <c r="P49" s="1">
        <v>1.57479533964545E-9</v>
      </c>
      <c r="Q49">
        <v>65.897305097197702</v>
      </c>
      <c r="S49">
        <v>18.947452207714299</v>
      </c>
      <c r="AA49">
        <v>0.25560680719608098</v>
      </c>
      <c r="AB49">
        <v>4.1867432928261996</v>
      </c>
      <c r="AC49">
        <v>10.7128925950656</v>
      </c>
      <c r="AJ49">
        <v>0.36802359009841101</v>
      </c>
      <c r="AK49">
        <v>1.24160236233813E-2</v>
      </c>
      <c r="AL49">
        <v>0.61956038627820598</v>
      </c>
    </row>
    <row r="50" spans="1:38" x14ac:dyDescent="0.2">
      <c r="A50">
        <v>61</v>
      </c>
      <c r="B50">
        <v>732</v>
      </c>
      <c r="C50">
        <v>250</v>
      </c>
      <c r="D50">
        <v>0.31091926578122597</v>
      </c>
      <c r="E50">
        <v>20.397611365684799</v>
      </c>
      <c r="F50">
        <v>2.5812029481573</v>
      </c>
      <c r="G50">
        <v>-329.5572036121531</v>
      </c>
      <c r="H50">
        <v>-287.05235369486689</v>
      </c>
      <c r="I50">
        <v>42.287071499066002</v>
      </c>
      <c r="J50">
        <v>25.2109640544024</v>
      </c>
      <c r="K50">
        <v>7.9023663676839098</v>
      </c>
      <c r="L50">
        <v>3.2509338120426023E-5</v>
      </c>
      <c r="M50">
        <v>1.8019392252129864E-6</v>
      </c>
      <c r="N50" s="1">
        <v>-6.3956184044357701E-7</v>
      </c>
      <c r="O50" s="1">
        <v>6.6376851543084403E-11</v>
      </c>
      <c r="P50" s="1">
        <v>2.0115134822144899E-9</v>
      </c>
      <c r="Q50">
        <v>64.5914280379274</v>
      </c>
      <c r="S50">
        <v>21.850747833044601</v>
      </c>
      <c r="AA50">
        <v>2.9555639847606101</v>
      </c>
      <c r="AB50">
        <v>8.8880332205572703</v>
      </c>
      <c r="AC50">
        <v>1.7142269237100201</v>
      </c>
      <c r="AJ50">
        <v>0.76297937504351798</v>
      </c>
      <c r="AK50">
        <v>0.140203315914007</v>
      </c>
      <c r="AL50">
        <v>9.6817309042474306E-2</v>
      </c>
    </row>
    <row r="51" spans="1:38" x14ac:dyDescent="0.2">
      <c r="A51">
        <v>61</v>
      </c>
      <c r="B51">
        <v>732</v>
      </c>
      <c r="C51">
        <v>250</v>
      </c>
      <c r="D51">
        <v>0.31091926578122597</v>
      </c>
      <c r="E51">
        <v>35.129188018407397</v>
      </c>
      <c r="F51">
        <v>2.5250205971398398</v>
      </c>
      <c r="G51">
        <v>-552.00723458433481</v>
      </c>
      <c r="H51">
        <v>-480.05112846057364</v>
      </c>
      <c r="I51">
        <v>71.587430854858596</v>
      </c>
      <c r="J51">
        <v>41.8823095925028</v>
      </c>
      <c r="K51">
        <v>13.9124362225794</v>
      </c>
      <c r="L51">
        <v>2.8769729830029827E-5</v>
      </c>
      <c r="M51">
        <v>1.7925425056649343E-6</v>
      </c>
      <c r="N51" s="1">
        <v>-4.6924729516440002E-7</v>
      </c>
      <c r="O51" s="1">
        <v>1.3141273751818501E-10</v>
      </c>
      <c r="P51" s="1">
        <v>1.62800394003318E-9</v>
      </c>
      <c r="Q51">
        <v>65.896460254163202</v>
      </c>
      <c r="S51">
        <v>18.944398442918001</v>
      </c>
      <c r="AA51">
        <v>0.25328455254342902</v>
      </c>
      <c r="AB51">
        <v>4.17685476399254</v>
      </c>
      <c r="AC51">
        <v>10.7290019863827</v>
      </c>
      <c r="AJ51">
        <v>0.36717286143946198</v>
      </c>
      <c r="AK51">
        <v>1.2303840529272201E-2</v>
      </c>
      <c r="AL51">
        <v>0.62052329803126505</v>
      </c>
    </row>
    <row r="52" spans="1:38" x14ac:dyDescent="0.2">
      <c r="A52">
        <v>62</v>
      </c>
      <c r="B52">
        <v>731</v>
      </c>
      <c r="C52">
        <v>250</v>
      </c>
      <c r="D52">
        <v>0.310163322212819</v>
      </c>
      <c r="E52">
        <v>20.544913436370599</v>
      </c>
      <c r="F52">
        <v>2.5813006035409898</v>
      </c>
      <c r="G52">
        <v>-331.90139272937199</v>
      </c>
      <c r="H52">
        <v>-289.15722966038862</v>
      </c>
      <c r="I52">
        <v>42.567507911152198</v>
      </c>
      <c r="J52">
        <v>25.414154454450902</v>
      </c>
      <c r="K52">
        <v>7.9591324653112299</v>
      </c>
      <c r="L52">
        <v>3.2598896803296157E-5</v>
      </c>
      <c r="M52">
        <v>1.8023692937068913E-6</v>
      </c>
      <c r="N52" s="1">
        <v>-6.6571098462182898E-7</v>
      </c>
      <c r="O52" s="1">
        <v>6.6681542603982798E-11</v>
      </c>
      <c r="P52" s="1">
        <v>2.0867726908109298E-9</v>
      </c>
      <c r="Q52">
        <v>64.594733105840405</v>
      </c>
      <c r="S52">
        <v>21.8501300564741</v>
      </c>
      <c r="AA52">
        <v>2.9542831203501798</v>
      </c>
      <c r="AB52">
        <v>8.8937788055948594</v>
      </c>
      <c r="AC52">
        <v>1.7070749117403199</v>
      </c>
      <c r="AJ52">
        <v>0.76345081917732605</v>
      </c>
      <c r="AK52">
        <v>0.14013855813866899</v>
      </c>
      <c r="AL52">
        <v>9.6410622684004105E-2</v>
      </c>
    </row>
    <row r="53" spans="1:38" x14ac:dyDescent="0.2">
      <c r="A53">
        <v>62</v>
      </c>
      <c r="B53">
        <v>731</v>
      </c>
      <c r="C53">
        <v>250</v>
      </c>
      <c r="D53">
        <v>0.310163322212819</v>
      </c>
      <c r="E53">
        <v>35.328257637372801</v>
      </c>
      <c r="F53">
        <v>2.5250505990743002</v>
      </c>
      <c r="G53">
        <v>-555.03588930733338</v>
      </c>
      <c r="H53">
        <v>-482.7905712077993</v>
      </c>
      <c r="I53">
        <v>71.946739132135704</v>
      </c>
      <c r="J53">
        <v>42.130735476959202</v>
      </c>
      <c r="K53">
        <v>13.9911087921661</v>
      </c>
      <c r="L53">
        <v>2.8796332766758379E-5</v>
      </c>
      <c r="M53">
        <v>1.792643617217342E-6</v>
      </c>
      <c r="N53" s="1">
        <v>-4.8751051129444898E-7</v>
      </c>
      <c r="O53" s="1">
        <v>1.3204628086176999E-10</v>
      </c>
      <c r="P53" s="1">
        <v>1.68122871710818E-9</v>
      </c>
      <c r="Q53">
        <v>65.895596421736201</v>
      </c>
      <c r="S53">
        <v>18.941361165562601</v>
      </c>
      <c r="AA53">
        <v>0.250980331113479</v>
      </c>
      <c r="AB53">
        <v>4.1669671422854302</v>
      </c>
      <c r="AC53">
        <v>10.7450949393022</v>
      </c>
      <c r="AJ53">
        <v>0.36632212498213601</v>
      </c>
      <c r="AK53">
        <v>1.21925221185301E-2</v>
      </c>
      <c r="AL53">
        <v>0.62148535289933304</v>
      </c>
    </row>
    <row r="54" spans="1:38" x14ac:dyDescent="0.2">
      <c r="A54">
        <v>63</v>
      </c>
      <c r="B54">
        <v>730</v>
      </c>
      <c r="C54">
        <v>250</v>
      </c>
      <c r="D54">
        <v>0.30940587150476501</v>
      </c>
      <c r="E54">
        <v>20.678266793285701</v>
      </c>
      <c r="F54">
        <v>2.5813982128777102</v>
      </c>
      <c r="G54">
        <v>-334.01974832898441</v>
      </c>
      <c r="H54">
        <v>-291.06621493664744</v>
      </c>
      <c r="I54">
        <v>42.8186546302517</v>
      </c>
      <c r="J54">
        <v>25.6011270316999</v>
      </c>
      <c r="K54">
        <v>8.0104908611654402</v>
      </c>
      <c r="L54">
        <v>3.2691274922938042E-5</v>
      </c>
      <c r="M54">
        <v>1.8028079262331688E-6</v>
      </c>
      <c r="N54" s="1">
        <v>-6.9239832732329204E-7</v>
      </c>
      <c r="O54" s="1">
        <v>6.69334074310192E-11</v>
      </c>
      <c r="P54" s="1">
        <v>2.1633394812828602E-9</v>
      </c>
      <c r="Q54">
        <v>64.598061109114198</v>
      </c>
      <c r="S54">
        <v>21.849490720511699</v>
      </c>
      <c r="AA54">
        <v>2.9529791175676698</v>
      </c>
      <c r="AB54">
        <v>8.8995189801052792</v>
      </c>
      <c r="AC54">
        <v>1.6999500727010399</v>
      </c>
      <c r="AJ54">
        <v>0.76392179290338302</v>
      </c>
      <c r="AK54">
        <v>0.14007271033872201</v>
      </c>
      <c r="AL54">
        <v>9.6005496757893896E-2</v>
      </c>
    </row>
    <row r="55" spans="1:38" x14ac:dyDescent="0.2">
      <c r="A55">
        <v>63</v>
      </c>
      <c r="B55">
        <v>730</v>
      </c>
      <c r="C55">
        <v>250</v>
      </c>
      <c r="D55">
        <v>0.30940587150476501</v>
      </c>
      <c r="E55">
        <v>35.497703315897802</v>
      </c>
      <c r="F55">
        <v>2.5250810813180902</v>
      </c>
      <c r="G55">
        <v>-557.59817474954696</v>
      </c>
      <c r="H55">
        <v>-485.12542198174179</v>
      </c>
      <c r="I55">
        <v>72.245180449389593</v>
      </c>
      <c r="J55">
        <v>42.344432836325701</v>
      </c>
      <c r="K55">
        <v>14.058044939043301</v>
      </c>
      <c r="L55">
        <v>2.8823968750035758E-5</v>
      </c>
      <c r="M55">
        <v>1.7927474671345242E-6</v>
      </c>
      <c r="N55" s="1">
        <v>-5.0598308147418603E-7</v>
      </c>
      <c r="O55" s="1">
        <v>1.3256453186735899E-10</v>
      </c>
      <c r="P55" s="1">
        <v>1.73473391879007E-9</v>
      </c>
      <c r="Q55">
        <v>65.894714370488103</v>
      </c>
      <c r="S55">
        <v>18.938340376412501</v>
      </c>
      <c r="AA55">
        <v>0.24869396373456901</v>
      </c>
      <c r="AB55">
        <v>4.1570821468863297</v>
      </c>
      <c r="AC55">
        <v>10.7611691424784</v>
      </c>
      <c r="AJ55">
        <v>0.36547152868438298</v>
      </c>
      <c r="AK55">
        <v>1.20820597133073E-2</v>
      </c>
      <c r="AL55">
        <v>0.62244641160230796</v>
      </c>
    </row>
    <row r="56" spans="1:38" x14ac:dyDescent="0.2">
      <c r="A56">
        <v>74</v>
      </c>
      <c r="B56">
        <v>750</v>
      </c>
      <c r="C56">
        <v>225</v>
      </c>
      <c r="D56">
        <v>0.35115134633240402</v>
      </c>
      <c r="E56">
        <v>0.81583277200752902</v>
      </c>
      <c r="F56">
        <v>2.58143129979636</v>
      </c>
      <c r="G56">
        <v>-13.226739482382801</v>
      </c>
      <c r="H56">
        <v>-11.478531679392956</v>
      </c>
      <c r="I56">
        <v>1.70865249766881</v>
      </c>
      <c r="J56">
        <v>0.997450422246139</v>
      </c>
      <c r="K56">
        <v>0.31603892463529198</v>
      </c>
      <c r="L56">
        <v>3.1226767814337103E-5</v>
      </c>
      <c r="M56">
        <v>1.7929985431867836E-6</v>
      </c>
      <c r="N56" s="1">
        <v>-1.40123208072443E-8</v>
      </c>
      <c r="O56" s="1">
        <v>2.73438893464288E-12</v>
      </c>
      <c r="P56" s="1">
        <v>4.7555155050566898E-11</v>
      </c>
      <c r="Q56">
        <v>64.325435543497704</v>
      </c>
      <c r="S56">
        <v>22.065396773033701</v>
      </c>
      <c r="AA56">
        <v>3.1947172703058002</v>
      </c>
      <c r="AB56">
        <v>8.8580133111160002</v>
      </c>
      <c r="AC56">
        <v>1.5564371020466701</v>
      </c>
      <c r="AJ56">
        <v>0.76051190959059001</v>
      </c>
      <c r="AK56">
        <v>0.15156988138643199</v>
      </c>
      <c r="AL56">
        <v>8.7918209022976895E-2</v>
      </c>
    </row>
    <row r="57" spans="1:38" x14ac:dyDescent="0.2">
      <c r="A57">
        <v>75</v>
      </c>
      <c r="B57">
        <v>749</v>
      </c>
      <c r="C57">
        <v>225</v>
      </c>
      <c r="D57">
        <v>0.350448075135744</v>
      </c>
      <c r="E57">
        <v>1.8005062446514499</v>
      </c>
      <c r="F57">
        <v>2.5801166696135298</v>
      </c>
      <c r="G57">
        <v>-29.177825719746952</v>
      </c>
      <c r="H57">
        <v>-25.324886462053538</v>
      </c>
      <c r="I57">
        <v>3.76944602816946</v>
      </c>
      <c r="J57">
        <v>2.20215477798302</v>
      </c>
      <c r="K57">
        <v>0.69783908063395705</v>
      </c>
      <c r="L57">
        <v>3.130716711837938E-5</v>
      </c>
      <c r="M57">
        <v>1.7955846935483578E-6</v>
      </c>
      <c r="N57" s="1">
        <v>-3.1907265251733398E-8</v>
      </c>
      <c r="O57" s="1">
        <v>6.0431805208160801E-12</v>
      </c>
      <c r="P57" s="1">
        <v>1.07754945039229E-10</v>
      </c>
      <c r="Q57">
        <v>64.441910867071201</v>
      </c>
      <c r="S57">
        <v>21.965305364107198</v>
      </c>
      <c r="AA57">
        <v>3.0849629086512298</v>
      </c>
      <c r="AB57">
        <v>8.8551696832704501</v>
      </c>
      <c r="AC57">
        <v>1.65265117689981</v>
      </c>
      <c r="AJ57">
        <v>0.76028030414694503</v>
      </c>
      <c r="AK57">
        <v>0.14636511870174601</v>
      </c>
      <c r="AL57">
        <v>9.3354577151307405E-2</v>
      </c>
    </row>
    <row r="58" spans="1:38" x14ac:dyDescent="0.2">
      <c r="A58">
        <v>76</v>
      </c>
      <c r="B58">
        <v>748</v>
      </c>
      <c r="C58">
        <v>225</v>
      </c>
      <c r="D58">
        <v>0.34974342652891699</v>
      </c>
      <c r="E58">
        <v>2.8153002547949999</v>
      </c>
      <c r="F58">
        <v>2.57872295574944</v>
      </c>
      <c r="G58">
        <v>-45.600847394719693</v>
      </c>
      <c r="H58">
        <v>-39.584656934867773</v>
      </c>
      <c r="I58">
        <v>5.8915834694725699</v>
      </c>
      <c r="J58">
        <v>3.4445079461759298</v>
      </c>
      <c r="K58">
        <v>1.09174203786338</v>
      </c>
      <c r="L58">
        <v>3.1382994126380288E-5</v>
      </c>
      <c r="M58">
        <v>1.7981063709954251E-6</v>
      </c>
      <c r="N58" s="1">
        <v>-5.1428876961292799E-8</v>
      </c>
      <c r="O58" s="1">
        <v>9.4635633041839401E-12</v>
      </c>
      <c r="P58" s="1">
        <v>1.72867426680181E-10</v>
      </c>
      <c r="Q58">
        <v>64.558325055392899</v>
      </c>
      <c r="S58">
        <v>21.862402441165301</v>
      </c>
      <c r="AA58">
        <v>2.97290328422149</v>
      </c>
      <c r="AB58">
        <v>8.8448190692810904</v>
      </c>
      <c r="AC58">
        <v>1.7615501499391</v>
      </c>
      <c r="AJ58">
        <v>0.75943252422076901</v>
      </c>
      <c r="AK58">
        <v>0.14105608000408901</v>
      </c>
      <c r="AL58">
        <v>9.9511395775140399E-2</v>
      </c>
    </row>
    <row r="59" spans="1:38" x14ac:dyDescent="0.2">
      <c r="A59">
        <v>77</v>
      </c>
      <c r="B59">
        <v>747</v>
      </c>
      <c r="C59">
        <v>225</v>
      </c>
      <c r="D59">
        <v>0.34903739646130499</v>
      </c>
      <c r="E59">
        <v>4.16980347060003</v>
      </c>
      <c r="F59">
        <v>2.5774870194557602</v>
      </c>
      <c r="G59">
        <v>-67.508814337364441</v>
      </c>
      <c r="H59">
        <v>-58.610799954928154</v>
      </c>
      <c r="I59">
        <v>8.7222608267767399</v>
      </c>
      <c r="J59">
        <v>5.1033593218174502</v>
      </c>
      <c r="K59">
        <v>1.61777864995047</v>
      </c>
      <c r="L59">
        <v>3.1448798661142972E-5</v>
      </c>
      <c r="M59">
        <v>1.8001754484119666E-6</v>
      </c>
      <c r="N59" s="1">
        <v>-7.8456227549764406E-8</v>
      </c>
      <c r="O59" s="1">
        <v>1.4032984113162201E-11</v>
      </c>
      <c r="P59" s="1">
        <v>2.6253548880176801E-10</v>
      </c>
      <c r="Q59">
        <v>64.655398748676703</v>
      </c>
      <c r="S59">
        <v>21.773388121795499</v>
      </c>
      <c r="AA59">
        <v>2.8768147400623101</v>
      </c>
      <c r="AB59">
        <v>8.8277799790015408</v>
      </c>
      <c r="AC59">
        <v>1.8666184104638399</v>
      </c>
      <c r="AJ59">
        <v>0.758035278712475</v>
      </c>
      <c r="AK59">
        <v>0.136508785630191</v>
      </c>
      <c r="AL59">
        <v>0.105455935657332</v>
      </c>
    </row>
    <row r="60" spans="1:38" x14ac:dyDescent="0.2">
      <c r="A60">
        <v>77</v>
      </c>
      <c r="B60">
        <v>747</v>
      </c>
      <c r="C60">
        <v>225</v>
      </c>
      <c r="D60">
        <v>0.34903739646130499</v>
      </c>
      <c r="E60">
        <v>1.0379138984272001</v>
      </c>
      <c r="F60">
        <v>2.52362705078892</v>
      </c>
      <c r="G60">
        <v>-16.370529255931757</v>
      </c>
      <c r="H60">
        <v>-14.19069431186607</v>
      </c>
      <c r="I60">
        <v>2.1367788502334801</v>
      </c>
      <c r="J60">
        <v>1.2345331719238799</v>
      </c>
      <c r="K60">
        <v>0.41127863885542698</v>
      </c>
      <c r="L60">
        <v>2.8518722582416723E-5</v>
      </c>
      <c r="M60">
        <v>1.7939179284764339E-6</v>
      </c>
      <c r="N60" s="1">
        <v>-8.4471783997115506E-9</v>
      </c>
      <c r="O60" s="1">
        <v>3.9180903953947896E-12</v>
      </c>
      <c r="P60" s="1">
        <v>3.2714461490525198E-11</v>
      </c>
      <c r="Q60">
        <v>65.937147148786394</v>
      </c>
      <c r="S60">
        <v>19.002308104805699</v>
      </c>
      <c r="AA60">
        <v>0.29156688591344099</v>
      </c>
      <c r="AB60">
        <v>4.4193410345243596</v>
      </c>
      <c r="AC60">
        <v>10.349636825969901</v>
      </c>
      <c r="AJ60">
        <v>0.38800988171779499</v>
      </c>
      <c r="AK60">
        <v>1.4146019686968899E-2</v>
      </c>
      <c r="AL60">
        <v>0.59784409859523502</v>
      </c>
    </row>
    <row r="61" spans="1:38" x14ac:dyDescent="0.2">
      <c r="A61">
        <v>78</v>
      </c>
      <c r="B61">
        <v>746</v>
      </c>
      <c r="C61">
        <v>225</v>
      </c>
      <c r="D61">
        <v>0.34832998086640898</v>
      </c>
      <c r="E61">
        <v>13.478634122502299</v>
      </c>
      <c r="F61">
        <v>2.5781137027119998</v>
      </c>
      <c r="G61">
        <v>-218.21087940235367</v>
      </c>
      <c r="H61">
        <v>-189.49550710463311</v>
      </c>
      <c r="I61">
        <v>28.175805620095701</v>
      </c>
      <c r="J61">
        <v>16.5030167329781</v>
      </c>
      <c r="K61">
        <v>5.2280991751153696</v>
      </c>
      <c r="L61">
        <v>3.1477669817258859E-5</v>
      </c>
      <c r="M61">
        <v>1.7993027723727332E-6</v>
      </c>
      <c r="N61" s="1">
        <v>-2.6151706762846899E-7</v>
      </c>
      <c r="O61" s="1">
        <v>4.52455359475073E-11</v>
      </c>
      <c r="P61" s="1">
        <v>8.7126954008625803E-10</v>
      </c>
      <c r="Q61">
        <v>64.604352867417205</v>
      </c>
      <c r="S61">
        <v>21.8140339061483</v>
      </c>
      <c r="AA61">
        <v>2.9222587868829399</v>
      </c>
      <c r="AB61">
        <v>8.8205851775789199</v>
      </c>
      <c r="AC61">
        <v>1.83876926197253</v>
      </c>
      <c r="AJ61">
        <v>0.75744381609623102</v>
      </c>
      <c r="AK61">
        <v>0.13866999172144401</v>
      </c>
      <c r="AL61">
        <v>0.10388619218232301</v>
      </c>
    </row>
    <row r="62" spans="1:38" x14ac:dyDescent="0.2">
      <c r="A62">
        <v>78</v>
      </c>
      <c r="B62">
        <v>746</v>
      </c>
      <c r="C62">
        <v>225</v>
      </c>
      <c r="D62">
        <v>0.34832998086640898</v>
      </c>
      <c r="E62">
        <v>21.372665003218099</v>
      </c>
      <c r="F62">
        <v>2.5236257180155102</v>
      </c>
      <c r="G62">
        <v>-337.00226184653053</v>
      </c>
      <c r="H62">
        <v>-292.19391443100523</v>
      </c>
      <c r="I62">
        <v>43.966391027351499</v>
      </c>
      <c r="J62">
        <v>25.420311537349999</v>
      </c>
      <c r="K62">
        <v>8.4690312238634409</v>
      </c>
      <c r="L62">
        <v>2.8511568803125127E-5</v>
      </c>
      <c r="M62">
        <v>1.7936765992288274E-6</v>
      </c>
      <c r="N62" s="1">
        <v>-1.78471427046095E-7</v>
      </c>
      <c r="O62" s="1">
        <v>8.0664925263567197E-11</v>
      </c>
      <c r="P62" s="1">
        <v>6.8651991763795803E-10</v>
      </c>
      <c r="Q62">
        <v>65.927130057162501</v>
      </c>
      <c r="S62">
        <v>18.997013775012</v>
      </c>
      <c r="AA62">
        <v>0.28953636101205199</v>
      </c>
      <c r="AB62">
        <v>4.3831387090712601</v>
      </c>
      <c r="AC62">
        <v>10.403181097742101</v>
      </c>
      <c r="AJ62">
        <v>0.38490222297840898</v>
      </c>
      <c r="AK62">
        <v>1.40500900208181E-2</v>
      </c>
      <c r="AL62">
        <v>0.60104768700077205</v>
      </c>
    </row>
    <row r="63" spans="1:38" x14ac:dyDescent="0.2">
      <c r="A63">
        <v>79</v>
      </c>
      <c r="B63">
        <v>745</v>
      </c>
      <c r="C63">
        <v>225</v>
      </c>
      <c r="D63">
        <v>0.347621175661739</v>
      </c>
      <c r="E63">
        <v>16.114230231603202</v>
      </c>
      <c r="F63">
        <v>2.5784103264059901</v>
      </c>
      <c r="G63">
        <v>-260.858784611148</v>
      </c>
      <c r="H63">
        <v>-226.58268247879653</v>
      </c>
      <c r="I63">
        <v>33.665080913766602</v>
      </c>
      <c r="J63">
        <v>19.739312948502199</v>
      </c>
      <c r="K63">
        <v>6.24967642526651</v>
      </c>
      <c r="L63">
        <v>3.152475729338135E-5</v>
      </c>
      <c r="M63">
        <v>1.7991803237503909E-6</v>
      </c>
      <c r="N63" s="1">
        <v>-3.22773035678384E-7</v>
      </c>
      <c r="O63" s="1">
        <v>5.3985903110382703E-11</v>
      </c>
      <c r="P63" s="1">
        <v>1.0705609677497199E-9</v>
      </c>
      <c r="Q63">
        <v>64.586978188958895</v>
      </c>
      <c r="S63">
        <v>21.829119760786099</v>
      </c>
      <c r="AA63">
        <v>2.9387589151171101</v>
      </c>
      <c r="AB63">
        <v>8.8214161674556397</v>
      </c>
      <c r="AC63">
        <v>1.82372696768209</v>
      </c>
      <c r="AJ63">
        <v>0.75751177753858101</v>
      </c>
      <c r="AK63">
        <v>0.139452347097998</v>
      </c>
      <c r="AL63">
        <v>0.103035875363419</v>
      </c>
    </row>
    <row r="64" spans="1:38" x14ac:dyDescent="0.2">
      <c r="A64">
        <v>79</v>
      </c>
      <c r="B64">
        <v>745</v>
      </c>
      <c r="C64">
        <v>225</v>
      </c>
      <c r="D64">
        <v>0.347621175661739</v>
      </c>
      <c r="E64">
        <v>27.131416349896899</v>
      </c>
      <c r="F64">
        <v>2.5236397517658502</v>
      </c>
      <c r="G64">
        <v>-427.71054618042075</v>
      </c>
      <c r="H64">
        <v>-370.92344553213769</v>
      </c>
      <c r="I64">
        <v>55.7747882416961</v>
      </c>
      <c r="J64">
        <v>32.271906553180798</v>
      </c>
      <c r="K64">
        <v>10.750907030574499</v>
      </c>
      <c r="L64">
        <v>2.8518396830648061E-5</v>
      </c>
      <c r="M64">
        <v>1.7936317651816854E-6</v>
      </c>
      <c r="N64" s="1">
        <v>-2.3360071505620101E-7</v>
      </c>
      <c r="O64" s="1">
        <v>1.02358783072351E-10</v>
      </c>
      <c r="P64" s="1">
        <v>8.9158827106766897E-10</v>
      </c>
      <c r="Q64">
        <v>65.923032567462798</v>
      </c>
      <c r="S64">
        <v>18.992980300490501</v>
      </c>
      <c r="AA64">
        <v>0.28716479643749798</v>
      </c>
      <c r="AB64">
        <v>4.3634333951286601</v>
      </c>
      <c r="AC64">
        <v>10.4333889404804</v>
      </c>
      <c r="AJ64">
        <v>0.38321022076307998</v>
      </c>
      <c r="AK64">
        <v>1.39364038105404E-2</v>
      </c>
      <c r="AL64">
        <v>0.60285337542637896</v>
      </c>
    </row>
    <row r="65" spans="1:38" x14ac:dyDescent="0.2">
      <c r="A65">
        <v>80</v>
      </c>
      <c r="B65">
        <v>744</v>
      </c>
      <c r="C65">
        <v>225</v>
      </c>
      <c r="D65">
        <v>0.34691097674876298</v>
      </c>
      <c r="E65">
        <v>17.365959179780901</v>
      </c>
      <c r="F65">
        <v>2.5786164094824202</v>
      </c>
      <c r="G65">
        <v>-281.09593173427891</v>
      </c>
      <c r="H65">
        <v>-244.21520879960602</v>
      </c>
      <c r="I65">
        <v>36.258883089684801</v>
      </c>
      <c r="J65">
        <v>21.2833363432227</v>
      </c>
      <c r="K65">
        <v>6.7346035323131099</v>
      </c>
      <c r="L65">
        <v>3.1578153842647085E-5</v>
      </c>
      <c r="M65">
        <v>1.7992688969085884E-6</v>
      </c>
      <c r="N65" s="1">
        <v>-3.5923077345666799E-7</v>
      </c>
      <c r="O65" s="1">
        <v>5.8071173471724202E-11</v>
      </c>
      <c r="P65" s="1">
        <v>1.1862353420139701E-9</v>
      </c>
      <c r="Q65">
        <v>64.578891817762695</v>
      </c>
      <c r="S65">
        <v>21.837164190439601</v>
      </c>
      <c r="AA65">
        <v>2.9472824961204802</v>
      </c>
      <c r="AB65">
        <v>8.8244856410024095</v>
      </c>
      <c r="AC65">
        <v>1.8121758546747599</v>
      </c>
      <c r="AJ65">
        <v>0.75776365827967596</v>
      </c>
      <c r="AK65">
        <v>0.139854655380834</v>
      </c>
      <c r="AL65">
        <v>0.10238168633948801</v>
      </c>
    </row>
    <row r="66" spans="1:38" x14ac:dyDescent="0.2">
      <c r="A66">
        <v>80</v>
      </c>
      <c r="B66">
        <v>744</v>
      </c>
      <c r="C66">
        <v>225</v>
      </c>
      <c r="D66">
        <v>0.34691097674876298</v>
      </c>
      <c r="E66">
        <v>29.8376732702284</v>
      </c>
      <c r="F66">
        <v>2.5236582112288901</v>
      </c>
      <c r="G66">
        <v>-470.27748698255431</v>
      </c>
      <c r="H66">
        <v>-407.92852986230332</v>
      </c>
      <c r="I66">
        <v>61.297701538859499</v>
      </c>
      <c r="J66">
        <v>35.494641970271097</v>
      </c>
      <c r="K66">
        <v>11.8231831622314</v>
      </c>
      <c r="L66">
        <v>2.8529515110407692E-5</v>
      </c>
      <c r="M66">
        <v>1.7936416183899704E-6</v>
      </c>
      <c r="N66" s="1">
        <v>-2.6523119636820803E-7</v>
      </c>
      <c r="O66" s="1">
        <v>1.1251604729586001E-10</v>
      </c>
      <c r="P66" s="1">
        <v>1.00429172264274E-9</v>
      </c>
      <c r="Q66">
        <v>65.920533860646501</v>
      </c>
      <c r="S66">
        <v>18.989304047053</v>
      </c>
      <c r="AA66">
        <v>0.28471488878583301</v>
      </c>
      <c r="AB66">
        <v>4.3482273846319597</v>
      </c>
      <c r="AC66">
        <v>10.457219818882599</v>
      </c>
      <c r="AJ66">
        <v>0.38190432580277101</v>
      </c>
      <c r="AK66">
        <v>1.3818576263014901E-2</v>
      </c>
      <c r="AL66">
        <v>0.60427709793421303</v>
      </c>
    </row>
    <row r="67" spans="1:38" x14ac:dyDescent="0.2">
      <c r="A67">
        <v>81</v>
      </c>
      <c r="B67">
        <v>743</v>
      </c>
      <c r="C67">
        <v>225</v>
      </c>
      <c r="D67">
        <v>0.34619938001279399</v>
      </c>
      <c r="E67">
        <v>18.1199514092628</v>
      </c>
      <c r="F67">
        <v>2.5787848056541098</v>
      </c>
      <c r="G67">
        <v>-293.27186930381248</v>
      </c>
      <c r="H67">
        <v>-254.85002600395987</v>
      </c>
      <c r="I67">
        <v>37.811192540326303</v>
      </c>
      <c r="J67">
        <v>22.2191155472673</v>
      </c>
      <c r="K67">
        <v>7.0265465228172204</v>
      </c>
      <c r="L67">
        <v>3.1635244845736518E-5</v>
      </c>
      <c r="M67">
        <v>1.799448694809047E-6</v>
      </c>
      <c r="N67" s="1">
        <v>-3.8716475287561598E-7</v>
      </c>
      <c r="O67" s="1">
        <v>6.0480593932822001E-11</v>
      </c>
      <c r="P67" s="1">
        <v>1.27294239158261E-9</v>
      </c>
      <c r="Q67">
        <v>64.574683363484993</v>
      </c>
      <c r="S67">
        <v>21.842267901928199</v>
      </c>
      <c r="AA67">
        <v>2.9524750956288699</v>
      </c>
      <c r="AB67">
        <v>8.8284873694882808</v>
      </c>
      <c r="AC67">
        <v>1.8020862694694899</v>
      </c>
      <c r="AJ67">
        <v>0.75809212447054997</v>
      </c>
      <c r="AK67">
        <v>0.14009825251344499</v>
      </c>
      <c r="AL67">
        <v>0.10180962301600401</v>
      </c>
    </row>
    <row r="68" spans="1:38" x14ac:dyDescent="0.2">
      <c r="A68">
        <v>81</v>
      </c>
      <c r="B68">
        <v>743</v>
      </c>
      <c r="C68">
        <v>225</v>
      </c>
      <c r="D68">
        <v>0.34619938001279399</v>
      </c>
      <c r="E68">
        <v>31.436536664719</v>
      </c>
      <c r="F68">
        <v>2.52367877700356</v>
      </c>
      <c r="G68">
        <v>-495.38081088195486</v>
      </c>
      <c r="H68">
        <v>-429.79806572635533</v>
      </c>
      <c r="I68">
        <v>64.540417414357606</v>
      </c>
      <c r="J68">
        <v>37.4012985753495</v>
      </c>
      <c r="K68">
        <v>12.4566315456536</v>
      </c>
      <c r="L68">
        <v>2.8542815195294161E-5</v>
      </c>
      <c r="M68">
        <v>1.7936751538706301E-6</v>
      </c>
      <c r="N68" s="1">
        <v>-2.8865127305713702E-7</v>
      </c>
      <c r="O68" s="1">
        <v>1.1848505264515901E-10</v>
      </c>
      <c r="P68" s="1">
        <v>1.0843713919792199E-9</v>
      </c>
      <c r="Q68">
        <v>65.918686054867706</v>
      </c>
      <c r="S68">
        <v>18.985786732735299</v>
      </c>
      <c r="AA68">
        <v>0.28224422867664201</v>
      </c>
      <c r="AB68">
        <v>4.3348885517633997</v>
      </c>
      <c r="AC68">
        <v>10.478394431956801</v>
      </c>
      <c r="AJ68">
        <v>0.380758620708463</v>
      </c>
      <c r="AK68">
        <v>1.36995931308576E-2</v>
      </c>
      <c r="AL68">
        <v>0.605541786160678</v>
      </c>
    </row>
    <row r="69" spans="1:38" x14ac:dyDescent="0.2">
      <c r="A69">
        <v>82</v>
      </c>
      <c r="B69">
        <v>742</v>
      </c>
      <c r="C69">
        <v>225</v>
      </c>
      <c r="D69">
        <v>0.345486381322956</v>
      </c>
      <c r="E69">
        <v>18.655221964451101</v>
      </c>
      <c r="F69">
        <v>2.5789527345835102</v>
      </c>
      <c r="G69">
        <v>-301.90571424226022</v>
      </c>
      <c r="H69">
        <v>-262.41080366368192</v>
      </c>
      <c r="I69">
        <v>38.905492369185097</v>
      </c>
      <c r="J69">
        <v>22.887955642837699</v>
      </c>
      <c r="K69">
        <v>7.2336424449685799</v>
      </c>
      <c r="L69">
        <v>3.1694148233924625E-5</v>
      </c>
      <c r="M69">
        <v>1.7996341979218291E-6</v>
      </c>
      <c r="N69" s="1">
        <v>-4.11741525372948E-7</v>
      </c>
      <c r="O69" s="1">
        <v>6.2148640121672197E-11</v>
      </c>
      <c r="P69" s="1">
        <v>1.3480083411835999E-9</v>
      </c>
      <c r="Q69">
        <v>64.570505363124497</v>
      </c>
      <c r="S69">
        <v>21.847336434571702</v>
      </c>
      <c r="AA69">
        <v>2.9576315662245598</v>
      </c>
      <c r="AB69">
        <v>8.8324647369795297</v>
      </c>
      <c r="AC69">
        <v>1.7920618990995101</v>
      </c>
      <c r="AJ69">
        <v>0.75841857813758295</v>
      </c>
      <c r="AK69">
        <v>0.14034014268043099</v>
      </c>
      <c r="AL69">
        <v>0.101241279181985</v>
      </c>
    </row>
    <row r="70" spans="1:38" x14ac:dyDescent="0.2">
      <c r="A70">
        <v>82</v>
      </c>
      <c r="B70">
        <v>742</v>
      </c>
      <c r="C70">
        <v>225</v>
      </c>
      <c r="D70">
        <v>0.345486381322956</v>
      </c>
      <c r="E70">
        <v>32.5790672167388</v>
      </c>
      <c r="F70">
        <v>2.5237000089352701</v>
      </c>
      <c r="G70">
        <v>-513.28491546386181</v>
      </c>
      <c r="H70">
        <v>-445.4296770345083</v>
      </c>
      <c r="I70">
        <v>66.842573441711394</v>
      </c>
      <c r="J70">
        <v>38.765736948385801</v>
      </c>
      <c r="K70">
        <v>12.9092471773155</v>
      </c>
      <c r="L70">
        <v>2.8556801826436162E-5</v>
      </c>
      <c r="M70">
        <v>1.7937107562922216E-6</v>
      </c>
      <c r="N70" s="1">
        <v>-3.0898700597576602E-7</v>
      </c>
      <c r="O70" s="1">
        <v>1.2272644739431201E-10</v>
      </c>
      <c r="P70" s="1">
        <v>1.1518397847246299E-9</v>
      </c>
      <c r="Q70">
        <v>65.916826809380495</v>
      </c>
      <c r="S70">
        <v>18.982293068351499</v>
      </c>
      <c r="AA70">
        <v>0.27979574930471501</v>
      </c>
      <c r="AB70">
        <v>4.3215862274946204</v>
      </c>
      <c r="AC70">
        <v>10.499498145468401</v>
      </c>
      <c r="AJ70">
        <v>0.37961589639159998</v>
      </c>
      <c r="AK70">
        <v>1.3581668000605699E-2</v>
      </c>
      <c r="AL70">
        <v>0.60680243560779401</v>
      </c>
    </row>
    <row r="71" spans="1:38" x14ac:dyDescent="0.2">
      <c r="A71">
        <v>83</v>
      </c>
      <c r="B71">
        <v>741</v>
      </c>
      <c r="C71">
        <v>225</v>
      </c>
      <c r="D71">
        <v>0.34477197653207198</v>
      </c>
      <c r="E71">
        <v>19.0387818278341</v>
      </c>
      <c r="F71">
        <v>2.5790936553362802</v>
      </c>
      <c r="G71">
        <v>-308.08175549109029</v>
      </c>
      <c r="H71">
        <v>-267.8378241049823</v>
      </c>
      <c r="I71">
        <v>39.682425071348398</v>
      </c>
      <c r="J71">
        <v>23.371839639919401</v>
      </c>
      <c r="K71">
        <v>7.3819660594495602</v>
      </c>
      <c r="L71">
        <v>3.1756360118433865E-5</v>
      </c>
      <c r="M71">
        <v>1.7998875708653913E-6</v>
      </c>
      <c r="N71" s="1">
        <v>-4.3411948887760699E-7</v>
      </c>
      <c r="O71" s="1">
        <v>6.33050310882213E-11</v>
      </c>
      <c r="P71" s="1">
        <v>1.4153558232323099E-9</v>
      </c>
      <c r="Q71">
        <v>64.569128594021507</v>
      </c>
      <c r="S71">
        <v>21.8502847443207</v>
      </c>
      <c r="AA71">
        <v>2.96038520220434</v>
      </c>
      <c r="AB71">
        <v>8.8371260581662803</v>
      </c>
      <c r="AC71">
        <v>1.783075401287</v>
      </c>
      <c r="AJ71">
        <v>0.758801206314209</v>
      </c>
      <c r="AK71">
        <v>0.140467540276276</v>
      </c>
      <c r="AL71">
        <v>0.100731253409514</v>
      </c>
    </row>
    <row r="72" spans="1:38" x14ac:dyDescent="0.2">
      <c r="A72">
        <v>83</v>
      </c>
      <c r="B72">
        <v>741</v>
      </c>
      <c r="C72">
        <v>225</v>
      </c>
      <c r="D72">
        <v>0.34477197653207198</v>
      </c>
      <c r="E72">
        <v>33.355083701477</v>
      </c>
      <c r="F72">
        <v>2.5237227800249702</v>
      </c>
      <c r="G72">
        <v>-525.41172960621736</v>
      </c>
      <c r="H72">
        <v>-456.05334830233284</v>
      </c>
      <c r="I72">
        <v>68.390653556066098</v>
      </c>
      <c r="J72">
        <v>39.695026516322699</v>
      </c>
      <c r="K72">
        <v>13.216619497782901</v>
      </c>
      <c r="L72">
        <v>2.8572599949285889E-5</v>
      </c>
      <c r="M72">
        <v>1.7937638442187704E-6</v>
      </c>
      <c r="N72" s="1">
        <v>-3.26869858964286E-7</v>
      </c>
      <c r="O72" s="1">
        <v>1.25578853588201E-10</v>
      </c>
      <c r="P72" s="1">
        <v>1.2092480573602601E-9</v>
      </c>
      <c r="Q72">
        <v>65.915425820156599</v>
      </c>
      <c r="S72">
        <v>18.978915570066299</v>
      </c>
      <c r="AA72">
        <v>0.27733618031919999</v>
      </c>
      <c r="AB72">
        <v>4.3096096472676102</v>
      </c>
      <c r="AC72">
        <v>10.5187127821902</v>
      </c>
      <c r="AJ72">
        <v>0.37858692869485</v>
      </c>
      <c r="AK72">
        <v>1.34630977991458E-2</v>
      </c>
      <c r="AL72">
        <v>0.60794997350600299</v>
      </c>
    </row>
    <row r="73" spans="1:38" x14ac:dyDescent="0.2">
      <c r="A73">
        <v>84</v>
      </c>
      <c r="B73">
        <v>740</v>
      </c>
      <c r="C73">
        <v>225</v>
      </c>
      <c r="D73">
        <v>0.34405616147658602</v>
      </c>
      <c r="E73">
        <v>19.3385517595386</v>
      </c>
      <c r="F73">
        <v>2.5792246864139301</v>
      </c>
      <c r="G73">
        <v>-312.90037190790605</v>
      </c>
      <c r="H73">
        <v>-272.0867207458902</v>
      </c>
      <c r="I73">
        <v>40.2839176449842</v>
      </c>
      <c r="J73">
        <v>23.7538633461701</v>
      </c>
      <c r="K73">
        <v>7.4978158597056099</v>
      </c>
      <c r="L73">
        <v>3.1821048727991659E-5</v>
      </c>
      <c r="M73">
        <v>1.8001695002780771E-6</v>
      </c>
      <c r="N73" s="1">
        <v>-4.5558966842578502E-7</v>
      </c>
      <c r="O73" s="1">
        <v>6.4175859156341697E-11</v>
      </c>
      <c r="P73" s="1">
        <v>1.4792951870120399E-9</v>
      </c>
      <c r="Q73">
        <v>64.568780856513598</v>
      </c>
      <c r="S73">
        <v>21.8524503558398</v>
      </c>
      <c r="AA73">
        <v>2.96225299367525</v>
      </c>
      <c r="AB73">
        <v>8.8420285759208497</v>
      </c>
      <c r="AC73">
        <v>1.7744872180503499</v>
      </c>
      <c r="AJ73">
        <v>0.75920363088382603</v>
      </c>
      <c r="AK73">
        <v>0.14055273459892201</v>
      </c>
      <c r="AL73">
        <v>0.100243634517251</v>
      </c>
    </row>
    <row r="74" spans="1:38" x14ac:dyDescent="0.2">
      <c r="A74">
        <v>84</v>
      </c>
      <c r="B74">
        <v>740</v>
      </c>
      <c r="C74">
        <v>225</v>
      </c>
      <c r="D74">
        <v>0.34405616147658602</v>
      </c>
      <c r="E74">
        <v>33.937512540348102</v>
      </c>
      <c r="F74">
        <v>2.5237464412141302</v>
      </c>
      <c r="G74">
        <v>-534.48627590057151</v>
      </c>
      <c r="H74">
        <v>-464.03167045707164</v>
      </c>
      <c r="I74">
        <v>69.540152438927905</v>
      </c>
      <c r="J74">
        <v>40.394632573703497</v>
      </c>
      <c r="K74">
        <v>13.447275045594999</v>
      </c>
      <c r="L74">
        <v>2.858953537429396E-5</v>
      </c>
      <c r="M74">
        <v>1.7938245362595802E-6</v>
      </c>
      <c r="N74" s="1">
        <v>-3.4367138565776598E-7</v>
      </c>
      <c r="O74" s="1">
        <v>1.2769611231201099E-10</v>
      </c>
      <c r="P74" s="1">
        <v>1.26193618356377E-9</v>
      </c>
      <c r="Q74">
        <v>65.914179029490697</v>
      </c>
      <c r="S74">
        <v>18.975592231315598</v>
      </c>
      <c r="AA74">
        <v>0.27488531337884498</v>
      </c>
      <c r="AB74">
        <v>4.2981186765206703</v>
      </c>
      <c r="AC74">
        <v>10.537224749293999</v>
      </c>
      <c r="AJ74">
        <v>0.37759956495528502</v>
      </c>
      <c r="AK74">
        <v>1.33449026424994E-2</v>
      </c>
      <c r="AL74">
        <v>0.60905553240221499</v>
      </c>
    </row>
    <row r="75" spans="1:38" x14ac:dyDescent="0.2">
      <c r="A75">
        <v>85</v>
      </c>
      <c r="B75">
        <v>739</v>
      </c>
      <c r="C75">
        <v>225</v>
      </c>
      <c r="D75">
        <v>0.34333893197648602</v>
      </c>
      <c r="E75">
        <v>19.583116207651099</v>
      </c>
      <c r="F75">
        <v>2.5793489185332898</v>
      </c>
      <c r="G75">
        <v>-316.82455002866266</v>
      </c>
      <c r="H75">
        <v>-275.5594349480379</v>
      </c>
      <c r="I75">
        <v>40.769762466655003</v>
      </c>
      <c r="J75">
        <v>24.069007284551699</v>
      </c>
      <c r="K75">
        <v>7.5922710831951798</v>
      </c>
      <c r="L75">
        <v>3.1888124558624933E-5</v>
      </c>
      <c r="M75">
        <v>1.8004731275536214E-6</v>
      </c>
      <c r="N75" s="1">
        <v>-4.7669376218868999E-7</v>
      </c>
      <c r="O75" s="1">
        <v>6.4856810106871699E-11</v>
      </c>
      <c r="P75" s="1">
        <v>1.5416334255701299E-9</v>
      </c>
      <c r="Q75">
        <v>64.569144772492905</v>
      </c>
      <c r="S75">
        <v>21.854073411658401</v>
      </c>
      <c r="AA75">
        <v>2.9635071165256601</v>
      </c>
      <c r="AB75">
        <v>8.8470945950082793</v>
      </c>
      <c r="AC75">
        <v>1.7661801043146801</v>
      </c>
      <c r="AJ75">
        <v>0.75961946689460302</v>
      </c>
      <c r="AK75">
        <v>0.14060869576252</v>
      </c>
      <c r="AL75">
        <v>9.9771837342875799E-2</v>
      </c>
    </row>
    <row r="76" spans="1:38" x14ac:dyDescent="0.2">
      <c r="A76">
        <v>85</v>
      </c>
      <c r="B76">
        <v>739</v>
      </c>
      <c r="C76">
        <v>225</v>
      </c>
      <c r="D76">
        <v>0.34333893197648602</v>
      </c>
      <c r="E76">
        <v>34.391580518819801</v>
      </c>
      <c r="F76">
        <v>2.52377086117975</v>
      </c>
      <c r="G76">
        <v>-541.53704654265539</v>
      </c>
      <c r="H76">
        <v>-470.25602884882267</v>
      </c>
      <c r="I76">
        <v>70.425349695038094</v>
      </c>
      <c r="J76">
        <v>40.942089417504597</v>
      </c>
      <c r="K76">
        <v>13.6270614134688</v>
      </c>
      <c r="L76">
        <v>2.8607509155664606E-5</v>
      </c>
      <c r="M76">
        <v>1.7938911035798657E-6</v>
      </c>
      <c r="N76" s="1">
        <v>-3.5990231845133503E-7</v>
      </c>
      <c r="O76" s="1">
        <v>1.29324760823796E-10</v>
      </c>
      <c r="P76" s="1">
        <v>1.31189857703306E-9</v>
      </c>
      <c r="Q76">
        <v>65.913031560963006</v>
      </c>
      <c r="S76">
        <v>18.9723114003692</v>
      </c>
      <c r="AA76">
        <v>0.272446340349007</v>
      </c>
      <c r="AB76">
        <v>4.2869604795681804</v>
      </c>
      <c r="AC76">
        <v>10.5552502187505</v>
      </c>
      <c r="AJ76">
        <v>0.37664068480994001</v>
      </c>
      <c r="AK76">
        <v>1.3227248717616101E-2</v>
      </c>
      <c r="AL76">
        <v>0.610132066472443</v>
      </c>
    </row>
    <row r="77" spans="1:38" x14ac:dyDescent="0.2">
      <c r="A77">
        <v>86</v>
      </c>
      <c r="B77">
        <v>738</v>
      </c>
      <c r="C77">
        <v>225</v>
      </c>
      <c r="D77">
        <v>0.34262028383523802</v>
      </c>
      <c r="E77">
        <v>19.789183741549799</v>
      </c>
      <c r="F77">
        <v>2.57946821659371</v>
      </c>
      <c r="G77">
        <v>-320.12493025784948</v>
      </c>
      <c r="H77">
        <v>-278.49091878534097</v>
      </c>
      <c r="I77">
        <v>41.174911212489199</v>
      </c>
      <c r="J77">
        <v>24.337727280730199</v>
      </c>
      <c r="K77">
        <v>7.6718075509696604</v>
      </c>
      <c r="L77">
        <v>3.195756304910483E-5</v>
      </c>
      <c r="M77">
        <v>1.8007944018078745E-6</v>
      </c>
      <c r="N77" s="1">
        <v>-4.9775630338290401E-7</v>
      </c>
      <c r="O77" s="1">
        <v>6.5403743680269301E-11</v>
      </c>
      <c r="P77" s="1">
        <v>1.60344749163554E-9</v>
      </c>
      <c r="Q77">
        <v>64.570029067074401</v>
      </c>
      <c r="S77">
        <v>21.8552986405141</v>
      </c>
      <c r="AA77">
        <v>2.9643116048254301</v>
      </c>
      <c r="AB77">
        <v>8.85227729480515</v>
      </c>
      <c r="AC77">
        <v>1.75808339278076</v>
      </c>
      <c r="AJ77">
        <v>0.76004486656952996</v>
      </c>
      <c r="AK77">
        <v>0.14064324075303999</v>
      </c>
      <c r="AL77">
        <v>9.9311892677428903E-2</v>
      </c>
    </row>
    <row r="78" spans="1:38" x14ac:dyDescent="0.2">
      <c r="A78">
        <v>86</v>
      </c>
      <c r="B78">
        <v>738</v>
      </c>
      <c r="C78">
        <v>225</v>
      </c>
      <c r="D78">
        <v>0.34262028383523802</v>
      </c>
      <c r="E78">
        <v>34.755582101825603</v>
      </c>
      <c r="F78">
        <v>2.5237959605675999</v>
      </c>
      <c r="G78">
        <v>-547.16786554884857</v>
      </c>
      <c r="H78">
        <v>-475.24973599146517</v>
      </c>
      <c r="I78">
        <v>71.125084861181193</v>
      </c>
      <c r="J78">
        <v>41.382919779066597</v>
      </c>
      <c r="K78">
        <v>13.771153708483199</v>
      </c>
      <c r="L78">
        <v>2.8626472231625494E-5</v>
      </c>
      <c r="M78">
        <v>1.7939625354061191E-6</v>
      </c>
      <c r="N78" s="1">
        <v>-3.7586496401724102E-7</v>
      </c>
      <c r="O78" s="1">
        <v>1.3060953090578301E-10</v>
      </c>
      <c r="P78" s="1">
        <v>1.36031184863677E-9</v>
      </c>
      <c r="Q78">
        <v>65.911950425432806</v>
      </c>
      <c r="S78">
        <v>18.969065998313599</v>
      </c>
      <c r="AA78">
        <v>0.27002111861879402</v>
      </c>
      <c r="AB78">
        <v>4.2760429835874296</v>
      </c>
      <c r="AC78">
        <v>10.5729194740473</v>
      </c>
      <c r="AJ78">
        <v>0.37570238419360802</v>
      </c>
      <c r="AK78">
        <v>1.3110233034228499E-2</v>
      </c>
      <c r="AL78">
        <v>0.611187382772163</v>
      </c>
    </row>
    <row r="79" spans="1:38" x14ac:dyDescent="0.2">
      <c r="A79">
        <v>87</v>
      </c>
      <c r="B79">
        <v>737</v>
      </c>
      <c r="C79">
        <v>225</v>
      </c>
      <c r="D79">
        <v>0.34190021283967897</v>
      </c>
      <c r="E79">
        <v>19.967222795829802</v>
      </c>
      <c r="F79">
        <v>2.5795837864200499</v>
      </c>
      <c r="G79">
        <v>-322.97108261809643</v>
      </c>
      <c r="H79">
        <v>-281.02837900355928</v>
      </c>
      <c r="I79">
        <v>41.521262797146001</v>
      </c>
      <c r="J79">
        <v>24.572848010361401</v>
      </c>
      <c r="K79">
        <v>7.7404823603502102</v>
      </c>
      <c r="L79">
        <v>3.2029375605849714E-5</v>
      </c>
      <c r="M79">
        <v>1.8011307854829845E-6</v>
      </c>
      <c r="N79" s="1">
        <v>-5.1898807659118101E-7</v>
      </c>
      <c r="O79" s="1">
        <v>6.5851596983925898E-11</v>
      </c>
      <c r="P79" s="1">
        <v>1.6654316195593899E-9</v>
      </c>
      <c r="Q79">
        <v>64.571310299436306</v>
      </c>
      <c r="S79">
        <v>21.856219451934798</v>
      </c>
      <c r="AA79">
        <v>2.9647723256198102</v>
      </c>
      <c r="AB79">
        <v>8.8575464792797103</v>
      </c>
      <c r="AC79">
        <v>1.75015144372924</v>
      </c>
      <c r="AJ79">
        <v>0.76047734831861602</v>
      </c>
      <c r="AK79">
        <v>0.14066141473990701</v>
      </c>
      <c r="AL79">
        <v>9.8861236941475403E-2</v>
      </c>
    </row>
    <row r="80" spans="1:38" x14ac:dyDescent="0.2">
      <c r="A80">
        <v>87</v>
      </c>
      <c r="B80">
        <v>737</v>
      </c>
      <c r="C80">
        <v>225</v>
      </c>
      <c r="D80">
        <v>0.34190021283967897</v>
      </c>
      <c r="E80">
        <v>35.053617639116801</v>
      </c>
      <c r="F80">
        <v>2.5238216880262199</v>
      </c>
      <c r="G80">
        <v>-551.75874630330009</v>
      </c>
      <c r="H80">
        <v>-479.34212509310896</v>
      </c>
      <c r="I80">
        <v>71.688978082652199</v>
      </c>
      <c r="J80">
        <v>41.745776351584603</v>
      </c>
      <c r="K80">
        <v>13.889102310762199</v>
      </c>
      <c r="L80">
        <v>2.864640262847251E-5</v>
      </c>
      <c r="M80">
        <v>1.7940382075918114E-6</v>
      </c>
      <c r="N80" s="1">
        <v>-3.9175220247620202E-7</v>
      </c>
      <c r="O80" s="1">
        <v>1.3164149560091899E-10</v>
      </c>
      <c r="P80" s="1">
        <v>1.40792273006941E-9</v>
      </c>
      <c r="Q80">
        <v>65.910914395888696</v>
      </c>
      <c r="S80">
        <v>18.9658514085001</v>
      </c>
      <c r="AA80">
        <v>0.26761079243855801</v>
      </c>
      <c r="AB80">
        <v>4.2653067821768698</v>
      </c>
      <c r="AC80">
        <v>10.590316620995599</v>
      </c>
      <c r="AJ80">
        <v>0.37477956336286999</v>
      </c>
      <c r="AK80">
        <v>1.29939156140331E-2</v>
      </c>
      <c r="AL80">
        <v>0.61222652102309605</v>
      </c>
    </row>
    <row r="81" spans="1:38" x14ac:dyDescent="0.2">
      <c r="A81">
        <v>88</v>
      </c>
      <c r="B81">
        <v>736</v>
      </c>
      <c r="C81">
        <v>225</v>
      </c>
      <c r="D81">
        <v>0.34117871475994799</v>
      </c>
      <c r="E81">
        <v>20.124151077526601</v>
      </c>
      <c r="F81">
        <v>2.5796964505195898</v>
      </c>
      <c r="G81">
        <v>-325.47506514122449</v>
      </c>
      <c r="H81">
        <v>-283.26909333081511</v>
      </c>
      <c r="I81">
        <v>41.823288718633798</v>
      </c>
      <c r="J81">
        <v>24.782852477780001</v>
      </c>
      <c r="K81">
        <v>7.8009763797881204</v>
      </c>
      <c r="L81">
        <v>3.2103595486225625E-5</v>
      </c>
      <c r="M81">
        <v>1.8014806240821226E-6</v>
      </c>
      <c r="N81" s="1">
        <v>-5.4053528320473002E-7</v>
      </c>
      <c r="O81" s="1">
        <v>6.6223404415141896E-11</v>
      </c>
      <c r="P81" s="1">
        <v>1.7280625280138E-9</v>
      </c>
      <c r="Q81">
        <v>64.572904497714106</v>
      </c>
      <c r="S81">
        <v>21.8568993975476</v>
      </c>
      <c r="AA81">
        <v>2.9649613033383702</v>
      </c>
      <c r="AB81">
        <v>8.8628816304870792</v>
      </c>
      <c r="AC81">
        <v>1.74235317091276</v>
      </c>
      <c r="AJ81">
        <v>0.76091522590218397</v>
      </c>
      <c r="AK81">
        <v>0.14066665016775801</v>
      </c>
      <c r="AL81">
        <v>9.8418123930056695E-2</v>
      </c>
    </row>
    <row r="82" spans="1:38" x14ac:dyDescent="0.2">
      <c r="A82">
        <v>88</v>
      </c>
      <c r="B82">
        <v>736</v>
      </c>
      <c r="C82">
        <v>225</v>
      </c>
      <c r="D82">
        <v>0.34117871475994799</v>
      </c>
      <c r="E82">
        <v>35.301685908377699</v>
      </c>
      <c r="F82">
        <v>2.5238480085625699</v>
      </c>
      <c r="G82">
        <v>-555.56195830952481</v>
      </c>
      <c r="H82">
        <v>-482.7518147293851</v>
      </c>
      <c r="I82">
        <v>72.149971342357006</v>
      </c>
      <c r="J82">
        <v>42.0496834666978</v>
      </c>
      <c r="K82">
        <v>13.9872471672663</v>
      </c>
      <c r="L82">
        <v>2.8667294373616844E-5</v>
      </c>
      <c r="M82">
        <v>1.7941177214544041E-6</v>
      </c>
      <c r="N82" s="1">
        <v>-4.0769458193619202E-7</v>
      </c>
      <c r="O82" s="1">
        <v>1.32481100032728E-10</v>
      </c>
      <c r="P82" s="1">
        <v>1.4552328690047E-9</v>
      </c>
      <c r="Q82">
        <v>65.909909084137198</v>
      </c>
      <c r="S82">
        <v>18.962664449127001</v>
      </c>
      <c r="AA82">
        <v>0.26521609407762697</v>
      </c>
      <c r="AB82">
        <v>4.25471147051163</v>
      </c>
      <c r="AC82">
        <v>10.607498902146499</v>
      </c>
      <c r="AJ82">
        <v>0.373868753804383</v>
      </c>
      <c r="AK82">
        <v>1.28783350975488E-2</v>
      </c>
      <c r="AL82">
        <v>0.61325291109806701</v>
      </c>
    </row>
    <row r="83" spans="1:38" x14ac:dyDescent="0.2">
      <c r="A83">
        <v>89</v>
      </c>
      <c r="B83">
        <v>735</v>
      </c>
      <c r="C83">
        <v>225</v>
      </c>
      <c r="D83">
        <v>0.34045578534940102</v>
      </c>
      <c r="E83">
        <v>20.264737135704902</v>
      </c>
      <c r="F83">
        <v>2.5798067944500298</v>
      </c>
      <c r="G83">
        <v>-327.71412460143796</v>
      </c>
      <c r="H83">
        <v>-285.28011851285351</v>
      </c>
      <c r="I83">
        <v>42.0909647260669</v>
      </c>
      <c r="J83">
        <v>24.973596229826398</v>
      </c>
      <c r="K83">
        <v>7.8551375162282202</v>
      </c>
      <c r="L83">
        <v>3.2180270286298517E-5</v>
      </c>
      <c r="M83">
        <v>1.8018428114177406E-6</v>
      </c>
      <c r="N83" s="1">
        <v>-5.6250502973009999E-7</v>
      </c>
      <c r="O83" s="1">
        <v>6.6534998406034404E-11</v>
      </c>
      <c r="P83" s="1">
        <v>1.79168512083191E-9</v>
      </c>
      <c r="Q83">
        <v>64.574752098320005</v>
      </c>
      <c r="S83">
        <v>21.857383564768998</v>
      </c>
      <c r="AA83">
        <v>2.9649296339104501</v>
      </c>
      <c r="AB83">
        <v>8.8682682166899394</v>
      </c>
      <c r="AC83">
        <v>1.7346664863104799</v>
      </c>
      <c r="AJ83">
        <v>0.76135730504105503</v>
      </c>
      <c r="AK83">
        <v>0.14066138214401899</v>
      </c>
      <c r="AL83">
        <v>9.7981312814925198E-2</v>
      </c>
    </row>
    <row r="84" spans="1:38" x14ac:dyDescent="0.2">
      <c r="A84">
        <v>89</v>
      </c>
      <c r="B84">
        <v>735</v>
      </c>
      <c r="C84">
        <v>225</v>
      </c>
      <c r="D84">
        <v>0.34045578534940102</v>
      </c>
      <c r="E84">
        <v>35.510866578987297</v>
      </c>
      <c r="F84">
        <v>2.52387489736252</v>
      </c>
      <c r="G84">
        <v>-558.75220763760296</v>
      </c>
      <c r="H84">
        <v>-485.63020141492456</v>
      </c>
      <c r="I84">
        <v>72.530879554310701</v>
      </c>
      <c r="J84">
        <v>42.307819649588502</v>
      </c>
      <c r="K84">
        <v>14.069978910641099</v>
      </c>
      <c r="L84">
        <v>2.8689151604329553E-5</v>
      </c>
      <c r="M84">
        <v>1.7942008182442584E-6</v>
      </c>
      <c r="N84" s="1">
        <v>-4.2378476086414699E-7</v>
      </c>
      <c r="O84" s="1">
        <v>1.3317019323029501E-10</v>
      </c>
      <c r="P84" s="1">
        <v>1.50259489794109E-9</v>
      </c>
      <c r="Q84">
        <v>65.908924328965199</v>
      </c>
      <c r="S84">
        <v>18.959502827505698</v>
      </c>
      <c r="AA84">
        <v>0.26283750302460401</v>
      </c>
      <c r="AB84">
        <v>4.2442283942924002</v>
      </c>
      <c r="AC84">
        <v>10.6245069462119</v>
      </c>
      <c r="AJ84">
        <v>0.37296749574648103</v>
      </c>
      <c r="AK84">
        <v>1.2763516997194401E-2</v>
      </c>
      <c r="AL84">
        <v>0.61426898725632395</v>
      </c>
    </row>
    <row r="85" spans="1:38" x14ac:dyDescent="0.2">
      <c r="A85">
        <v>90</v>
      </c>
      <c r="B85">
        <v>734</v>
      </c>
      <c r="C85">
        <v>225</v>
      </c>
      <c r="D85">
        <v>0.33973142034453802</v>
      </c>
      <c r="E85">
        <v>20.3923828588715</v>
      </c>
      <c r="F85">
        <v>2.5799152499833702</v>
      </c>
      <c r="G85">
        <v>-329.74337061920107</v>
      </c>
      <c r="H85">
        <v>-287.10929345071452</v>
      </c>
      <c r="I85">
        <v>42.331407604117302</v>
      </c>
      <c r="J85">
        <v>25.149264357154902</v>
      </c>
      <c r="K85">
        <v>7.9042840104933401</v>
      </c>
      <c r="L85">
        <v>3.2259457646846733E-5</v>
      </c>
      <c r="M85">
        <v>1.8022165992655027E-6</v>
      </c>
      <c r="N85" s="1">
        <v>-5.8497944325135404E-7</v>
      </c>
      <c r="O85" s="1">
        <v>6.67976343127019E-11</v>
      </c>
      <c r="P85" s="1">
        <v>1.8565599959998901E-9</v>
      </c>
      <c r="Q85">
        <v>64.576809386880299</v>
      </c>
      <c r="S85">
        <v>21.8577050513511</v>
      </c>
      <c r="AA85">
        <v>2.9647148234718101</v>
      </c>
      <c r="AB85">
        <v>8.8736955928101793</v>
      </c>
      <c r="AC85">
        <v>1.7270751454865101</v>
      </c>
      <c r="AJ85">
        <v>0.76180271087772</v>
      </c>
      <c r="AK85">
        <v>0.140647398151236</v>
      </c>
      <c r="AL85">
        <v>9.7549890971042594E-2</v>
      </c>
    </row>
    <row r="86" spans="1:38" x14ac:dyDescent="0.2">
      <c r="A86">
        <v>90</v>
      </c>
      <c r="B86">
        <v>734</v>
      </c>
      <c r="C86">
        <v>225</v>
      </c>
      <c r="D86">
        <v>0.33973142034453802</v>
      </c>
      <c r="E86">
        <v>35.689101185570401</v>
      </c>
      <c r="F86">
        <v>2.52390233627712</v>
      </c>
      <c r="G86">
        <v>-561.45471882587674</v>
      </c>
      <c r="H86">
        <v>-488.085798433626</v>
      </c>
      <c r="I86">
        <v>72.848056786229193</v>
      </c>
      <c r="J86">
        <v>42.5296343294332</v>
      </c>
      <c r="K86">
        <v>14.1404446093637</v>
      </c>
      <c r="L86">
        <v>2.8711985207013966E-5</v>
      </c>
      <c r="M86">
        <v>1.7942873305178814E-6</v>
      </c>
      <c r="N86" s="1">
        <v>-4.4009106994297799E-7</v>
      </c>
      <c r="O86" s="1">
        <v>1.3373876249379301E-10</v>
      </c>
      <c r="P86" s="1">
        <v>1.55026585618744E-9</v>
      </c>
      <c r="Q86">
        <v>65.907952712788301</v>
      </c>
      <c r="S86">
        <v>18.9563648296899</v>
      </c>
      <c r="AA86">
        <v>0.26047533604807599</v>
      </c>
      <c r="AB86">
        <v>4.2338365304965198</v>
      </c>
      <c r="AC86">
        <v>10.641370590977001</v>
      </c>
      <c r="AJ86">
        <v>0.37207398452894902</v>
      </c>
      <c r="AK86">
        <v>1.26494783678764E-2</v>
      </c>
      <c r="AL86">
        <v>0.61527653710317298</v>
      </c>
    </row>
    <row r="87" spans="1:38" x14ac:dyDescent="0.2">
      <c r="A87">
        <v>95</v>
      </c>
      <c r="B87">
        <v>756</v>
      </c>
      <c r="C87">
        <v>200</v>
      </c>
      <c r="D87">
        <v>0.38206335325268598</v>
      </c>
      <c r="E87">
        <v>0.81370030221536704</v>
      </c>
      <c r="F87">
        <v>2.5798544148478899</v>
      </c>
      <c r="G87">
        <v>-13.212064291553212</v>
      </c>
      <c r="H87">
        <v>-11.451870084863712</v>
      </c>
      <c r="I87">
        <v>1.7103378581251401</v>
      </c>
      <c r="J87">
        <v>0.992652439156396</v>
      </c>
      <c r="K87">
        <v>0.31540551185069099</v>
      </c>
      <c r="L87">
        <v>3.0968181172352252E-5</v>
      </c>
      <c r="M87">
        <v>1.7939836846516779E-6</v>
      </c>
      <c r="N87" s="1">
        <v>-1.13830747717929E-8</v>
      </c>
      <c r="O87" s="1">
        <v>2.7492366071015101E-12</v>
      </c>
      <c r="P87" s="1">
        <v>3.9968471107923503E-11</v>
      </c>
      <c r="Q87">
        <v>64.3497884047257</v>
      </c>
      <c r="S87">
        <v>22.059523740079001</v>
      </c>
      <c r="AA87">
        <v>3.1841895507406002</v>
      </c>
      <c r="AB87">
        <v>8.8968854371772306</v>
      </c>
      <c r="AC87">
        <v>1.5096128672773399</v>
      </c>
      <c r="AJ87">
        <v>0.76370193684639398</v>
      </c>
      <c r="AK87">
        <v>0.15104125895228901</v>
      </c>
      <c r="AL87">
        <v>8.5256804201316205E-2</v>
      </c>
    </row>
    <row r="88" spans="1:38" x14ac:dyDescent="0.2">
      <c r="A88">
        <v>96</v>
      </c>
      <c r="B88">
        <v>755</v>
      </c>
      <c r="C88">
        <v>200</v>
      </c>
      <c r="D88">
        <v>0.38139425181150599</v>
      </c>
      <c r="E88">
        <v>1.7686925963170299</v>
      </c>
      <c r="F88">
        <v>2.5786502192821299</v>
      </c>
      <c r="G88">
        <v>-28.706413400490792</v>
      </c>
      <c r="H88">
        <v>-24.885602016140105</v>
      </c>
      <c r="I88">
        <v>3.7162003446488199</v>
      </c>
      <c r="J88">
        <v>2.1583170982347699</v>
      </c>
      <c r="K88">
        <v>0.68589860815222103</v>
      </c>
      <c r="L88">
        <v>3.1039479081567995E-5</v>
      </c>
      <c r="M88">
        <v>1.7964050498113263E-6</v>
      </c>
      <c r="N88" s="1">
        <v>-2.5527527827833301E-8</v>
      </c>
      <c r="O88" s="1">
        <v>5.9843860619153197E-12</v>
      </c>
      <c r="P88" s="1">
        <v>8.9124905237138599E-11</v>
      </c>
      <c r="Q88">
        <v>64.458527782705602</v>
      </c>
      <c r="S88">
        <v>21.966829786569601</v>
      </c>
      <c r="AA88">
        <v>3.08234324269604</v>
      </c>
      <c r="AB88">
        <v>8.8961960604718993</v>
      </c>
      <c r="AC88">
        <v>1.5961031275567401</v>
      </c>
      <c r="AJ88">
        <v>0.76364704672761696</v>
      </c>
      <c r="AK88">
        <v>0.146211024546478</v>
      </c>
      <c r="AL88">
        <v>9.0141928725904097E-2</v>
      </c>
    </row>
    <row r="89" spans="1:38" x14ac:dyDescent="0.2">
      <c r="A89">
        <v>97</v>
      </c>
      <c r="B89">
        <v>754</v>
      </c>
      <c r="C89">
        <v>200</v>
      </c>
      <c r="D89">
        <v>0.38072384753930699</v>
      </c>
      <c r="E89">
        <v>2.74602375961509</v>
      </c>
      <c r="F89">
        <v>2.57739094845887</v>
      </c>
      <c r="G89">
        <v>-44.549055853579688</v>
      </c>
      <c r="H89">
        <v>-38.625139219997166</v>
      </c>
      <c r="I89">
        <v>5.7673335282894502</v>
      </c>
      <c r="J89">
        <v>3.3518694843396299</v>
      </c>
      <c r="K89">
        <v>1.0654277191657899</v>
      </c>
      <c r="L89">
        <v>3.110702856546736E-5</v>
      </c>
      <c r="M89">
        <v>1.7987576667776745E-6</v>
      </c>
      <c r="N89" s="1">
        <v>-4.0858757867352898E-8</v>
      </c>
      <c r="O89" s="1">
        <v>9.30504720696505E-12</v>
      </c>
      <c r="P89" s="1">
        <v>1.41877862001782E-10</v>
      </c>
      <c r="Q89">
        <v>64.566402171051394</v>
      </c>
      <c r="S89">
        <v>21.8725318048477</v>
      </c>
      <c r="AA89">
        <v>2.9793754284582601</v>
      </c>
      <c r="AB89">
        <v>8.8893739322488496</v>
      </c>
      <c r="AC89">
        <v>1.6923166633937099</v>
      </c>
      <c r="AJ89">
        <v>0.76308899228514904</v>
      </c>
      <c r="AK89">
        <v>0.14133184734608001</v>
      </c>
      <c r="AL89">
        <v>9.5579160368769303E-2</v>
      </c>
    </row>
    <row r="90" spans="1:38" x14ac:dyDescent="0.2">
      <c r="A90">
        <v>98</v>
      </c>
      <c r="B90">
        <v>753</v>
      </c>
      <c r="C90">
        <v>200</v>
      </c>
      <c r="D90">
        <v>0.380052136627202</v>
      </c>
      <c r="E90">
        <v>3.7523529119467098</v>
      </c>
      <c r="F90">
        <v>2.5760570020284299</v>
      </c>
      <c r="G90">
        <v>-60.845629247967032</v>
      </c>
      <c r="H90">
        <v>-52.762057141896193</v>
      </c>
      <c r="I90">
        <v>7.8775735575411296</v>
      </c>
      <c r="J90">
        <v>4.5813416257000004</v>
      </c>
      <c r="K90">
        <v>1.45662650670852</v>
      </c>
      <c r="L90">
        <v>3.1170011419688716E-5</v>
      </c>
      <c r="M90">
        <v>1.8010421800688719E-6</v>
      </c>
      <c r="N90" s="1">
        <v>-5.7505108732864803E-8</v>
      </c>
      <c r="O90" s="1">
        <v>1.27352960197658E-11</v>
      </c>
      <c r="P90" s="1">
        <v>1.9864877357906199E-10</v>
      </c>
      <c r="Q90">
        <v>64.6739630603184</v>
      </c>
      <c r="S90">
        <v>21.775684555805601</v>
      </c>
      <c r="AA90">
        <v>2.8743775933030502</v>
      </c>
      <c r="AB90">
        <v>8.8751699524305998</v>
      </c>
      <c r="AC90">
        <v>1.8008048381422801</v>
      </c>
      <c r="AJ90">
        <v>0.76192517903763202</v>
      </c>
      <c r="AK90">
        <v>0.13636102486239901</v>
      </c>
      <c r="AL90">
        <v>0.101713796099968</v>
      </c>
    </row>
    <row r="91" spans="1:38" x14ac:dyDescent="0.2">
      <c r="A91">
        <v>99</v>
      </c>
      <c r="B91">
        <v>752</v>
      </c>
      <c r="C91">
        <v>200</v>
      </c>
      <c r="D91">
        <v>0.37937911525142798</v>
      </c>
      <c r="E91">
        <v>4.7977275698919204</v>
      </c>
      <c r="F91">
        <v>2.5746186381829599</v>
      </c>
      <c r="G91">
        <v>-77.755569276867618</v>
      </c>
      <c r="H91">
        <v>-67.43454680426531</v>
      </c>
      <c r="I91">
        <v>10.067816878117601</v>
      </c>
      <c r="J91">
        <v>5.8588420997847201</v>
      </c>
      <c r="K91">
        <v>1.8634711559759001</v>
      </c>
      <c r="L91">
        <v>3.1227205063829908E-5</v>
      </c>
      <c r="M91">
        <v>1.8032601556876626E-6</v>
      </c>
      <c r="N91" s="1">
        <v>-7.5640701906618998E-8</v>
      </c>
      <c r="O91" s="1">
        <v>1.6311778502022E-11</v>
      </c>
      <c r="P91" s="1">
        <v>2.6001850488949902E-10</v>
      </c>
      <c r="Q91">
        <v>64.782069310517997</v>
      </c>
      <c r="S91">
        <v>21.674843200077799</v>
      </c>
      <c r="AA91">
        <v>2.7659573267178201</v>
      </c>
      <c r="AB91">
        <v>8.8517102102640806</v>
      </c>
      <c r="AC91">
        <v>1.9254199524221201</v>
      </c>
      <c r="AJ91">
        <v>0.76000155630685795</v>
      </c>
      <c r="AK91">
        <v>0.13123315201406199</v>
      </c>
      <c r="AL91">
        <v>0.108765291679078</v>
      </c>
    </row>
    <row r="92" spans="1:38" x14ac:dyDescent="0.2">
      <c r="A92">
        <v>100</v>
      </c>
      <c r="B92">
        <v>751</v>
      </c>
      <c r="C92">
        <v>200</v>
      </c>
      <c r="D92">
        <v>0.378704779573308</v>
      </c>
      <c r="E92">
        <v>11.1014782080806</v>
      </c>
      <c r="F92">
        <v>2.5752008813086702</v>
      </c>
      <c r="G92">
        <v>-179.8973287715325</v>
      </c>
      <c r="H92">
        <v>-156.05510397866698</v>
      </c>
      <c r="I92">
        <v>23.2800124912029</v>
      </c>
      <c r="J92">
        <v>13.5592234466114</v>
      </c>
      <c r="K92">
        <v>4.3109173690710501</v>
      </c>
      <c r="L92">
        <v>3.1225493065195647E-5</v>
      </c>
      <c r="M92">
        <v>1.8018830140627819E-6</v>
      </c>
      <c r="N92" s="1">
        <v>-1.7983656380431099E-7</v>
      </c>
      <c r="O92" s="1">
        <v>3.76633405076437E-11</v>
      </c>
      <c r="P92" s="1">
        <v>6.1545314380134201E-10</v>
      </c>
      <c r="Q92">
        <v>64.716153873834898</v>
      </c>
      <c r="S92">
        <v>21.718766681313099</v>
      </c>
      <c r="AA92">
        <v>2.8175751145056802</v>
      </c>
      <c r="AB92">
        <v>8.8199723103607308</v>
      </c>
      <c r="AC92">
        <v>1.92753201998543</v>
      </c>
      <c r="AJ92">
        <v>0.75739519788889198</v>
      </c>
      <c r="AK92">
        <v>0.133703143690106</v>
      </c>
      <c r="AL92">
        <v>0.108901658421001</v>
      </c>
    </row>
    <row r="93" spans="1:38" x14ac:dyDescent="0.2">
      <c r="A93">
        <v>100</v>
      </c>
      <c r="B93">
        <v>751</v>
      </c>
      <c r="C93">
        <v>200</v>
      </c>
      <c r="D93">
        <v>0.378704779573308</v>
      </c>
      <c r="E93">
        <v>14.6823458064375</v>
      </c>
      <c r="F93">
        <v>2.52255342678064</v>
      </c>
      <c r="G93">
        <v>-231.97101203115298</v>
      </c>
      <c r="H93">
        <v>-200.91888574640311</v>
      </c>
      <c r="I93">
        <v>30.319900683249301</v>
      </c>
      <c r="J93">
        <v>17.461787166041599</v>
      </c>
      <c r="K93">
        <v>5.8204300652516201</v>
      </c>
      <c r="L93">
        <v>2.8496809867085418E-5</v>
      </c>
      <c r="M93">
        <v>1.7960788347637365E-6</v>
      </c>
      <c r="N93" s="1">
        <v>-1.04129630273574E-7</v>
      </c>
      <c r="O93" s="1">
        <v>5.5499557192873902E-11</v>
      </c>
      <c r="P93" s="1">
        <v>4.1872264328309298E-10</v>
      </c>
      <c r="Q93">
        <v>65.962928013839502</v>
      </c>
      <c r="S93">
        <v>19.025334649456099</v>
      </c>
      <c r="AA93">
        <v>0.30454840860982202</v>
      </c>
      <c r="AB93">
        <v>4.53715939043642</v>
      </c>
      <c r="AC93">
        <v>10.170029537657999</v>
      </c>
      <c r="AJ93">
        <v>0.398115605892576</v>
      </c>
      <c r="AK93">
        <v>1.47670005312637E-2</v>
      </c>
      <c r="AL93">
        <v>0.587117393576159</v>
      </c>
    </row>
    <row r="94" spans="1:38" x14ac:dyDescent="0.2">
      <c r="A94">
        <v>101</v>
      </c>
      <c r="B94">
        <v>750</v>
      </c>
      <c r="C94">
        <v>200</v>
      </c>
      <c r="D94">
        <v>0.37802912573913899</v>
      </c>
      <c r="E94">
        <v>15.096008819084499</v>
      </c>
      <c r="F94">
        <v>2.5761178679930099</v>
      </c>
      <c r="G94">
        <v>-244.63057340613682</v>
      </c>
      <c r="H94">
        <v>-212.2634294006516</v>
      </c>
      <c r="I94">
        <v>31.6347984220155</v>
      </c>
      <c r="J94">
        <v>18.4437427514174</v>
      </c>
      <c r="K94">
        <v>5.8599837401249903</v>
      </c>
      <c r="L94">
        <v>3.1234620402072929E-5</v>
      </c>
      <c r="M94">
        <v>1.8003727995394895E-6</v>
      </c>
      <c r="N94" s="1">
        <v>-2.5190489590415398E-7</v>
      </c>
      <c r="O94" s="1">
        <v>5.1068985323867001E-11</v>
      </c>
      <c r="P94" s="1">
        <v>8.5805180645151702E-10</v>
      </c>
      <c r="Q94">
        <v>64.636763835183501</v>
      </c>
      <c r="S94">
        <v>21.781314032402602</v>
      </c>
      <c r="AA94">
        <v>2.8877018997761001</v>
      </c>
      <c r="AB94">
        <v>8.8070318785412507</v>
      </c>
      <c r="AC94">
        <v>1.88718835409647</v>
      </c>
      <c r="AJ94">
        <v>0.75633148087052204</v>
      </c>
      <c r="AK94">
        <v>0.13703949767048301</v>
      </c>
      <c r="AL94">
        <v>0.106629021458994</v>
      </c>
    </row>
    <row r="95" spans="1:38" x14ac:dyDescent="0.2">
      <c r="A95">
        <v>101</v>
      </c>
      <c r="B95">
        <v>750</v>
      </c>
      <c r="C95">
        <v>200</v>
      </c>
      <c r="D95">
        <v>0.37802912573913899</v>
      </c>
      <c r="E95">
        <v>24.565639818925199</v>
      </c>
      <c r="F95">
        <v>2.5225264557355298</v>
      </c>
      <c r="G95">
        <v>-387.98082755801181</v>
      </c>
      <c r="H95">
        <v>-336.121171420721</v>
      </c>
      <c r="I95">
        <v>50.686269009715801</v>
      </c>
      <c r="J95">
        <v>29.2113430629344</v>
      </c>
      <c r="K95">
        <v>9.7385063149961102</v>
      </c>
      <c r="L95">
        <v>2.8475766294580701E-5</v>
      </c>
      <c r="M95">
        <v>1.7956530485778693E-6</v>
      </c>
      <c r="N95" s="1">
        <v>-1.77955778881837E-7</v>
      </c>
      <c r="O95" s="1">
        <v>9.2860604288698599E-11</v>
      </c>
      <c r="P95" s="1">
        <v>7.1115801047661897E-10</v>
      </c>
      <c r="Q95">
        <v>65.947682650318995</v>
      </c>
      <c r="S95">
        <v>19.0186096318116</v>
      </c>
      <c r="AA95">
        <v>0.30255749735450699</v>
      </c>
      <c r="AB95">
        <v>4.4855554071878299</v>
      </c>
      <c r="AC95">
        <v>10.2455948133269</v>
      </c>
      <c r="AJ95">
        <v>0.39369079572695498</v>
      </c>
      <c r="AK95">
        <v>1.4674311885292999E-2</v>
      </c>
      <c r="AL95">
        <v>0.59163489238775102</v>
      </c>
    </row>
    <row r="96" spans="1:38" x14ac:dyDescent="0.2">
      <c r="A96">
        <v>102</v>
      </c>
      <c r="B96">
        <v>749</v>
      </c>
      <c r="C96">
        <v>200</v>
      </c>
      <c r="D96">
        <v>0.37735214988015597</v>
      </c>
      <c r="E96">
        <v>16.7005778142709</v>
      </c>
      <c r="F96">
        <v>2.5765733567173701</v>
      </c>
      <c r="G96">
        <v>-270.61729400943835</v>
      </c>
      <c r="H96">
        <v>-234.86695699463777</v>
      </c>
      <c r="I96">
        <v>34.975626879421299</v>
      </c>
      <c r="J96">
        <v>20.4118551263469</v>
      </c>
      <c r="K96">
        <v>6.48170088801505</v>
      </c>
      <c r="L96">
        <v>3.1266950883256867E-5</v>
      </c>
      <c r="M96">
        <v>1.7998792622898164E-6</v>
      </c>
      <c r="N96" s="1">
        <v>-2.8748995404822702E-7</v>
      </c>
      <c r="O96" s="1">
        <v>5.6381769598813698E-11</v>
      </c>
      <c r="P96" s="1">
        <v>9.7453029178117897E-10</v>
      </c>
      <c r="Q96">
        <v>64.603480704898701</v>
      </c>
      <c r="S96">
        <v>21.808588747117899</v>
      </c>
      <c r="AA96">
        <v>2.9179699821293501</v>
      </c>
      <c r="AB96">
        <v>8.80436641785262</v>
      </c>
      <c r="AC96">
        <v>1.86559414800139</v>
      </c>
      <c r="AJ96">
        <v>0.75611210366502402</v>
      </c>
      <c r="AK96">
        <v>0.13847765221900499</v>
      </c>
      <c r="AL96">
        <v>0.105410244115969</v>
      </c>
    </row>
    <row r="97" spans="1:38" x14ac:dyDescent="0.2">
      <c r="A97">
        <v>102</v>
      </c>
      <c r="B97">
        <v>749</v>
      </c>
      <c r="C97">
        <v>200</v>
      </c>
      <c r="D97">
        <v>0.37735214988015597</v>
      </c>
      <c r="E97">
        <v>28.499390193187899</v>
      </c>
      <c r="F97">
        <v>2.5225270920565701</v>
      </c>
      <c r="G97">
        <v>-449.99293693407918</v>
      </c>
      <c r="H97">
        <v>-389.9311340948409</v>
      </c>
      <c r="I97">
        <v>58.7602630134893</v>
      </c>
      <c r="J97">
        <v>33.888722858771999</v>
      </c>
      <c r="K97">
        <v>11.297952074700101</v>
      </c>
      <c r="L97">
        <v>2.8473781583535773E-5</v>
      </c>
      <c r="M97">
        <v>1.7955068570423582E-6</v>
      </c>
      <c r="N97" s="1">
        <v>-2.1238541487151601E-7</v>
      </c>
      <c r="O97" s="1">
        <v>1.07704771487568E-10</v>
      </c>
      <c r="P97" s="1">
        <v>8.4199111078779801E-10</v>
      </c>
      <c r="Q97">
        <v>65.9408264563031</v>
      </c>
      <c r="S97">
        <v>19.013794182904199</v>
      </c>
      <c r="AA97">
        <v>0.30018450184309597</v>
      </c>
      <c r="AB97">
        <v>4.4576524210759798</v>
      </c>
      <c r="AC97">
        <v>10.287542437873499</v>
      </c>
      <c r="AJ97">
        <v>0.39129728414422799</v>
      </c>
      <c r="AK97">
        <v>1.4561284537429E-2</v>
      </c>
      <c r="AL97">
        <v>0.59414143131834196</v>
      </c>
    </row>
    <row r="98" spans="1:38" x14ac:dyDescent="0.2">
      <c r="A98">
        <v>103</v>
      </c>
      <c r="B98">
        <v>748</v>
      </c>
      <c r="C98">
        <v>200</v>
      </c>
      <c r="D98">
        <v>0.37667384811242399</v>
      </c>
      <c r="E98">
        <v>17.589620666375499</v>
      </c>
      <c r="F98">
        <v>2.5768777290770299</v>
      </c>
      <c r="G98">
        <v>-285.00111042499879</v>
      </c>
      <c r="H98">
        <v>-247.40689764747734</v>
      </c>
      <c r="I98">
        <v>36.815563607228597</v>
      </c>
      <c r="J98">
        <v>21.507330193703002</v>
      </c>
      <c r="K98">
        <v>6.8259430658650899</v>
      </c>
      <c r="L98">
        <v>3.1308021608504888E-5</v>
      </c>
      <c r="M98">
        <v>1.7997257882032465E-6</v>
      </c>
      <c r="N98" s="1">
        <v>-3.1253332655983198E-7</v>
      </c>
      <c r="O98" s="1">
        <v>5.9275988224178598E-11</v>
      </c>
      <c r="P98" s="1">
        <v>1.0543225506678399E-9</v>
      </c>
      <c r="Q98">
        <v>64.585432355823997</v>
      </c>
      <c r="S98">
        <v>21.824243623571999</v>
      </c>
      <c r="AA98">
        <v>2.9350967510169998</v>
      </c>
      <c r="AB98">
        <v>8.8051879335508492</v>
      </c>
      <c r="AC98">
        <v>1.8500393360360401</v>
      </c>
      <c r="AJ98">
        <v>0.75617928837422399</v>
      </c>
      <c r="AK98">
        <v>0.13928981455241601</v>
      </c>
      <c r="AL98">
        <v>0.104530897073358</v>
      </c>
    </row>
    <row r="99" spans="1:38" x14ac:dyDescent="0.2">
      <c r="A99">
        <v>103</v>
      </c>
      <c r="B99">
        <v>748</v>
      </c>
      <c r="C99">
        <v>200</v>
      </c>
      <c r="D99">
        <v>0.37667384811242399</v>
      </c>
      <c r="E99">
        <v>30.641220303329</v>
      </c>
      <c r="F99">
        <v>2.5225366586909899</v>
      </c>
      <c r="G99">
        <v>-483.70263744946919</v>
      </c>
      <c r="H99">
        <v>-419.23412782328433</v>
      </c>
      <c r="I99">
        <v>63.133241567041999</v>
      </c>
      <c r="J99">
        <v>36.437211747485797</v>
      </c>
      <c r="K99">
        <v>12.1469871201909</v>
      </c>
      <c r="L99">
        <v>2.8478359618101334E-5</v>
      </c>
      <c r="M99">
        <v>1.7954520630053967E-6</v>
      </c>
      <c r="N99" s="1">
        <v>-2.35448143677516E-7</v>
      </c>
      <c r="O99" s="1">
        <v>1.1576029233461401E-10</v>
      </c>
      <c r="P99" s="1">
        <v>9.2558636765062898E-10</v>
      </c>
      <c r="Q99">
        <v>65.936677998269005</v>
      </c>
      <c r="S99">
        <v>19.009610624624901</v>
      </c>
      <c r="AA99">
        <v>0.29770100939563199</v>
      </c>
      <c r="AB99">
        <v>4.4374400628493804</v>
      </c>
      <c r="AC99">
        <v>10.318570304861</v>
      </c>
      <c r="AJ99">
        <v>0.38956305524143398</v>
      </c>
      <c r="AK99">
        <v>1.44422999556957E-2</v>
      </c>
      <c r="AL99">
        <v>0.59599464480287001</v>
      </c>
    </row>
    <row r="100" spans="1:38" x14ac:dyDescent="0.2">
      <c r="A100">
        <v>104</v>
      </c>
      <c r="B100">
        <v>747</v>
      </c>
      <c r="C100">
        <v>200</v>
      </c>
      <c r="D100">
        <v>0.375994216536785</v>
      </c>
      <c r="E100">
        <v>18.169324498159899</v>
      </c>
      <c r="F100">
        <v>2.5771126577499301</v>
      </c>
      <c r="G100">
        <v>-294.36799145255634</v>
      </c>
      <c r="H100">
        <v>-255.59555619437432</v>
      </c>
      <c r="I100">
        <v>38.006602223380902</v>
      </c>
      <c r="J100">
        <v>22.225859423786101</v>
      </c>
      <c r="K100">
        <v>7.05026396247011</v>
      </c>
      <c r="L100">
        <v>3.1353979583868648E-5</v>
      </c>
      <c r="M100">
        <v>1.7997320021555427E-6</v>
      </c>
      <c r="N100" s="1">
        <v>-3.3330952815003902E-7</v>
      </c>
      <c r="O100" s="1">
        <v>6.1124051635609005E-11</v>
      </c>
      <c r="P100" s="1">
        <v>1.1190701442750199E-9</v>
      </c>
      <c r="Q100">
        <v>64.574417328731798</v>
      </c>
      <c r="S100">
        <v>21.834539737760299</v>
      </c>
      <c r="AA100">
        <v>2.9461613566329898</v>
      </c>
      <c r="AB100">
        <v>8.8076341382088597</v>
      </c>
      <c r="AC100">
        <v>1.8372474386659201</v>
      </c>
      <c r="AJ100">
        <v>0.756379987569612</v>
      </c>
      <c r="AK100">
        <v>0.13981317001997101</v>
      </c>
      <c r="AL100">
        <v>0.103806842410415</v>
      </c>
    </row>
    <row r="101" spans="1:38" x14ac:dyDescent="0.2">
      <c r="A101">
        <v>104</v>
      </c>
      <c r="B101">
        <v>747</v>
      </c>
      <c r="C101">
        <v>200</v>
      </c>
      <c r="D101">
        <v>0.375994216536785</v>
      </c>
      <c r="E101">
        <v>32.002923771255603</v>
      </c>
      <c r="F101">
        <v>2.52255049694317</v>
      </c>
      <c r="G101">
        <v>-505.0924778709429</v>
      </c>
      <c r="H101">
        <v>-437.869527598996</v>
      </c>
      <c r="I101">
        <v>65.895162742681805</v>
      </c>
      <c r="J101">
        <v>38.059262329061397</v>
      </c>
      <c r="K101">
        <v>12.6867326580922</v>
      </c>
      <c r="L101">
        <v>2.8486260520246907E-5</v>
      </c>
      <c r="M101">
        <v>1.7954397892381368E-6</v>
      </c>
      <c r="N101" s="1">
        <v>-2.5381678419500299E-7</v>
      </c>
      <c r="O101" s="1">
        <v>1.2085763660196701E-10</v>
      </c>
      <c r="P101" s="1">
        <v>9.8933714571611509E-10</v>
      </c>
      <c r="Q101">
        <v>65.933755801795698</v>
      </c>
      <c r="S101">
        <v>19.005726096327301</v>
      </c>
      <c r="AA101">
        <v>0.29517808837385501</v>
      </c>
      <c r="AB101">
        <v>4.42074430873559</v>
      </c>
      <c r="AC101">
        <v>10.344595704767301</v>
      </c>
      <c r="AJ101">
        <v>0.38813028762566798</v>
      </c>
      <c r="AK101">
        <v>1.43211219776963E-2</v>
      </c>
      <c r="AL101">
        <v>0.59754859039663499</v>
      </c>
    </row>
    <row r="102" spans="1:38" x14ac:dyDescent="0.2">
      <c r="A102">
        <v>105</v>
      </c>
      <c r="B102">
        <v>746</v>
      </c>
      <c r="C102">
        <v>200</v>
      </c>
      <c r="D102">
        <v>0.37531325123877901</v>
      </c>
      <c r="E102">
        <v>18.586344996531601</v>
      </c>
      <c r="F102">
        <v>2.5773092394681201</v>
      </c>
      <c r="G102">
        <v>-301.09611624167098</v>
      </c>
      <c r="H102">
        <v>-261.49569417782675</v>
      </c>
      <c r="I102">
        <v>38.856323469405098</v>
      </c>
      <c r="J102">
        <v>22.746402304988099</v>
      </c>
      <c r="K102">
        <v>7.2115308135733303</v>
      </c>
      <c r="L102">
        <v>3.1403375814439943E-5</v>
      </c>
      <c r="M102">
        <v>1.7998288810324415E-6</v>
      </c>
      <c r="N102" s="1">
        <v>-3.5208639441331901E-7</v>
      </c>
      <c r="O102" s="1">
        <v>6.2420634900092002E-11</v>
      </c>
      <c r="P102" s="1">
        <v>1.17659235712756E-9</v>
      </c>
      <c r="Q102">
        <v>64.567298968684298</v>
      </c>
      <c r="S102">
        <v>21.8418676054517</v>
      </c>
      <c r="AA102">
        <v>2.9538678945125998</v>
      </c>
      <c r="AB102">
        <v>8.8109822123550696</v>
      </c>
      <c r="AC102">
        <v>1.8259833189961701</v>
      </c>
      <c r="AJ102">
        <v>0.75665479355885001</v>
      </c>
      <c r="AK102">
        <v>0.140176535510731</v>
      </c>
      <c r="AL102">
        <v>0.103168670930418</v>
      </c>
    </row>
    <row r="103" spans="1:38" x14ac:dyDescent="0.2">
      <c r="A103">
        <v>105</v>
      </c>
      <c r="B103">
        <v>746</v>
      </c>
      <c r="C103">
        <v>200</v>
      </c>
      <c r="D103">
        <v>0.37531325123877901</v>
      </c>
      <c r="E103">
        <v>32.951389974144099</v>
      </c>
      <c r="F103">
        <v>2.52256687724253</v>
      </c>
      <c r="G103">
        <v>-519.95704726085205</v>
      </c>
      <c r="H103">
        <v>-450.85486513102643</v>
      </c>
      <c r="I103">
        <v>67.803740499264705</v>
      </c>
      <c r="J103">
        <v>39.190800258008402</v>
      </c>
      <c r="K103">
        <v>13.062642767340201</v>
      </c>
      <c r="L103">
        <v>2.8496270030219474E-5</v>
      </c>
      <c r="M103">
        <v>1.7954515765794526E-6</v>
      </c>
      <c r="N103" s="1">
        <v>-2.6988402641830301E-7</v>
      </c>
      <c r="O103" s="1">
        <v>1.2438631413252501E-10</v>
      </c>
      <c r="P103" s="1">
        <v>1.04309597586121E-9</v>
      </c>
      <c r="Q103">
        <v>65.931498472471603</v>
      </c>
      <c r="S103">
        <v>19.002014331261201</v>
      </c>
      <c r="AA103">
        <v>0.29264256112694997</v>
      </c>
      <c r="AB103">
        <v>4.4059830966867404</v>
      </c>
      <c r="AC103">
        <v>10.367861538453299</v>
      </c>
      <c r="AJ103">
        <v>0.38686333514384302</v>
      </c>
      <c r="AK103">
        <v>1.4199172136675301E-2</v>
      </c>
      <c r="AL103">
        <v>0.59893749271948105</v>
      </c>
    </row>
    <row r="104" spans="1:38" x14ac:dyDescent="0.2">
      <c r="A104">
        <v>106</v>
      </c>
      <c r="B104">
        <v>745</v>
      </c>
      <c r="C104">
        <v>200</v>
      </c>
      <c r="D104">
        <v>0.37463094828856203</v>
      </c>
      <c r="E104">
        <v>18.916767331148701</v>
      </c>
      <c r="F104">
        <v>2.5774996637180299</v>
      </c>
      <c r="G104">
        <v>-306.41994013059139</v>
      </c>
      <c r="H104">
        <v>-266.17848200885129</v>
      </c>
      <c r="I104">
        <v>39.524095783273602</v>
      </c>
      <c r="J104">
        <v>23.161782419182298</v>
      </c>
      <c r="K104">
        <v>7.3391929385788304</v>
      </c>
      <c r="L104">
        <v>3.1454639782657639E-5</v>
      </c>
      <c r="M104">
        <v>1.7999434449397862E-6</v>
      </c>
      <c r="N104" s="1">
        <v>-3.7006595364258102E-7</v>
      </c>
      <c r="O104" s="1">
        <v>6.3419778994823395E-11</v>
      </c>
      <c r="P104" s="1">
        <v>1.23101804593404E-9</v>
      </c>
      <c r="Q104">
        <v>64.560782559126096</v>
      </c>
      <c r="S104">
        <v>21.848724447940899</v>
      </c>
      <c r="AA104">
        <v>2.9610453748600798</v>
      </c>
      <c r="AB104">
        <v>8.81443684708616</v>
      </c>
      <c r="AC104">
        <v>1.8150107709866901</v>
      </c>
      <c r="AJ104">
        <v>0.75693834881862598</v>
      </c>
      <c r="AK104">
        <v>0.1405147098134</v>
      </c>
      <c r="AL104">
        <v>0.102546941367971</v>
      </c>
    </row>
    <row r="105" spans="1:38" x14ac:dyDescent="0.2">
      <c r="A105">
        <v>106</v>
      </c>
      <c r="B105">
        <v>745</v>
      </c>
      <c r="C105">
        <v>200</v>
      </c>
      <c r="D105">
        <v>0.37463094828856203</v>
      </c>
      <c r="E105">
        <v>33.707629730854997</v>
      </c>
      <c r="F105">
        <v>2.5225842582778601</v>
      </c>
      <c r="G105">
        <v>-531.78377995645644</v>
      </c>
      <c r="H105">
        <v>-461.21116168095205</v>
      </c>
      <c r="I105">
        <v>69.314559029125604</v>
      </c>
      <c r="J105">
        <v>40.094239185756699</v>
      </c>
      <c r="K105">
        <v>13.3623404729667</v>
      </c>
      <c r="L105">
        <v>2.850711629992157E-5</v>
      </c>
      <c r="M105">
        <v>1.7954685785937381E-6</v>
      </c>
      <c r="N105" s="1">
        <v>-2.8511832119165502E-7</v>
      </c>
      <c r="O105" s="1">
        <v>1.2718396218398799E-10</v>
      </c>
      <c r="P105" s="1">
        <v>1.09287042920044E-9</v>
      </c>
      <c r="Q105">
        <v>65.929330865154498</v>
      </c>
      <c r="S105">
        <v>18.9983503074433</v>
      </c>
      <c r="AA105">
        <v>0.29012548549496298</v>
      </c>
      <c r="AB105">
        <v>4.3915469852087696</v>
      </c>
      <c r="AC105">
        <v>10.3906463566983</v>
      </c>
      <c r="AJ105">
        <v>0.38562410227926802</v>
      </c>
      <c r="AK105">
        <v>1.4078076060400201E-2</v>
      </c>
      <c r="AL105">
        <v>0.60029782166033097</v>
      </c>
    </row>
    <row r="106" spans="1:38" x14ac:dyDescent="0.2">
      <c r="A106">
        <v>107</v>
      </c>
      <c r="B106">
        <v>744</v>
      </c>
      <c r="C106">
        <v>200</v>
      </c>
      <c r="D106">
        <v>0.373947303740848</v>
      </c>
      <c r="E106">
        <v>19.174920797884401</v>
      </c>
      <c r="F106">
        <v>2.5776608111781099</v>
      </c>
      <c r="G106">
        <v>-310.57095560034503</v>
      </c>
      <c r="H106">
        <v>-269.84395109229195</v>
      </c>
      <c r="I106">
        <v>40.040313137740696</v>
      </c>
      <c r="J106">
        <v>23.4895257804491</v>
      </c>
      <c r="K106">
        <v>7.4388844004345804</v>
      </c>
      <c r="L106">
        <v>3.1509048578951808E-5</v>
      </c>
      <c r="M106">
        <v>1.8001294980505247E-6</v>
      </c>
      <c r="N106" s="1">
        <v>-3.8744312790095601E-7</v>
      </c>
      <c r="O106" s="1">
        <v>6.41735092334534E-11</v>
      </c>
      <c r="P106" s="1">
        <v>1.2830316175802099E-9</v>
      </c>
      <c r="Q106">
        <v>64.5572694808926</v>
      </c>
      <c r="S106">
        <v>21.853299927251999</v>
      </c>
      <c r="AA106">
        <v>2.9656399209198199</v>
      </c>
      <c r="AB106">
        <v>8.8186033544735203</v>
      </c>
      <c r="AC106">
        <v>1.8051873164619601</v>
      </c>
      <c r="AJ106">
        <v>0.75728038733254999</v>
      </c>
      <c r="AK106">
        <v>0.140729812656012</v>
      </c>
      <c r="AL106">
        <v>0.101989800011437</v>
      </c>
    </row>
    <row r="107" spans="1:38" x14ac:dyDescent="0.2">
      <c r="A107">
        <v>107</v>
      </c>
      <c r="B107">
        <v>744</v>
      </c>
      <c r="C107">
        <v>200</v>
      </c>
      <c r="D107">
        <v>0.373947303740848</v>
      </c>
      <c r="E107">
        <v>34.257496363504401</v>
      </c>
      <c r="F107">
        <v>2.52260354818244</v>
      </c>
      <c r="G107">
        <v>-540.35402719698754</v>
      </c>
      <c r="H107">
        <v>-468.74689577540755</v>
      </c>
      <c r="I107">
        <v>70.399775275603403</v>
      </c>
      <c r="J107">
        <v>40.7530234651135</v>
      </c>
      <c r="K107">
        <v>13.5802141355851</v>
      </c>
      <c r="L107">
        <v>2.8519765543266263E-5</v>
      </c>
      <c r="M107">
        <v>1.7955042758479094E-6</v>
      </c>
      <c r="N107" s="1">
        <v>-2.9937372078482802E-7</v>
      </c>
      <c r="O107" s="1">
        <v>1.2919626619160001E-10</v>
      </c>
      <c r="P107" s="1">
        <v>1.1381304164543601E-9</v>
      </c>
      <c r="Q107">
        <v>65.927662797167201</v>
      </c>
      <c r="S107">
        <v>18.9948187809632</v>
      </c>
      <c r="AA107">
        <v>0.28760116084982601</v>
      </c>
      <c r="AB107">
        <v>4.3785714293400897</v>
      </c>
      <c r="AC107">
        <v>10.411345831679499</v>
      </c>
      <c r="AJ107">
        <v>0.38451009413936699</v>
      </c>
      <c r="AK107">
        <v>1.39565067975904E-2</v>
      </c>
      <c r="AL107">
        <v>0.60153339906304204</v>
      </c>
    </row>
    <row r="108" spans="1:38" x14ac:dyDescent="0.2">
      <c r="A108">
        <v>108</v>
      </c>
      <c r="B108">
        <v>743</v>
      </c>
      <c r="C108">
        <v>200</v>
      </c>
      <c r="D108">
        <v>0.3732623136348</v>
      </c>
      <c r="E108">
        <v>19.3893785935505</v>
      </c>
      <c r="F108">
        <v>2.57780929823894</v>
      </c>
      <c r="G108">
        <v>-314.01292898087024</v>
      </c>
      <c r="H108">
        <v>-272.89465998266479</v>
      </c>
      <c r="I108">
        <v>40.464763074551399</v>
      </c>
      <c r="J108">
        <v>23.764498395687198</v>
      </c>
      <c r="K108">
        <v>7.5216497228078696</v>
      </c>
      <c r="L108">
        <v>3.1565817172973284E-5</v>
      </c>
      <c r="M108">
        <v>1.8003493385536224E-6</v>
      </c>
      <c r="N108" s="1">
        <v>-4.0468877719685699E-7</v>
      </c>
      <c r="O108" s="1">
        <v>6.4776414199337996E-11</v>
      </c>
      <c r="P108" s="1">
        <v>1.3342376448221399E-9</v>
      </c>
      <c r="Q108">
        <v>64.555055408745204</v>
      </c>
      <c r="S108">
        <v>21.8568847583179</v>
      </c>
      <c r="AA108">
        <v>2.96911406672218</v>
      </c>
      <c r="AB108">
        <v>8.8230675141059507</v>
      </c>
      <c r="AC108">
        <v>1.79587825210867</v>
      </c>
      <c r="AJ108">
        <v>0.75764686860005204</v>
      </c>
      <c r="AK108">
        <v>0.140891535734011</v>
      </c>
      <c r="AL108">
        <v>0.101461595665936</v>
      </c>
    </row>
    <row r="109" spans="1:38" x14ac:dyDescent="0.2">
      <c r="A109">
        <v>108</v>
      </c>
      <c r="B109">
        <v>743</v>
      </c>
      <c r="C109">
        <v>200</v>
      </c>
      <c r="D109">
        <v>0.3732623136348</v>
      </c>
      <c r="E109">
        <v>34.6920478771559</v>
      </c>
      <c r="F109">
        <v>2.5226239680433999</v>
      </c>
      <c r="G109">
        <v>-547.10392597323812</v>
      </c>
      <c r="H109">
        <v>-474.7063753231015</v>
      </c>
      <c r="I109">
        <v>71.246913005104204</v>
      </c>
      <c r="J109">
        <v>41.275228412297103</v>
      </c>
      <c r="K109">
        <v>13.752365916059899</v>
      </c>
      <c r="L109">
        <v>2.8533572905905323E-5</v>
      </c>
      <c r="M109">
        <v>1.7955489996101532E-6</v>
      </c>
      <c r="N109" s="1">
        <v>-3.1326273449729501E-7</v>
      </c>
      <c r="O109" s="1">
        <v>1.30768477169092E-10</v>
      </c>
      <c r="P109" s="1">
        <v>1.18137025084095E-9</v>
      </c>
      <c r="Q109">
        <v>65.926198045714202</v>
      </c>
      <c r="S109">
        <v>18.9913554970604</v>
      </c>
      <c r="AA109">
        <v>0.285085695895967</v>
      </c>
      <c r="AB109">
        <v>4.3662278602549502</v>
      </c>
      <c r="AC109">
        <v>10.431132901074299</v>
      </c>
      <c r="AJ109">
        <v>0.38345020926244999</v>
      </c>
      <c r="AK109">
        <v>1.3835306993399001E-2</v>
      </c>
      <c r="AL109">
        <v>0.60271448374415004</v>
      </c>
    </row>
    <row r="110" spans="1:38" x14ac:dyDescent="0.2">
      <c r="A110">
        <v>109</v>
      </c>
      <c r="B110">
        <v>742</v>
      </c>
      <c r="C110">
        <v>200</v>
      </c>
      <c r="D110">
        <v>0.37257597399398801</v>
      </c>
      <c r="E110">
        <v>19.5727351569906</v>
      </c>
      <c r="F110">
        <v>2.5779485519135101</v>
      </c>
      <c r="G110">
        <v>-316.95015586935324</v>
      </c>
      <c r="H110">
        <v>-275.50782377899816</v>
      </c>
      <c r="I110">
        <v>40.823850751470196</v>
      </c>
      <c r="J110">
        <v>24.0020819587909</v>
      </c>
      <c r="K110">
        <v>7.5923684134279998</v>
      </c>
      <c r="L110">
        <v>3.162483776414724E-5</v>
      </c>
      <c r="M110">
        <v>1.8005954417074206E-6</v>
      </c>
      <c r="N110" s="1">
        <v>-4.2201415982756099E-7</v>
      </c>
      <c r="O110" s="1">
        <v>6.5270668410057801E-11</v>
      </c>
      <c r="P110" s="1">
        <v>1.38535212687625E-9</v>
      </c>
      <c r="Q110">
        <v>64.553792482451101</v>
      </c>
      <c r="S110">
        <v>21.8597433216474</v>
      </c>
      <c r="AA110">
        <v>2.9717670973237902</v>
      </c>
      <c r="AB110">
        <v>8.8277472459816302</v>
      </c>
      <c r="AC110">
        <v>1.7869498525960501</v>
      </c>
      <c r="AJ110">
        <v>0.75803104565812396</v>
      </c>
      <c r="AK110">
        <v>0.141014139986475</v>
      </c>
      <c r="AL110">
        <v>0.1009548143554</v>
      </c>
    </row>
    <row r="111" spans="1:38" x14ac:dyDescent="0.2">
      <c r="A111">
        <v>109</v>
      </c>
      <c r="B111">
        <v>742</v>
      </c>
      <c r="C111">
        <v>200</v>
      </c>
      <c r="D111">
        <v>0.37257597399398801</v>
      </c>
      <c r="E111">
        <v>35.044023843130297</v>
      </c>
      <c r="F111">
        <v>2.5226453355084302</v>
      </c>
      <c r="G111">
        <v>-552.55038271039621</v>
      </c>
      <c r="H111">
        <v>-479.53717899543307</v>
      </c>
      <c r="I111">
        <v>71.923561754383996</v>
      </c>
      <c r="J111">
        <v>41.699742739585098</v>
      </c>
      <c r="K111">
        <v>13.891775966226801</v>
      </c>
      <c r="L111">
        <v>2.8548426020229204E-5</v>
      </c>
      <c r="M111">
        <v>1.7956007985673231E-6</v>
      </c>
      <c r="N111" s="1">
        <v>-3.2700211493373698E-7</v>
      </c>
      <c r="O111" s="1">
        <v>1.3202463485128199E-10</v>
      </c>
      <c r="P111" s="1">
        <v>1.2234759100335E-9</v>
      </c>
      <c r="Q111">
        <v>65.924875450069095</v>
      </c>
      <c r="S111">
        <v>18.9879465511729</v>
      </c>
      <c r="AA111">
        <v>0.28258189024663299</v>
      </c>
      <c r="AB111">
        <v>4.3543435319371904</v>
      </c>
      <c r="AC111">
        <v>10.450252576574099</v>
      </c>
      <c r="AJ111">
        <v>0.38242963213524001</v>
      </c>
      <c r="AK111">
        <v>1.3714625804275999E-2</v>
      </c>
      <c r="AL111">
        <v>0.60385574206048298</v>
      </c>
    </row>
    <row r="112" spans="1:38" x14ac:dyDescent="0.2">
      <c r="A112">
        <v>110</v>
      </c>
      <c r="B112">
        <v>741</v>
      </c>
      <c r="C112">
        <v>200</v>
      </c>
      <c r="D112">
        <v>0.37188828082630798</v>
      </c>
      <c r="E112">
        <v>19.7330865472772</v>
      </c>
      <c r="F112">
        <v>2.57808081676863</v>
      </c>
      <c r="G112">
        <v>-319.51396931098242</v>
      </c>
      <c r="H112">
        <v>-277.7973651940207</v>
      </c>
      <c r="I112">
        <v>41.134550231190403</v>
      </c>
      <c r="J112">
        <v>24.2121711582685</v>
      </c>
      <c r="K112">
        <v>7.6541768663446001</v>
      </c>
      <c r="L112">
        <v>3.1686062612704431E-5</v>
      </c>
      <c r="M112">
        <v>1.8008629432094216E-6</v>
      </c>
      <c r="N112" s="1">
        <v>-4.3956205863704898E-7</v>
      </c>
      <c r="O112" s="1">
        <v>6.5683318979202698E-11</v>
      </c>
      <c r="P112" s="1">
        <v>1.4368540316660601E-9</v>
      </c>
      <c r="Q112">
        <v>64.553252897837098</v>
      </c>
      <c r="S112">
        <v>21.862048714224098</v>
      </c>
      <c r="AA112">
        <v>2.9737949744979901</v>
      </c>
      <c r="AB112">
        <v>8.8325886969624108</v>
      </c>
      <c r="AC112">
        <v>1.7783147164781901</v>
      </c>
      <c r="AJ112">
        <v>0.75842849167328796</v>
      </c>
      <c r="AK112">
        <v>0.14110696335036099</v>
      </c>
      <c r="AL112">
        <v>0.10046454497635</v>
      </c>
    </row>
    <row r="113" spans="1:38" x14ac:dyDescent="0.2">
      <c r="A113">
        <v>110</v>
      </c>
      <c r="B113">
        <v>741</v>
      </c>
      <c r="C113">
        <v>200</v>
      </c>
      <c r="D113">
        <v>0.37188828082630798</v>
      </c>
      <c r="E113">
        <v>35.334562302879803</v>
      </c>
      <c r="F113">
        <v>2.5226675314620999</v>
      </c>
      <c r="G113">
        <v>-557.02712817138695</v>
      </c>
      <c r="H113">
        <v>-483.5282684507082</v>
      </c>
      <c r="I113">
        <v>72.473361653284698</v>
      </c>
      <c r="J113">
        <v>42.051676896512497</v>
      </c>
      <c r="K113">
        <v>14.006824863837799</v>
      </c>
      <c r="L113">
        <v>2.8564259864408979E-5</v>
      </c>
      <c r="M113">
        <v>1.7956584219359168E-6</v>
      </c>
      <c r="N113" s="1">
        <v>-3.4073470768307499E-7</v>
      </c>
      <c r="O113" s="1">
        <v>1.3304480940394899E-10</v>
      </c>
      <c r="P113" s="1">
        <v>1.2650267740598401E-9</v>
      </c>
      <c r="Q113">
        <v>65.923655080947398</v>
      </c>
      <c r="S113">
        <v>18.984582799687001</v>
      </c>
      <c r="AA113">
        <v>0.28009151727978898</v>
      </c>
      <c r="AB113">
        <v>4.3428054929454802</v>
      </c>
      <c r="AC113">
        <v>10.468865109140101</v>
      </c>
      <c r="AJ113">
        <v>0.38143867530090497</v>
      </c>
      <c r="AK113">
        <v>1.3594558049352799E-2</v>
      </c>
      <c r="AL113">
        <v>0.60496676664974103</v>
      </c>
    </row>
    <row r="114" spans="1:38" x14ac:dyDescent="0.2">
      <c r="A114">
        <v>111</v>
      </c>
      <c r="B114">
        <v>740</v>
      </c>
      <c r="C114">
        <v>200</v>
      </c>
      <c r="D114">
        <v>0.37119923012387401</v>
      </c>
      <c r="E114">
        <v>19.875890942428001</v>
      </c>
      <c r="F114">
        <v>2.5782076344518798</v>
      </c>
      <c r="G114">
        <v>-321.79291489213512</v>
      </c>
      <c r="H114">
        <v>-279.84009059234444</v>
      </c>
      <c r="I114">
        <v>41.408305087884898</v>
      </c>
      <c r="J114">
        <v>24.401443564976901</v>
      </c>
      <c r="K114">
        <v>7.7091893906572597</v>
      </c>
      <c r="L114">
        <v>3.1749480644163756E-5</v>
      </c>
      <c r="M114">
        <v>1.8011485649545492E-6</v>
      </c>
      <c r="N114" s="1">
        <v>-4.5743537677238399E-7</v>
      </c>
      <c r="O114" s="1">
        <v>6.6032544702153502E-11</v>
      </c>
      <c r="P114" s="1">
        <v>1.48908401194554E-9</v>
      </c>
      <c r="Q114">
        <v>64.553280292710497</v>
      </c>
      <c r="S114">
        <v>21.863919731050899</v>
      </c>
      <c r="AA114">
        <v>2.9753321903185901</v>
      </c>
      <c r="AB114">
        <v>8.8375548588289004</v>
      </c>
      <c r="AC114">
        <v>1.7699129270910201</v>
      </c>
      <c r="AJ114">
        <v>0.75883616443226298</v>
      </c>
      <c r="AK114">
        <v>0.141176414828971</v>
      </c>
      <c r="AL114">
        <v>9.9987420738765098E-2</v>
      </c>
    </row>
    <row r="115" spans="1:38" x14ac:dyDescent="0.2">
      <c r="A115">
        <v>111</v>
      </c>
      <c r="B115">
        <v>740</v>
      </c>
      <c r="C115">
        <v>200</v>
      </c>
      <c r="D115">
        <v>0.37119923012387401</v>
      </c>
      <c r="E115">
        <v>35.577978635339797</v>
      </c>
      <c r="F115">
        <v>2.5226904742777698</v>
      </c>
      <c r="G115">
        <v>-560.76017333570962</v>
      </c>
      <c r="H115">
        <v>-486.87532967929496</v>
      </c>
      <c r="I115">
        <v>72.925868485826001</v>
      </c>
      <c r="J115">
        <v>42.3480392648625</v>
      </c>
      <c r="K115">
        <v>14.1031882421189</v>
      </c>
      <c r="L115">
        <v>2.8581037799596901E-5</v>
      </c>
      <c r="M115">
        <v>1.7957210355781413E-6</v>
      </c>
      <c r="N115" s="1">
        <v>-3.54560170102276E-7</v>
      </c>
      <c r="O115" s="1">
        <v>1.3388321007809599E-10</v>
      </c>
      <c r="P115" s="1">
        <v>1.30642265278147E-9</v>
      </c>
      <c r="Q115">
        <v>65.922509617246902</v>
      </c>
      <c r="S115">
        <v>18.981257930171999</v>
      </c>
      <c r="AA115">
        <v>0.27761574418096102</v>
      </c>
      <c r="AB115">
        <v>4.3315363108099501</v>
      </c>
      <c r="AC115">
        <v>10.4870803975901</v>
      </c>
      <c r="AJ115">
        <v>0.38047069754218299</v>
      </c>
      <c r="AK115">
        <v>1.3475166430059899E-2</v>
      </c>
      <c r="AL115">
        <v>0.60605413602775604</v>
      </c>
    </row>
    <row r="116" spans="1:38" x14ac:dyDescent="0.2">
      <c r="A116">
        <v>112</v>
      </c>
      <c r="B116">
        <v>739</v>
      </c>
      <c r="C116">
        <v>200</v>
      </c>
      <c r="D116">
        <v>0.37050881786296502</v>
      </c>
      <c r="E116">
        <v>20.004971602686201</v>
      </c>
      <c r="F116">
        <v>2.57833010525678</v>
      </c>
      <c r="G116">
        <v>-323.84901823861151</v>
      </c>
      <c r="H116">
        <v>-281.6898015486903</v>
      </c>
      <c r="I116">
        <v>41.653131146491297</v>
      </c>
      <c r="J116">
        <v>24.5745832291393</v>
      </c>
      <c r="K116">
        <v>7.7588868709632903</v>
      </c>
      <c r="L116">
        <v>3.1815104671589802E-5</v>
      </c>
      <c r="M116">
        <v>1.8014500282152906E-6</v>
      </c>
      <c r="N116" s="1">
        <v>-4.7571248291913299E-7</v>
      </c>
      <c r="O116" s="1">
        <v>6.6331029270725304E-11</v>
      </c>
      <c r="P116" s="1">
        <v>1.54229741236877E-9</v>
      </c>
      <c r="Q116">
        <v>64.553763201507707</v>
      </c>
      <c r="S116">
        <v>21.8654410507271</v>
      </c>
      <c r="AA116">
        <v>2.9764746144624401</v>
      </c>
      <c r="AB116">
        <v>8.8426193325072102</v>
      </c>
      <c r="AC116">
        <v>1.7617018007954299</v>
      </c>
      <c r="AJ116">
        <v>0.75925189379560099</v>
      </c>
      <c r="AK116">
        <v>0.141227063069822</v>
      </c>
      <c r="AL116">
        <v>9.9521043134575202E-2</v>
      </c>
    </row>
    <row r="117" spans="1:38" x14ac:dyDescent="0.2">
      <c r="A117">
        <v>112</v>
      </c>
      <c r="B117">
        <v>739</v>
      </c>
      <c r="C117">
        <v>200</v>
      </c>
      <c r="D117">
        <v>0.37050881786296502</v>
      </c>
      <c r="E117">
        <v>35.784346954218499</v>
      </c>
      <c r="F117">
        <v>2.5227141058462599</v>
      </c>
      <c r="G117">
        <v>-563.90856708918739</v>
      </c>
      <c r="H117">
        <v>-489.71606678273429</v>
      </c>
      <c r="I117">
        <v>73.301882434869299</v>
      </c>
      <c r="J117">
        <v>42.600802052276698</v>
      </c>
      <c r="K117">
        <v>14.184860215150801</v>
      </c>
      <c r="L117">
        <v>2.8598741243963009E-5</v>
      </c>
      <c r="M117">
        <v>1.7957880673880955E-6</v>
      </c>
      <c r="N117" s="1">
        <v>-3.6855144244894302E-7</v>
      </c>
      <c r="O117" s="1">
        <v>1.3457796849717001E-10</v>
      </c>
      <c r="P117" s="1">
        <v>1.3479520427748401E-9</v>
      </c>
      <c r="Q117">
        <v>65.921419647927806</v>
      </c>
      <c r="S117">
        <v>18.9779674092111</v>
      </c>
      <c r="AA117">
        <v>0.275155360135792</v>
      </c>
      <c r="AB117">
        <v>4.3204808441285198</v>
      </c>
      <c r="AC117">
        <v>10.5049767385966</v>
      </c>
      <c r="AJ117">
        <v>0.37952096944688501</v>
      </c>
      <c r="AK117">
        <v>1.33564936057403E-2</v>
      </c>
      <c r="AL117">
        <v>0.60712253694737295</v>
      </c>
    </row>
    <row r="118" spans="1:38" x14ac:dyDescent="0.2">
      <c r="A118">
        <v>113</v>
      </c>
      <c r="B118">
        <v>738</v>
      </c>
      <c r="C118">
        <v>200</v>
      </c>
      <c r="D118">
        <v>0.36981704000395799</v>
      </c>
      <c r="E118">
        <v>20.123092051418698</v>
      </c>
      <c r="F118">
        <v>2.57844903980022</v>
      </c>
      <c r="G118">
        <v>-325.72711444089646</v>
      </c>
      <c r="H118">
        <v>-283.38538780684303</v>
      </c>
      <c r="I118">
        <v>41.874822364687098</v>
      </c>
      <c r="J118">
        <v>24.7349823597959</v>
      </c>
      <c r="K118">
        <v>7.8043396401496503</v>
      </c>
      <c r="L118">
        <v>3.188296397975136E-5</v>
      </c>
      <c r="M118">
        <v>1.8017657129516796E-6</v>
      </c>
      <c r="N118" s="1">
        <v>-4.9445595458296204E-7</v>
      </c>
      <c r="O118" s="1">
        <v>6.65878954790211E-11</v>
      </c>
      <c r="P118" s="1">
        <v>1.59669449727896E-9</v>
      </c>
      <c r="Q118">
        <v>64.554619649042905</v>
      </c>
      <c r="S118">
        <v>21.866674946950699</v>
      </c>
      <c r="AA118">
        <v>2.9772927511570302</v>
      </c>
      <c r="AB118">
        <v>8.8477626992860507</v>
      </c>
      <c r="AC118">
        <v>1.7536499535632299</v>
      </c>
      <c r="AJ118">
        <v>0.75967408342476905</v>
      </c>
      <c r="AK118">
        <v>0.141262268023576</v>
      </c>
      <c r="AL118">
        <v>9.9063648551654407E-2</v>
      </c>
    </row>
    <row r="119" spans="1:38" x14ac:dyDescent="0.2">
      <c r="A119">
        <v>113</v>
      </c>
      <c r="B119">
        <v>738</v>
      </c>
      <c r="C119">
        <v>200</v>
      </c>
      <c r="D119">
        <v>0.36981704000395799</v>
      </c>
      <c r="E119">
        <v>35.960983663848701</v>
      </c>
      <c r="F119">
        <v>2.5227383835058901</v>
      </c>
      <c r="G119">
        <v>-566.58781953143887</v>
      </c>
      <c r="H119">
        <v>-492.15048487458995</v>
      </c>
      <c r="I119">
        <v>73.616510564059595</v>
      </c>
      <c r="J119">
        <v>42.818663186198002</v>
      </c>
      <c r="K119">
        <v>14.254741553451501</v>
      </c>
      <c r="L119">
        <v>2.8617363691429678E-5</v>
      </c>
      <c r="M119">
        <v>1.7958591177378971E-6</v>
      </c>
      <c r="N119" s="1">
        <v>-3.82764132866353E-7</v>
      </c>
      <c r="O119" s="1">
        <v>1.3515676215238601E-10</v>
      </c>
      <c r="P119" s="1">
        <v>1.3898311160547E-9</v>
      </c>
      <c r="Q119">
        <v>65.920370950372302</v>
      </c>
      <c r="S119">
        <v>18.9747078723708</v>
      </c>
      <c r="AA119">
        <v>0.27271090810547</v>
      </c>
      <c r="AB119">
        <v>4.3095985782591901</v>
      </c>
      <c r="AC119">
        <v>10.5226116908921</v>
      </c>
      <c r="AJ119">
        <v>0.37858601609269998</v>
      </c>
      <c r="AK119">
        <v>1.3238569169832201E-2</v>
      </c>
      <c r="AL119">
        <v>0.60817541473746595</v>
      </c>
    </row>
    <row r="120" spans="1:38" x14ac:dyDescent="0.2">
      <c r="A120">
        <v>115</v>
      </c>
      <c r="B120">
        <v>764</v>
      </c>
      <c r="C120">
        <v>175</v>
      </c>
      <c r="D120">
        <v>0.41388468398978101</v>
      </c>
      <c r="E120">
        <v>0.293195112733942</v>
      </c>
      <c r="F120">
        <v>2.5787349116600899</v>
      </c>
      <c r="G120">
        <v>-4.7695039708108835</v>
      </c>
      <c r="H120">
        <v>-4.127406547520585</v>
      </c>
      <c r="I120">
        <v>0.61909793500486598</v>
      </c>
      <c r="J120">
        <v>0.356884993687895</v>
      </c>
      <c r="K120">
        <v>0.113697267372548</v>
      </c>
      <c r="L120">
        <v>3.0672123795040015E-5</v>
      </c>
      <c r="M120">
        <v>1.7934387683296075E-6</v>
      </c>
      <c r="N120" s="1">
        <v>-3.1412457982898802E-9</v>
      </c>
      <c r="O120" s="1">
        <v>9.9761590843903898E-13</v>
      </c>
      <c r="P120" s="1">
        <v>1.16243036305827E-11</v>
      </c>
      <c r="Q120">
        <v>64.312874376331195</v>
      </c>
      <c r="S120">
        <v>22.1012647563009</v>
      </c>
      <c r="AA120">
        <v>3.2272397003962201</v>
      </c>
      <c r="AB120">
        <v>8.9240540048793502</v>
      </c>
      <c r="AC120">
        <v>1.4345671620921601</v>
      </c>
      <c r="AJ120">
        <v>0.76592995633681704</v>
      </c>
      <c r="AK120">
        <v>0.15306252716584801</v>
      </c>
      <c r="AL120">
        <v>8.1007516497334106E-2</v>
      </c>
    </row>
    <row r="121" spans="1:38" x14ac:dyDescent="0.2">
      <c r="A121">
        <v>116</v>
      </c>
      <c r="B121">
        <v>763</v>
      </c>
      <c r="C121">
        <v>175</v>
      </c>
      <c r="D121">
        <v>0.41325145973073701</v>
      </c>
      <c r="E121">
        <v>0.664971103771403</v>
      </c>
      <c r="F121">
        <v>2.5782824721481599</v>
      </c>
      <c r="G121">
        <v>-10.814949881643363</v>
      </c>
      <c r="H121">
        <v>-9.3607461063313728</v>
      </c>
      <c r="I121">
        <v>1.40346839290835</v>
      </c>
      <c r="J121">
        <v>0.80963930701065201</v>
      </c>
      <c r="K121">
        <v>0.25791243238657302</v>
      </c>
      <c r="L121">
        <v>3.0723948910928915E-5</v>
      </c>
      <c r="M121">
        <v>1.7947486766933008E-6</v>
      </c>
      <c r="N121" s="1">
        <v>-7.3581743600740703E-9</v>
      </c>
      <c r="O121" s="1">
        <v>2.26304183771121E-12</v>
      </c>
      <c r="P121" s="1">
        <v>2.70396816066534E-11</v>
      </c>
      <c r="Q121">
        <v>64.365370739510496</v>
      </c>
      <c r="S121">
        <v>22.060152214610401</v>
      </c>
      <c r="AA121">
        <v>3.1810721238661399</v>
      </c>
      <c r="AB121">
        <v>8.9332574624448995</v>
      </c>
      <c r="AC121">
        <v>1.460147459568</v>
      </c>
      <c r="AJ121">
        <v>0.76668556891377404</v>
      </c>
      <c r="AK121">
        <v>0.150866127960746</v>
      </c>
      <c r="AL121">
        <v>8.24483031254786E-2</v>
      </c>
    </row>
    <row r="122" spans="1:38" x14ac:dyDescent="0.2">
      <c r="A122">
        <v>117</v>
      </c>
      <c r="B122">
        <v>762</v>
      </c>
      <c r="C122">
        <v>175</v>
      </c>
      <c r="D122">
        <v>0.41261701202724399</v>
      </c>
      <c r="E122">
        <v>1.58905732611568</v>
      </c>
      <c r="F122">
        <v>2.57718013465119</v>
      </c>
      <c r="G122">
        <v>-25.834164741508026</v>
      </c>
      <c r="H122">
        <v>-22.363827433316413</v>
      </c>
      <c r="I122">
        <v>3.35249703732948</v>
      </c>
      <c r="J122">
        <v>1.9352095252249299</v>
      </c>
      <c r="K122">
        <v>0.61658760470414198</v>
      </c>
      <c r="L122">
        <v>3.0786854806498242E-5</v>
      </c>
      <c r="M122">
        <v>1.7970208222306871E-6</v>
      </c>
      <c r="N122" s="1">
        <v>-1.8142559849663601E-8</v>
      </c>
      <c r="O122" s="1">
        <v>5.4157114718652199E-12</v>
      </c>
      <c r="P122" s="1">
        <v>6.6223790164728E-11</v>
      </c>
      <c r="Q122">
        <v>64.467086466717404</v>
      </c>
      <c r="S122">
        <v>21.974228111540299</v>
      </c>
      <c r="AA122">
        <v>3.0864498846401802</v>
      </c>
      <c r="AB122">
        <v>8.9346642996524199</v>
      </c>
      <c r="AC122">
        <v>1.53757123744958</v>
      </c>
      <c r="AJ122">
        <v>0.76680250672370398</v>
      </c>
      <c r="AK122">
        <v>0.146377829933516</v>
      </c>
      <c r="AL122">
        <v>8.6819663342778894E-2</v>
      </c>
    </row>
    <row r="123" spans="1:38" x14ac:dyDescent="0.2">
      <c r="A123">
        <v>118</v>
      </c>
      <c r="B123">
        <v>761</v>
      </c>
      <c r="C123">
        <v>175</v>
      </c>
      <c r="D123">
        <v>0.411981337330175</v>
      </c>
      <c r="E123">
        <v>2.5290257305823101</v>
      </c>
      <c r="F123">
        <v>2.5760405948698302</v>
      </c>
      <c r="G123">
        <v>-41.099030138150724</v>
      </c>
      <c r="H123">
        <v>-35.583467481502197</v>
      </c>
      <c r="I123">
        <v>5.3334261535062897</v>
      </c>
      <c r="J123">
        <v>3.0805877672663899</v>
      </c>
      <c r="K123">
        <v>0.98174917569965403</v>
      </c>
      <c r="L123">
        <v>3.0846648225265446E-5</v>
      </c>
      <c r="M123">
        <v>1.7992234320582036E-6</v>
      </c>
      <c r="N123" s="1">
        <v>-2.97718855394727E-8</v>
      </c>
      <c r="O123" s="1">
        <v>8.6319603817794206E-12</v>
      </c>
      <c r="P123" s="1">
        <v>1.07975783062623E-10</v>
      </c>
      <c r="Q123">
        <v>64.567426249501594</v>
      </c>
      <c r="S123">
        <v>21.887559904102901</v>
      </c>
      <c r="AA123">
        <v>2.9915348095128702</v>
      </c>
      <c r="AB123">
        <v>8.9310541521497697</v>
      </c>
      <c r="AC123">
        <v>1.62242488473283</v>
      </c>
      <c r="AJ123">
        <v>0.76650798120054298</v>
      </c>
      <c r="AK123">
        <v>0.14187922568030101</v>
      </c>
      <c r="AL123">
        <v>9.1612793119154406E-2</v>
      </c>
    </row>
    <row r="124" spans="1:38" x14ac:dyDescent="0.2">
      <c r="A124">
        <v>119</v>
      </c>
      <c r="B124">
        <v>760</v>
      </c>
      <c r="C124">
        <v>175</v>
      </c>
      <c r="D124">
        <v>0.41134443207665999</v>
      </c>
      <c r="E124">
        <v>3.4891379997012</v>
      </c>
      <c r="F124">
        <v>2.57485191460633</v>
      </c>
      <c r="G124">
        <v>-56.677172991852423</v>
      </c>
      <c r="H124">
        <v>-49.078223843592653</v>
      </c>
      <c r="I124">
        <v>7.3551266982139598</v>
      </c>
      <c r="J124">
        <v>4.2508972907140299</v>
      </c>
      <c r="K124">
        <v>1.3550829777465601</v>
      </c>
      <c r="L124">
        <v>3.0902832360448832E-5</v>
      </c>
      <c r="M124">
        <v>1.8013562669387564E-6</v>
      </c>
      <c r="N124" s="1">
        <v>-4.2318297688450798E-8</v>
      </c>
      <c r="O124" s="1">
        <v>1.19271951547824E-11</v>
      </c>
      <c r="P124" s="1">
        <v>1.5253680367959701E-10</v>
      </c>
      <c r="Q124">
        <v>64.666699992702604</v>
      </c>
      <c r="S124">
        <v>21.799582927033399</v>
      </c>
      <c r="AA124">
        <v>2.8957887318014599</v>
      </c>
      <c r="AB124">
        <v>8.9216372828530108</v>
      </c>
      <c r="AC124">
        <v>1.7162910656093899</v>
      </c>
      <c r="AJ124">
        <v>0.76573717682754805</v>
      </c>
      <c r="AK124">
        <v>0.13734499386577001</v>
      </c>
      <c r="AL124">
        <v>9.69178293066809E-2</v>
      </c>
    </row>
    <row r="125" spans="1:38" x14ac:dyDescent="0.2">
      <c r="A125">
        <v>120</v>
      </c>
      <c r="B125">
        <v>759</v>
      </c>
      <c r="C125">
        <v>175</v>
      </c>
      <c r="D125">
        <v>0.41070629269001901</v>
      </c>
      <c r="E125">
        <v>4.4753961903445303</v>
      </c>
      <c r="F125">
        <v>2.57359728346501</v>
      </c>
      <c r="G125">
        <v>-72.663869772845203</v>
      </c>
      <c r="H125">
        <v>-62.93058550293491</v>
      </c>
      <c r="I125">
        <v>9.4301063507341798</v>
      </c>
      <c r="J125">
        <v>5.4533501228508898</v>
      </c>
      <c r="K125">
        <v>1.73896522936914</v>
      </c>
      <c r="L125">
        <v>3.0954717491010841E-5</v>
      </c>
      <c r="M125">
        <v>1.8034193297774148E-6</v>
      </c>
      <c r="N125" s="1">
        <v>-5.5873167560533202E-8</v>
      </c>
      <c r="O125" s="1">
        <v>1.5323327095317498E-11</v>
      </c>
      <c r="P125" s="1">
        <v>2.00217514358025E-10</v>
      </c>
      <c r="Q125">
        <v>64.765357292631506</v>
      </c>
      <c r="S125">
        <v>21.709495782222302</v>
      </c>
      <c r="AA125">
        <v>2.7984455827069401</v>
      </c>
      <c r="AB125">
        <v>8.9053146237011198</v>
      </c>
      <c r="AC125">
        <v>1.8213867187380799</v>
      </c>
      <c r="AJ125">
        <v>0.76439980460573298</v>
      </c>
      <c r="AK125">
        <v>0.13273912676940999</v>
      </c>
      <c r="AL125">
        <v>0.102861068624855</v>
      </c>
    </row>
    <row r="126" spans="1:38" x14ac:dyDescent="0.2">
      <c r="A126">
        <v>121</v>
      </c>
      <c r="B126">
        <v>758</v>
      </c>
      <c r="C126">
        <v>175</v>
      </c>
      <c r="D126">
        <v>0.41006691557969399</v>
      </c>
      <c r="E126">
        <v>5.4966758563443401</v>
      </c>
      <c r="F126">
        <v>2.57225190474231</v>
      </c>
      <c r="G126">
        <v>-89.200053984847671</v>
      </c>
      <c r="H126">
        <v>-77.262556706425926</v>
      </c>
      <c r="I126">
        <v>11.5768775429586</v>
      </c>
      <c r="J126">
        <v>6.6986064257433204</v>
      </c>
      <c r="K126">
        <v>2.13691195882115</v>
      </c>
      <c r="L126">
        <v>3.1001294928685549E-5</v>
      </c>
      <c r="M126">
        <v>1.8054129148075834E-6</v>
      </c>
      <c r="N126" s="1">
        <v>-7.0558592021699203E-8</v>
      </c>
      <c r="O126" s="1">
        <v>1.88530121767303E-11</v>
      </c>
      <c r="P126" s="1">
        <v>2.5144054040201902E-10</v>
      </c>
      <c r="Q126">
        <v>64.864073042477003</v>
      </c>
      <c r="S126">
        <v>21.616110487217501</v>
      </c>
      <c r="AA126">
        <v>2.69836778744336</v>
      </c>
      <c r="AB126">
        <v>8.8804756875329698</v>
      </c>
      <c r="AC126">
        <v>1.9409729953291499</v>
      </c>
      <c r="AJ126">
        <v>0.76236345069036504</v>
      </c>
      <c r="AK126">
        <v>0.12800819433793201</v>
      </c>
      <c r="AL126">
        <v>0.10962835497170099</v>
      </c>
    </row>
    <row r="127" spans="1:38" x14ac:dyDescent="0.2">
      <c r="A127">
        <v>122</v>
      </c>
      <c r="B127">
        <v>757</v>
      </c>
      <c r="C127">
        <v>175</v>
      </c>
      <c r="D127">
        <v>0.40942629714119499</v>
      </c>
      <c r="E127">
        <v>6.5669749367952903</v>
      </c>
      <c r="F127">
        <v>2.5707767837465099</v>
      </c>
      <c r="G127">
        <v>-106.50804973272062</v>
      </c>
      <c r="H127">
        <v>-92.266579423091486</v>
      </c>
      <c r="I127">
        <v>13.824656903974301</v>
      </c>
      <c r="J127">
        <v>8.0034714895149506</v>
      </c>
      <c r="K127">
        <v>2.5544710759465201</v>
      </c>
      <c r="L127">
        <v>3.1040985736442688E-5</v>
      </c>
      <c r="M127">
        <v>1.8073376958024372E-6</v>
      </c>
      <c r="N127" s="1">
        <v>-8.6549769445728205E-8</v>
      </c>
      <c r="O127" s="1">
        <v>2.2568072351495801E-11</v>
      </c>
      <c r="P127" s="1">
        <v>3.0682341506070802E-10</v>
      </c>
      <c r="Q127">
        <v>64.963917774000393</v>
      </c>
      <c r="S127">
        <v>21.5175535505951</v>
      </c>
      <c r="AA127">
        <v>2.5937599024515201</v>
      </c>
      <c r="AB127">
        <v>8.8445944956410205</v>
      </c>
      <c r="AC127">
        <v>2.0801742773118201</v>
      </c>
      <c r="AJ127">
        <v>0.75942027204394702</v>
      </c>
      <c r="AK127">
        <v>0.123067909133926</v>
      </c>
      <c r="AL127">
        <v>0.117511818822126</v>
      </c>
    </row>
    <row r="128" spans="1:38" x14ac:dyDescent="0.2">
      <c r="A128">
        <v>123</v>
      </c>
      <c r="B128">
        <v>756</v>
      </c>
      <c r="C128">
        <v>175</v>
      </c>
      <c r="D128">
        <v>0.40878443375601398</v>
      </c>
      <c r="E128">
        <v>12.732758578095099</v>
      </c>
      <c r="F128">
        <v>2.5728389961478402</v>
      </c>
      <c r="G128">
        <v>-206.543312613788</v>
      </c>
      <c r="H128">
        <v>-178.98073666059437</v>
      </c>
      <c r="I128">
        <v>26.7818840336137</v>
      </c>
      <c r="J128">
        <v>15.5192298340609</v>
      </c>
      <c r="K128">
        <v>4.9489138640852302</v>
      </c>
      <c r="L128">
        <v>3.0987457842034243E-5</v>
      </c>
      <c r="M128">
        <v>1.8032884001244982E-6</v>
      </c>
      <c r="N128" s="1">
        <v>-1.7210734962454001E-7</v>
      </c>
      <c r="O128" s="1">
        <v>4.35524633741776E-11</v>
      </c>
      <c r="P128" s="1">
        <v>6.0735205394449999E-10</v>
      </c>
      <c r="Q128">
        <v>64.769832987641905</v>
      </c>
      <c r="S128">
        <v>21.666871835235501</v>
      </c>
      <c r="AA128">
        <v>2.76223604776452</v>
      </c>
      <c r="AB128">
        <v>8.8035442515375095</v>
      </c>
      <c r="AC128">
        <v>1.99751487782055</v>
      </c>
      <c r="AJ128">
        <v>0.75604711553603998</v>
      </c>
      <c r="AK128">
        <v>0.131087985104786</v>
      </c>
      <c r="AL128">
        <v>0.112864899359173</v>
      </c>
    </row>
    <row r="129" spans="1:38" x14ac:dyDescent="0.2">
      <c r="A129">
        <v>123</v>
      </c>
      <c r="B129">
        <v>756</v>
      </c>
      <c r="C129">
        <v>175</v>
      </c>
      <c r="D129">
        <v>0.40878443375601398</v>
      </c>
      <c r="E129">
        <v>17.529486961562</v>
      </c>
      <c r="F129">
        <v>2.52149929649981</v>
      </c>
      <c r="G129">
        <v>-277.47522019926151</v>
      </c>
      <c r="H129">
        <v>-240.08388712560401</v>
      </c>
      <c r="I129">
        <v>36.332248043198298</v>
      </c>
      <c r="J129">
        <v>20.846186148302898</v>
      </c>
      <c r="K129">
        <v>6.9520094595685</v>
      </c>
      <c r="L129">
        <v>2.8474084087171917E-5</v>
      </c>
      <c r="M129">
        <v>1.7981952262568592E-6</v>
      </c>
      <c r="N129" s="1">
        <v>-1.04580560154923E-7</v>
      </c>
      <c r="O129" s="1">
        <v>6.6354181651380304E-11</v>
      </c>
      <c r="P129" s="1">
        <v>4.4307723198130798E-10</v>
      </c>
      <c r="Q129">
        <v>65.988001160582598</v>
      </c>
      <c r="S129">
        <v>19.052778025817901</v>
      </c>
      <c r="AA129">
        <v>0.32133899908541103</v>
      </c>
      <c r="AB129">
        <v>4.66497993259987</v>
      </c>
      <c r="AC129">
        <v>9.9729018819140904</v>
      </c>
      <c r="AJ129">
        <v>0.40906555401508399</v>
      </c>
      <c r="AK129">
        <v>1.5571030581742499E-2</v>
      </c>
      <c r="AL129">
        <v>0.57536341540317204</v>
      </c>
    </row>
    <row r="130" spans="1:38" x14ac:dyDescent="0.2">
      <c r="A130">
        <v>124</v>
      </c>
      <c r="B130">
        <v>755</v>
      </c>
      <c r="C130">
        <v>175</v>
      </c>
      <c r="D130">
        <v>0.40814132179156798</v>
      </c>
      <c r="E130">
        <v>15.4616152013792</v>
      </c>
      <c r="F130">
        <v>2.5739982177737302</v>
      </c>
      <c r="G130">
        <v>-250.82183947716686</v>
      </c>
      <c r="H130">
        <v>-217.40854484184806</v>
      </c>
      <c r="I130">
        <v>32.498462904555502</v>
      </c>
      <c r="J130">
        <v>18.849424296288799</v>
      </c>
      <c r="K130">
        <v>6.0068476716942403</v>
      </c>
      <c r="L130">
        <v>3.0980509482424848E-5</v>
      </c>
      <c r="M130">
        <v>1.8012803153797393E-6</v>
      </c>
      <c r="N130" s="1">
        <v>-2.1510355971011601E-7</v>
      </c>
      <c r="O130" s="1">
        <v>5.2723553662969198E-11</v>
      </c>
      <c r="P130" s="1">
        <v>7.5517041749292103E-10</v>
      </c>
      <c r="Q130">
        <v>64.6680498120854</v>
      </c>
      <c r="S130">
        <v>21.747114410279799</v>
      </c>
      <c r="AA130">
        <v>2.8521867063453201</v>
      </c>
      <c r="AB130">
        <v>8.7870922449309905</v>
      </c>
      <c r="AC130">
        <v>1.94555682635839</v>
      </c>
      <c r="AJ130">
        <v>0.75469448772147496</v>
      </c>
      <c r="AK130">
        <v>0.135367601528772</v>
      </c>
      <c r="AL130">
        <v>0.109937910749751</v>
      </c>
    </row>
    <row r="131" spans="1:38" x14ac:dyDescent="0.2">
      <c r="A131">
        <v>124</v>
      </c>
      <c r="B131">
        <v>755</v>
      </c>
      <c r="C131">
        <v>175</v>
      </c>
      <c r="D131">
        <v>0.40814132179156798</v>
      </c>
      <c r="E131">
        <v>25.292927056105299</v>
      </c>
      <c r="F131">
        <v>2.5214401051178901</v>
      </c>
      <c r="G131">
        <v>-400.19549463676321</v>
      </c>
      <c r="H131">
        <v>-346.34617560771687</v>
      </c>
      <c r="I131">
        <v>52.374963798129002</v>
      </c>
      <c r="J131">
        <v>30.070725459695801</v>
      </c>
      <c r="K131">
        <v>10.031143315586601</v>
      </c>
      <c r="L131">
        <v>2.8441253489084277E-5</v>
      </c>
      <c r="M131">
        <v>1.7976085070746215E-6</v>
      </c>
      <c r="N131" s="1">
        <v>-1.5350263851725499E-7</v>
      </c>
      <c r="O131" s="1">
        <v>9.57615021657264E-11</v>
      </c>
      <c r="P131" s="1">
        <v>6.4665753165354405E-10</v>
      </c>
      <c r="Q131">
        <v>65.968378638733299</v>
      </c>
      <c r="S131">
        <v>19.0445604195477</v>
      </c>
      <c r="AA131">
        <v>0.319138036987408</v>
      </c>
      <c r="AB131">
        <v>4.5997086715771802</v>
      </c>
      <c r="AC131">
        <v>10.068214233154301</v>
      </c>
      <c r="AJ131">
        <v>0.40347570915565201</v>
      </c>
      <c r="AK131">
        <v>1.5469505361811501E-2</v>
      </c>
      <c r="AL131">
        <v>0.58105478548253597</v>
      </c>
    </row>
    <row r="132" spans="1:38" x14ac:dyDescent="0.2">
      <c r="A132">
        <v>125</v>
      </c>
      <c r="B132">
        <v>754</v>
      </c>
      <c r="C132">
        <v>175</v>
      </c>
      <c r="D132">
        <v>0.40749695760112897</v>
      </c>
      <c r="E132">
        <v>16.7312311969056</v>
      </c>
      <c r="F132">
        <v>2.5746111630866801</v>
      </c>
      <c r="G132">
        <v>-271.40906496697153</v>
      </c>
      <c r="H132">
        <v>-235.3102067274603</v>
      </c>
      <c r="I132">
        <v>35.1446801728192</v>
      </c>
      <c r="J132">
        <v>20.403102724124999</v>
      </c>
      <c r="K132">
        <v>6.4985468239975397</v>
      </c>
      <c r="L132">
        <v>3.0998805743204732E-5</v>
      </c>
      <c r="M132">
        <v>1.8004349467517084E-6</v>
      </c>
      <c r="N132" s="1">
        <v>-2.3995804442304302E-7</v>
      </c>
      <c r="O132" s="1">
        <v>5.6932823134105402E-11</v>
      </c>
      <c r="P132" s="1">
        <v>8.3790827877209396E-10</v>
      </c>
      <c r="Q132">
        <v>64.619550877848496</v>
      </c>
      <c r="S132">
        <v>21.7862143842252</v>
      </c>
      <c r="AA132">
        <v>2.8957611484832402</v>
      </c>
      <c r="AB132">
        <v>8.7815206354344006</v>
      </c>
      <c r="AC132">
        <v>1.91695295400851</v>
      </c>
      <c r="AJ132">
        <v>0.75423614762042701</v>
      </c>
      <c r="AK132">
        <v>0.13743936620781799</v>
      </c>
      <c r="AL132">
        <v>0.108324486171754</v>
      </c>
    </row>
    <row r="133" spans="1:38" x14ac:dyDescent="0.2">
      <c r="A133">
        <v>125</v>
      </c>
      <c r="B133">
        <v>754</v>
      </c>
      <c r="C133">
        <v>175</v>
      </c>
      <c r="D133">
        <v>0.40749695760112897</v>
      </c>
      <c r="E133">
        <v>28.8365913116249</v>
      </c>
      <c r="F133">
        <v>2.5214224301484598</v>
      </c>
      <c r="G133">
        <v>-456.13027204103361</v>
      </c>
      <c r="H133">
        <v>-394.84287085091177</v>
      </c>
      <c r="I133">
        <v>59.667430453314402</v>
      </c>
      <c r="J133">
        <v>34.280874137566002</v>
      </c>
      <c r="K133">
        <v>11.4366363076761</v>
      </c>
      <c r="L133">
        <v>2.8430600263422034E-5</v>
      </c>
      <c r="M133">
        <v>1.7973594254911872E-6</v>
      </c>
      <c r="N133" s="1">
        <v>-1.79619562964695E-7</v>
      </c>
      <c r="O133" s="1">
        <v>1.09169184848467E-10</v>
      </c>
      <c r="P133" s="1">
        <v>7.5045339353010797E-10</v>
      </c>
      <c r="Q133">
        <v>65.958796479177707</v>
      </c>
      <c r="S133">
        <v>19.038825404098599</v>
      </c>
      <c r="AA133">
        <v>0.31664245645582001</v>
      </c>
      <c r="AB133">
        <v>4.5633202541797502</v>
      </c>
      <c r="AC133">
        <v>10.122415406088001</v>
      </c>
      <c r="AJ133">
        <v>0.40035779919987102</v>
      </c>
      <c r="AK133">
        <v>1.53513750099032E-2</v>
      </c>
      <c r="AL133">
        <v>0.58429082579022495</v>
      </c>
    </row>
    <row r="134" spans="1:38" x14ac:dyDescent="0.2">
      <c r="A134">
        <v>126</v>
      </c>
      <c r="B134">
        <v>753</v>
      </c>
      <c r="C134">
        <v>175</v>
      </c>
      <c r="D134">
        <v>0.40685133752375702</v>
      </c>
      <c r="E134">
        <v>17.478993823609699</v>
      </c>
      <c r="F134">
        <v>2.5750176863610501</v>
      </c>
      <c r="G134">
        <v>-283.52121953993202</v>
      </c>
      <c r="H134">
        <v>-245.86854187583353</v>
      </c>
      <c r="I134">
        <v>36.693151745941996</v>
      </c>
      <c r="J134">
        <v>21.321857491612299</v>
      </c>
      <c r="K134">
        <v>6.7879121437455296</v>
      </c>
      <c r="L134">
        <v>3.1027688917682842E-5</v>
      </c>
      <c r="M134">
        <v>1.8000394995966807E-6</v>
      </c>
      <c r="N134" s="1">
        <v>-2.5860037093020901E-7</v>
      </c>
      <c r="O134" s="1">
        <v>5.9372806849086696E-11</v>
      </c>
      <c r="P134" s="1">
        <v>8.9815010510661696E-10</v>
      </c>
      <c r="Q134">
        <v>64.591454904871895</v>
      </c>
      <c r="S134">
        <v>21.8096367574909</v>
      </c>
      <c r="AA134">
        <v>2.9216406574509</v>
      </c>
      <c r="AB134">
        <v>8.7803150627341804</v>
      </c>
      <c r="AC134">
        <v>1.89695261745199</v>
      </c>
      <c r="AJ134">
        <v>0.75413670328578897</v>
      </c>
      <c r="AK134">
        <v>0.13866842027138199</v>
      </c>
      <c r="AL134">
        <v>0.10719487644282701</v>
      </c>
    </row>
    <row r="135" spans="1:38" x14ac:dyDescent="0.2">
      <c r="A135">
        <v>126</v>
      </c>
      <c r="B135">
        <v>753</v>
      </c>
      <c r="C135">
        <v>175</v>
      </c>
      <c r="D135">
        <v>0.40685133752375702</v>
      </c>
      <c r="E135">
        <v>30.874469498636198</v>
      </c>
      <c r="F135">
        <v>2.5214197963404201</v>
      </c>
      <c r="G135">
        <v>-488.24347142183223</v>
      </c>
      <c r="H135">
        <v>-422.73499585646869</v>
      </c>
      <c r="I135">
        <v>63.8390835310271</v>
      </c>
      <c r="J135">
        <v>36.702895594372102</v>
      </c>
      <c r="K135">
        <v>12.2448747104497</v>
      </c>
      <c r="L135">
        <v>2.8428513617421187E-5</v>
      </c>
      <c r="M135">
        <v>1.7972365543020392E-6</v>
      </c>
      <c r="N135" s="1">
        <v>-1.9803129213943701E-7</v>
      </c>
      <c r="O135" s="1">
        <v>1.1686061047511E-10</v>
      </c>
      <c r="P135" s="1">
        <v>8.1989546224710197E-10</v>
      </c>
      <c r="Q135">
        <v>65.9529495747298</v>
      </c>
      <c r="S135">
        <v>19.034025963654798</v>
      </c>
      <c r="AA135">
        <v>0.31404716416797401</v>
      </c>
      <c r="AB135">
        <v>4.5377083840229604</v>
      </c>
      <c r="AC135">
        <v>10.161268913424299</v>
      </c>
      <c r="AJ135">
        <v>0.39816258435365598</v>
      </c>
      <c r="AK135">
        <v>1.52275323409622E-2</v>
      </c>
      <c r="AL135">
        <v>0.58660988330538</v>
      </c>
    </row>
    <row r="136" spans="1:38" x14ac:dyDescent="0.2">
      <c r="A136">
        <v>127</v>
      </c>
      <c r="B136">
        <v>752</v>
      </c>
      <c r="C136">
        <v>175</v>
      </c>
      <c r="D136">
        <v>0.406204457884214</v>
      </c>
      <c r="E136">
        <v>17.983037683441999</v>
      </c>
      <c r="F136">
        <v>2.57532373136236</v>
      </c>
      <c r="G136">
        <v>-291.67452397803635</v>
      </c>
      <c r="H136">
        <v>-252.99668332666599</v>
      </c>
      <c r="I136">
        <v>37.728957373428599</v>
      </c>
      <c r="J136">
        <v>21.944336686533699</v>
      </c>
      <c r="K136">
        <v>6.9828260674353402</v>
      </c>
      <c r="L136">
        <v>3.1062455191062464E-5</v>
      </c>
      <c r="M136">
        <v>1.7998671046148024E-6</v>
      </c>
      <c r="N136" s="1">
        <v>-2.7455912132299598E-7</v>
      </c>
      <c r="O136" s="1">
        <v>6.0986756883596594E-11</v>
      </c>
      <c r="P136" s="1">
        <v>9.4849975096558892E-10</v>
      </c>
      <c r="Q136">
        <v>64.573359231968993</v>
      </c>
      <c r="S136">
        <v>21.825392079790401</v>
      </c>
      <c r="AA136">
        <v>2.9388613375578201</v>
      </c>
      <c r="AB136">
        <v>8.7812944516611093</v>
      </c>
      <c r="AC136">
        <v>1.8810928990215201</v>
      </c>
      <c r="AJ136">
        <v>0.75421687087533695</v>
      </c>
      <c r="AK136">
        <v>0.139485026286126</v>
      </c>
      <c r="AL136">
        <v>0.106298102838536</v>
      </c>
    </row>
    <row r="137" spans="1:38" x14ac:dyDescent="0.2">
      <c r="A137">
        <v>127</v>
      </c>
      <c r="B137">
        <v>752</v>
      </c>
      <c r="C137">
        <v>175</v>
      </c>
      <c r="D137">
        <v>0.406204457884214</v>
      </c>
      <c r="E137">
        <v>32.206968266965497</v>
      </c>
      <c r="F137">
        <v>2.5214244960426799</v>
      </c>
      <c r="G137">
        <v>-509.20011486908192</v>
      </c>
      <c r="H137">
        <v>-440.97724209190386</v>
      </c>
      <c r="I137">
        <v>66.549161368753701</v>
      </c>
      <c r="J137">
        <v>38.287686763754301</v>
      </c>
      <c r="K137">
        <v>12.7733225077782</v>
      </c>
      <c r="L137">
        <v>2.8430823087962317E-5</v>
      </c>
      <c r="M137">
        <v>1.797175158939887E-6</v>
      </c>
      <c r="N137" s="1">
        <v>-2.1305124610505499E-7</v>
      </c>
      <c r="O137" s="1">
        <v>1.2187162915029199E-10</v>
      </c>
      <c r="P137" s="1">
        <v>8.73866026502791E-10</v>
      </c>
      <c r="Q137">
        <v>65.948896837528906</v>
      </c>
      <c r="S137">
        <v>19.029688052173199</v>
      </c>
      <c r="AA137">
        <v>0.31141399360035699</v>
      </c>
      <c r="AB137">
        <v>4.5173046775537502</v>
      </c>
      <c r="AC137">
        <v>10.192696439143599</v>
      </c>
      <c r="AJ137">
        <v>0.39641336152628198</v>
      </c>
      <c r="AK137">
        <v>1.51014210123003E-2</v>
      </c>
      <c r="AL137">
        <v>0.58848521746141702</v>
      </c>
    </row>
    <row r="138" spans="1:38" x14ac:dyDescent="0.2">
      <c r="A138">
        <v>128</v>
      </c>
      <c r="B138">
        <v>751</v>
      </c>
      <c r="C138">
        <v>175</v>
      </c>
      <c r="D138">
        <v>0.40555631499292399</v>
      </c>
      <c r="E138">
        <v>18.353411990654202</v>
      </c>
      <c r="F138">
        <v>2.5755727361643399</v>
      </c>
      <c r="G138">
        <v>-297.65621825705813</v>
      </c>
      <c r="H138">
        <v>-258.24329226815627</v>
      </c>
      <c r="I138">
        <v>38.483548297516798</v>
      </c>
      <c r="J138">
        <v>22.404519190763999</v>
      </c>
      <c r="K138">
        <v>7.1259536696241401</v>
      </c>
      <c r="L138">
        <v>3.1101167220443756E-5</v>
      </c>
      <c r="M138">
        <v>1.799823807770819E-6</v>
      </c>
      <c r="N138" s="1">
        <v>-2.8923276822385999E-7</v>
      </c>
      <c r="O138" s="1">
        <v>6.2146939908406398E-11</v>
      </c>
      <c r="P138" s="1">
        <v>9.9395010045859399E-10</v>
      </c>
      <c r="Q138">
        <v>64.5609663760046</v>
      </c>
      <c r="S138">
        <v>21.836780053224999</v>
      </c>
      <c r="AA138">
        <v>2.9511482357629202</v>
      </c>
      <c r="AB138">
        <v>8.7835326895189496</v>
      </c>
      <c r="AC138">
        <v>1.86757264548849</v>
      </c>
      <c r="AJ138">
        <v>0.75440051661743202</v>
      </c>
      <c r="AK138">
        <v>0.14006659467219801</v>
      </c>
      <c r="AL138">
        <v>0.105532888710369</v>
      </c>
    </row>
    <row r="139" spans="1:38" x14ac:dyDescent="0.2">
      <c r="A139">
        <v>128</v>
      </c>
      <c r="B139">
        <v>751</v>
      </c>
      <c r="C139">
        <v>175</v>
      </c>
      <c r="D139">
        <v>0.40555631499292399</v>
      </c>
      <c r="E139">
        <v>33.150701512735303</v>
      </c>
      <c r="F139">
        <v>2.5214334819341002</v>
      </c>
      <c r="G139">
        <v>-524.00882380591167</v>
      </c>
      <c r="H139">
        <v>-453.90185904537225</v>
      </c>
      <c r="I139">
        <v>68.453805361069598</v>
      </c>
      <c r="J139">
        <v>39.411264534562399</v>
      </c>
      <c r="K139">
        <v>13.147561397220199</v>
      </c>
      <c r="L139">
        <v>2.8435842389015664E-5</v>
      </c>
      <c r="M139">
        <v>1.7971489754381837E-6</v>
      </c>
      <c r="N139" s="1">
        <v>-2.26356622958081E-7</v>
      </c>
      <c r="O139" s="1">
        <v>1.254037805923E-10</v>
      </c>
      <c r="P139" s="1">
        <v>9.1974740102021898E-10</v>
      </c>
      <c r="Q139">
        <v>65.945847865270395</v>
      </c>
      <c r="S139">
        <v>19.0256188871567</v>
      </c>
      <c r="AA139">
        <v>0.30876832679122601</v>
      </c>
      <c r="AB139">
        <v>4.4998423612367802</v>
      </c>
      <c r="AC139">
        <v>10.219922559544701</v>
      </c>
      <c r="AJ139">
        <v>0.39491602120554697</v>
      </c>
      <c r="AK139">
        <v>1.4974453712202299E-2</v>
      </c>
      <c r="AL139">
        <v>0.59010952508224901</v>
      </c>
    </row>
    <row r="140" spans="1:38" x14ac:dyDescent="0.2">
      <c r="A140">
        <v>129</v>
      </c>
      <c r="B140">
        <v>750</v>
      </c>
      <c r="C140">
        <v>175</v>
      </c>
      <c r="D140">
        <v>0.40490690514587502</v>
      </c>
      <c r="E140">
        <v>18.642283821030301</v>
      </c>
      <c r="F140">
        <v>2.5757858899184698</v>
      </c>
      <c r="G140">
        <v>-302.31361804735013</v>
      </c>
      <c r="H140">
        <v>-262.3425989027827</v>
      </c>
      <c r="I140">
        <v>39.0666267356373</v>
      </c>
      <c r="J140">
        <v>22.765915325481501</v>
      </c>
      <c r="K140">
        <v>7.2375129835113601</v>
      </c>
      <c r="L140">
        <v>3.1142893003780691E-5</v>
      </c>
      <c r="M140">
        <v>1.7998635408109745E-6</v>
      </c>
      <c r="N140" s="1">
        <v>-3.0328955147465002E-7</v>
      </c>
      <c r="O140" s="1">
        <v>6.3029480837782804E-11</v>
      </c>
      <c r="P140" s="1">
        <v>1.0368823372561899E-9</v>
      </c>
      <c r="Q140">
        <v>64.552170333952702</v>
      </c>
      <c r="S140">
        <v>21.845414838675399</v>
      </c>
      <c r="AA140">
        <v>2.9603244583358501</v>
      </c>
      <c r="AB140">
        <v>8.7865683940883095</v>
      </c>
      <c r="AC140">
        <v>1.8555219749476199</v>
      </c>
      <c r="AJ140">
        <v>0.75464970859763203</v>
      </c>
      <c r="AK140">
        <v>0.140499965773631</v>
      </c>
      <c r="AL140">
        <v>0.104850325628736</v>
      </c>
    </row>
    <row r="141" spans="1:38" x14ac:dyDescent="0.2">
      <c r="A141">
        <v>129</v>
      </c>
      <c r="B141">
        <v>750</v>
      </c>
      <c r="C141">
        <v>175</v>
      </c>
      <c r="D141">
        <v>0.40490690514587502</v>
      </c>
      <c r="E141">
        <v>33.856043241368504</v>
      </c>
      <c r="F141">
        <v>2.5214453006045399</v>
      </c>
      <c r="G141">
        <v>-535.04804537861878</v>
      </c>
      <c r="H141">
        <v>-463.56608764741793</v>
      </c>
      <c r="I141">
        <v>69.864592416752998</v>
      </c>
      <c r="J141">
        <v>40.252178985283898</v>
      </c>
      <c r="K141">
        <v>13.4272368443809</v>
      </c>
      <c r="L141">
        <v>2.8442762355421653E-5</v>
      </c>
      <c r="M141">
        <v>1.7971452967816796E-6</v>
      </c>
      <c r="N141" s="1">
        <v>-2.3873698868777901E-7</v>
      </c>
      <c r="O141" s="1">
        <v>1.28027919654725E-10</v>
      </c>
      <c r="P141" s="1">
        <v>9.6102403948330604E-10</v>
      </c>
      <c r="Q141">
        <v>65.9434188930245</v>
      </c>
      <c r="S141">
        <v>19.021724829088299</v>
      </c>
      <c r="AA141">
        <v>0.30612245648020298</v>
      </c>
      <c r="AB141">
        <v>4.4842207473345903</v>
      </c>
      <c r="AC141">
        <v>10.2445130740723</v>
      </c>
      <c r="AJ141">
        <v>0.393576292601787</v>
      </c>
      <c r="AK141">
        <v>1.4847315141344301E-2</v>
      </c>
      <c r="AL141">
        <v>0.59157639225686698</v>
      </c>
    </row>
    <row r="142" spans="1:38" x14ac:dyDescent="0.2">
      <c r="A142">
        <v>130</v>
      </c>
      <c r="B142">
        <v>749</v>
      </c>
      <c r="C142">
        <v>175</v>
      </c>
      <c r="D142">
        <v>0.40425622462456801</v>
      </c>
      <c r="E142">
        <v>18.877606803204898</v>
      </c>
      <c r="F142">
        <v>2.57597482966314</v>
      </c>
      <c r="G142">
        <v>-306.10079871180568</v>
      </c>
      <c r="H142">
        <v>-265.68808319149326</v>
      </c>
      <c r="I142">
        <v>39.536971599386</v>
      </c>
      <c r="J142">
        <v>23.062560554923898</v>
      </c>
      <c r="K142">
        <v>7.3283351164085504</v>
      </c>
      <c r="L142">
        <v>3.1187138400119251E-5</v>
      </c>
      <c r="M142">
        <v>1.7999609520935221E-6</v>
      </c>
      <c r="N142" s="1">
        <v>-3.17093607886298E-7</v>
      </c>
      <c r="O142" s="1">
        <v>6.3728587949157403E-11</v>
      </c>
      <c r="P142" s="1">
        <v>1.0785889297976599E-9</v>
      </c>
      <c r="Q142">
        <v>64.545810943970494</v>
      </c>
      <c r="S142">
        <v>21.852184576742602</v>
      </c>
      <c r="AA142">
        <v>2.9673934382717899</v>
      </c>
      <c r="AB142">
        <v>8.7901445829589804</v>
      </c>
      <c r="AC142">
        <v>1.8444664580560199</v>
      </c>
      <c r="AJ142">
        <v>0.75494331821338601</v>
      </c>
      <c r="AK142">
        <v>0.14083294124083601</v>
      </c>
      <c r="AL142">
        <v>0.104223740545777</v>
      </c>
    </row>
    <row r="143" spans="1:38" x14ac:dyDescent="0.2">
      <c r="A143">
        <v>130</v>
      </c>
      <c r="B143">
        <v>749</v>
      </c>
      <c r="C143">
        <v>175</v>
      </c>
      <c r="D143">
        <v>0.40425622462456801</v>
      </c>
      <c r="E143">
        <v>34.403813640691503</v>
      </c>
      <c r="F143">
        <v>2.5214591657534502</v>
      </c>
      <c r="G143">
        <v>-543.59596574775003</v>
      </c>
      <c r="H143">
        <v>-471.07548038897988</v>
      </c>
      <c r="I143">
        <v>70.948965767030302</v>
      </c>
      <c r="J143">
        <v>40.906381425401399</v>
      </c>
      <c r="K143">
        <v>13.644406424647</v>
      </c>
      <c r="L143">
        <v>2.845114861790956E-5</v>
      </c>
      <c r="M143">
        <v>1.7971571995124458E-6</v>
      </c>
      <c r="N143" s="1">
        <v>-2.5061599522525002E-7</v>
      </c>
      <c r="O143" s="1">
        <v>1.30050917794922E-10</v>
      </c>
      <c r="P143" s="1">
        <v>9.9956561254005202E-10</v>
      </c>
      <c r="Q143">
        <v>65.941399920737595</v>
      </c>
      <c r="S143">
        <v>19.017954554912102</v>
      </c>
      <c r="AA143">
        <v>0.30348304126237702</v>
      </c>
      <c r="AB143">
        <v>4.4698373119242296</v>
      </c>
      <c r="AC143">
        <v>10.2673251711636</v>
      </c>
      <c r="AJ143">
        <v>0.39234256523850503</v>
      </c>
      <c r="AK143">
        <v>1.47203768631716E-2</v>
      </c>
      <c r="AL143">
        <v>0.59293705789832196</v>
      </c>
    </row>
    <row r="144" spans="1:38" x14ac:dyDescent="0.2">
      <c r="A144">
        <v>131</v>
      </c>
      <c r="B144">
        <v>748</v>
      </c>
      <c r="C144">
        <v>175</v>
      </c>
      <c r="D144">
        <v>0.40360426969593199</v>
      </c>
      <c r="E144">
        <v>19.080741203704299</v>
      </c>
      <c r="F144">
        <v>2.5761628817876701</v>
      </c>
      <c r="G144">
        <v>-309.365302854319</v>
      </c>
      <c r="H144">
        <v>-268.58124671463582</v>
      </c>
      <c r="I144">
        <v>39.939339117351203</v>
      </c>
      <c r="J144">
        <v>23.320434228851202</v>
      </c>
      <c r="K144">
        <v>7.4066517061466399</v>
      </c>
      <c r="L144">
        <v>3.1232793936439665E-5</v>
      </c>
      <c r="M144">
        <v>1.8000634483743474E-6</v>
      </c>
      <c r="N144" s="1">
        <v>-3.3093248863249198E-7</v>
      </c>
      <c r="O144" s="1">
        <v>6.4314169249637905E-11</v>
      </c>
      <c r="P144" s="1">
        <v>1.12008426621022E-9</v>
      </c>
      <c r="Q144">
        <v>64.539510740968495</v>
      </c>
      <c r="S144">
        <v>21.858894104647501</v>
      </c>
      <c r="AA144">
        <v>2.97439893373461</v>
      </c>
      <c r="AB144">
        <v>8.7936948180732397</v>
      </c>
      <c r="AC144">
        <v>1.8335014025760401</v>
      </c>
      <c r="AJ144">
        <v>0.75523478677536904</v>
      </c>
      <c r="AK144">
        <v>0.141162910245062</v>
      </c>
      <c r="AL144">
        <v>0.103602302979567</v>
      </c>
    </row>
    <row r="145" spans="1:38" x14ac:dyDescent="0.2">
      <c r="A145">
        <v>131</v>
      </c>
      <c r="B145">
        <v>748</v>
      </c>
      <c r="C145">
        <v>175</v>
      </c>
      <c r="D145">
        <v>0.40360426969593199</v>
      </c>
      <c r="E145">
        <v>34.883959129165198</v>
      </c>
      <c r="F145">
        <v>2.5214738001667598</v>
      </c>
      <c r="G145">
        <v>-551.07236400773263</v>
      </c>
      <c r="H145">
        <v>-477.65935671926388</v>
      </c>
      <c r="I145">
        <v>71.892481308787893</v>
      </c>
      <c r="J145">
        <v>41.480518660776497</v>
      </c>
      <c r="K145">
        <v>13.834749790720799</v>
      </c>
      <c r="L145">
        <v>2.846009570744032E-5</v>
      </c>
      <c r="M145">
        <v>1.797171014064434E-6</v>
      </c>
      <c r="N145" s="1">
        <v>-2.6249871463206501E-7</v>
      </c>
      <c r="O145" s="1">
        <v>1.3181469818763299E-10</v>
      </c>
      <c r="P145" s="1">
        <v>1.0375468575780901E-9</v>
      </c>
      <c r="Q145">
        <v>65.939374936563695</v>
      </c>
      <c r="S145">
        <v>19.014212605074199</v>
      </c>
      <c r="AA145">
        <v>0.30086839670528298</v>
      </c>
      <c r="AB145">
        <v>4.4555147352812696</v>
      </c>
      <c r="AC145">
        <v>10.2900293263754</v>
      </c>
      <c r="AJ145">
        <v>0.39111387852495499</v>
      </c>
      <c r="AK145">
        <v>1.45946170763969E-2</v>
      </c>
      <c r="AL145">
        <v>0.59429150439864697</v>
      </c>
    </row>
    <row r="146" spans="1:38" x14ac:dyDescent="0.2">
      <c r="A146">
        <v>132</v>
      </c>
      <c r="B146">
        <v>747</v>
      </c>
      <c r="C146">
        <v>175</v>
      </c>
      <c r="D146">
        <v>0.402951036612265</v>
      </c>
      <c r="E146">
        <v>19.251897574387701</v>
      </c>
      <c r="F146">
        <v>2.5763252850592799</v>
      </c>
      <c r="G146">
        <v>-312.1096264452803</v>
      </c>
      <c r="H146">
        <v>-271.023643882925</v>
      </c>
      <c r="I146">
        <v>40.274452347552099</v>
      </c>
      <c r="J146">
        <v>23.5398553793408</v>
      </c>
      <c r="K146">
        <v>7.4726191160852</v>
      </c>
      <c r="L146">
        <v>3.1281178557339217E-5</v>
      </c>
      <c r="M146">
        <v>1.8002280527944121E-6</v>
      </c>
      <c r="N146" s="1">
        <v>-3.4481027801540603E-7</v>
      </c>
      <c r="O146" s="1">
        <v>6.4790276265333001E-11</v>
      </c>
      <c r="P146" s="1">
        <v>1.1613787351924599E-9</v>
      </c>
      <c r="Q146">
        <v>64.535822289826498</v>
      </c>
      <c r="S146">
        <v>21.8636137870037</v>
      </c>
      <c r="AA146">
        <v>2.9791533696538002</v>
      </c>
      <c r="AB146">
        <v>8.79784856336736</v>
      </c>
      <c r="AC146">
        <v>1.82356199014859</v>
      </c>
      <c r="AJ146">
        <v>0.75557584522922605</v>
      </c>
      <c r="AK146">
        <v>0.14138561830542001</v>
      </c>
      <c r="AL146">
        <v>0.10303853646535199</v>
      </c>
    </row>
    <row r="147" spans="1:38" x14ac:dyDescent="0.2">
      <c r="A147">
        <v>132</v>
      </c>
      <c r="B147">
        <v>747</v>
      </c>
      <c r="C147">
        <v>175</v>
      </c>
      <c r="D147">
        <v>0.402951036612265</v>
      </c>
      <c r="E147">
        <v>35.248822278891701</v>
      </c>
      <c r="F147">
        <v>2.52149038624355</v>
      </c>
      <c r="G147">
        <v>-556.72811296222812</v>
      </c>
      <c r="H147">
        <v>-482.66751399129913</v>
      </c>
      <c r="I147">
        <v>72.597754223329005</v>
      </c>
      <c r="J147">
        <v>41.918247768538897</v>
      </c>
      <c r="K147">
        <v>13.9793601717453</v>
      </c>
      <c r="L147">
        <v>2.8470614697297078E-5</v>
      </c>
      <c r="M147">
        <v>1.7972012371027096E-6</v>
      </c>
      <c r="N147" s="1">
        <v>-2.7408724284308597E-7</v>
      </c>
      <c r="O147" s="1">
        <v>1.3313760049516901E-10</v>
      </c>
      <c r="P147" s="1">
        <v>1.0737286924128899E-9</v>
      </c>
      <c r="Q147">
        <v>65.937783606493895</v>
      </c>
      <c r="S147">
        <v>19.010595699212601</v>
      </c>
      <c r="AA147">
        <v>0.29825572745224799</v>
      </c>
      <c r="AB147">
        <v>4.4424863525986202</v>
      </c>
      <c r="AC147">
        <v>10.3108786142424</v>
      </c>
      <c r="AJ147">
        <v>0.38999606298774497</v>
      </c>
      <c r="AK147">
        <v>1.44688396325146E-2</v>
      </c>
      <c r="AL147">
        <v>0.59553509737973898</v>
      </c>
    </row>
    <row r="148" spans="1:38" x14ac:dyDescent="0.2">
      <c r="A148">
        <v>133</v>
      </c>
      <c r="B148">
        <v>746</v>
      </c>
      <c r="C148">
        <v>175</v>
      </c>
      <c r="D148">
        <v>0.40229652161114798</v>
      </c>
      <c r="E148">
        <v>19.402449996588601</v>
      </c>
      <c r="F148">
        <v>2.5764769594900701</v>
      </c>
      <c r="G148">
        <v>-314.51892657055009</v>
      </c>
      <c r="H148">
        <v>-273.17597470289593</v>
      </c>
      <c r="I148">
        <v>40.566110844972897</v>
      </c>
      <c r="J148">
        <v>23.734662549796301</v>
      </c>
      <c r="K148">
        <v>7.5306126550530701</v>
      </c>
      <c r="L148">
        <v>3.1331602197576617E-5</v>
      </c>
      <c r="M148">
        <v>1.8004211453164681E-6</v>
      </c>
      <c r="N148" s="1">
        <v>-3.5889161122007099E-7</v>
      </c>
      <c r="O148" s="1">
        <v>6.5193693392879503E-11</v>
      </c>
      <c r="P148" s="1">
        <v>1.20304449560906E-9</v>
      </c>
      <c r="Q148">
        <v>64.533223684151395</v>
      </c>
      <c r="S148">
        <v>21.867498570282699</v>
      </c>
      <c r="AA148">
        <v>2.9829647047450201</v>
      </c>
      <c r="AB148">
        <v>8.80224217437436</v>
      </c>
      <c r="AC148">
        <v>1.81407086644641</v>
      </c>
      <c r="AJ148">
        <v>0.75593660309854405</v>
      </c>
      <c r="AK148">
        <v>0.14156339412595001</v>
      </c>
      <c r="AL148">
        <v>0.102500002775505</v>
      </c>
    </row>
    <row r="149" spans="1:38" x14ac:dyDescent="0.2">
      <c r="A149">
        <v>133</v>
      </c>
      <c r="B149">
        <v>746</v>
      </c>
      <c r="C149">
        <v>175</v>
      </c>
      <c r="D149">
        <v>0.40229652161114798</v>
      </c>
      <c r="E149">
        <v>35.5507061174443</v>
      </c>
      <c r="F149">
        <v>2.5215081124760599</v>
      </c>
      <c r="G149">
        <v>-561.38849462279006</v>
      </c>
      <c r="H149">
        <v>-486.81463413295501</v>
      </c>
      <c r="I149">
        <v>73.172605102129197</v>
      </c>
      <c r="J149">
        <v>42.281567168295297</v>
      </c>
      <c r="K149">
        <v>14.098985421282</v>
      </c>
      <c r="L149">
        <v>2.8482135165928718E-5</v>
      </c>
      <c r="M149">
        <v>1.7972391604171945E-6</v>
      </c>
      <c r="N149" s="1">
        <v>-2.8568021335348599E-7</v>
      </c>
      <c r="O149" s="1">
        <v>1.3421849673035301E-10</v>
      </c>
      <c r="P149" s="1">
        <v>1.1093887409332401E-9</v>
      </c>
      <c r="Q149">
        <v>65.936360127031506</v>
      </c>
      <c r="S149">
        <v>19.007042838545399</v>
      </c>
      <c r="AA149">
        <v>0.295656730495719</v>
      </c>
      <c r="AB149">
        <v>4.4299999187978898</v>
      </c>
      <c r="AC149">
        <v>10.3309403851294</v>
      </c>
      <c r="AJ149">
        <v>0.388924607617813</v>
      </c>
      <c r="AK149">
        <v>1.4343669315132999E-2</v>
      </c>
      <c r="AL149">
        <v>0.59673172306705302</v>
      </c>
    </row>
    <row r="150" spans="1:38" x14ac:dyDescent="0.2">
      <c r="A150">
        <v>134</v>
      </c>
      <c r="B150">
        <v>745</v>
      </c>
      <c r="C150">
        <v>175</v>
      </c>
      <c r="D150">
        <v>0.401640720915384</v>
      </c>
      <c r="E150">
        <v>19.537229629753998</v>
      </c>
      <c r="F150">
        <v>2.57662027533588</v>
      </c>
      <c r="G150">
        <v>-316.6717065365811</v>
      </c>
      <c r="H150">
        <v>-275.10627365255601</v>
      </c>
      <c r="I150">
        <v>40.824468775745203</v>
      </c>
      <c r="J150">
        <v>23.910750476206999</v>
      </c>
      <c r="K150">
        <v>7.5825024807767596</v>
      </c>
      <c r="L150">
        <v>3.1384006023200666E-5</v>
      </c>
      <c r="M150">
        <v>1.8006376384873257E-6</v>
      </c>
      <c r="N150" s="1">
        <v>-3.7325387034696899E-7</v>
      </c>
      <c r="O150" s="1">
        <v>6.5540515029842305E-11</v>
      </c>
      <c r="P150" s="1">
        <v>1.24534433547684E-9</v>
      </c>
      <c r="Q150">
        <v>64.531477199167</v>
      </c>
      <c r="S150">
        <v>21.870729937325301</v>
      </c>
      <c r="AA150">
        <v>2.98603813403688</v>
      </c>
      <c r="AB150">
        <v>8.8068216750380195</v>
      </c>
      <c r="AC150">
        <v>1.80493305443268</v>
      </c>
      <c r="AJ150">
        <v>0.75631262207120797</v>
      </c>
      <c r="AK150">
        <v>0.141706015209592</v>
      </c>
      <c r="AL150">
        <v>0.101981362719198</v>
      </c>
    </row>
    <row r="151" spans="1:38" x14ac:dyDescent="0.2">
      <c r="A151">
        <v>134</v>
      </c>
      <c r="B151">
        <v>745</v>
      </c>
      <c r="C151">
        <v>175</v>
      </c>
      <c r="D151">
        <v>0.401640720915384</v>
      </c>
      <c r="E151">
        <v>35.804128484320898</v>
      </c>
      <c r="F151">
        <v>2.52152682481697</v>
      </c>
      <c r="G151">
        <v>-565.28303172805352</v>
      </c>
      <c r="H151">
        <v>-490.29923659923838</v>
      </c>
      <c r="I151">
        <v>73.647100259111994</v>
      </c>
      <c r="J151">
        <v>42.5877119657927</v>
      </c>
      <c r="K151">
        <v>14.199384330134899</v>
      </c>
      <c r="L151">
        <v>2.849458583836208E-5</v>
      </c>
      <c r="M151">
        <v>1.7972834385568214E-6</v>
      </c>
      <c r="N151" s="1">
        <v>-2.9735994898861798E-7</v>
      </c>
      <c r="O151" s="1">
        <v>1.3511249562769201E-10</v>
      </c>
      <c r="P151" s="1">
        <v>1.1448789820057199E-9</v>
      </c>
      <c r="Q151">
        <v>65.935062229311598</v>
      </c>
      <c r="S151">
        <v>19.0035435779827</v>
      </c>
      <c r="AA151">
        <v>0.29307265139148297</v>
      </c>
      <c r="AB151">
        <v>4.4179338568197801</v>
      </c>
      <c r="AC151">
        <v>10.3503876844942</v>
      </c>
      <c r="AJ151">
        <v>0.38788909546727102</v>
      </c>
      <c r="AK151">
        <v>1.4219176491521201E-2</v>
      </c>
      <c r="AL151">
        <v>0.59789172804120705</v>
      </c>
    </row>
    <row r="152" spans="1:38" x14ac:dyDescent="0.2">
      <c r="A152">
        <v>135</v>
      </c>
      <c r="B152">
        <v>744</v>
      </c>
      <c r="C152">
        <v>175</v>
      </c>
      <c r="D152">
        <v>0.40098363073293403</v>
      </c>
      <c r="E152">
        <v>19.6596373222458</v>
      </c>
      <c r="F152">
        <v>2.5767569250528299</v>
      </c>
      <c r="G152">
        <v>-318.62323094901546</v>
      </c>
      <c r="H152">
        <v>-276.86243504827456</v>
      </c>
      <c r="I152">
        <v>41.056673942624798</v>
      </c>
      <c r="J152">
        <v>24.072274014449899</v>
      </c>
      <c r="K152">
        <v>7.62960492357759</v>
      </c>
      <c r="L152">
        <v>3.1438364991996113E-5</v>
      </c>
      <c r="M152">
        <v>1.8008739464081984E-6</v>
      </c>
      <c r="N152" s="1">
        <v>-3.87957104032846E-7</v>
      </c>
      <c r="O152" s="1">
        <v>6.5842022565912895E-11</v>
      </c>
      <c r="P152" s="1">
        <v>1.2884783659964399E-9</v>
      </c>
      <c r="Q152">
        <v>64.530413077101102</v>
      </c>
      <c r="S152">
        <v>21.873437444500201</v>
      </c>
      <c r="AA152">
        <v>2.98852015351545</v>
      </c>
      <c r="AB152">
        <v>8.8115484181292008</v>
      </c>
      <c r="AC152">
        <v>1.7960809067538701</v>
      </c>
      <c r="AJ152">
        <v>0.75670072420608703</v>
      </c>
      <c r="AK152">
        <v>0.141820462353729</v>
      </c>
      <c r="AL152">
        <v>0.101478813440182</v>
      </c>
    </row>
    <row r="153" spans="1:38" x14ac:dyDescent="0.2">
      <c r="A153">
        <v>135</v>
      </c>
      <c r="B153">
        <v>744</v>
      </c>
      <c r="C153">
        <v>175</v>
      </c>
      <c r="D153">
        <v>0.40098363073293403</v>
      </c>
      <c r="E153">
        <v>36.019352056809304</v>
      </c>
      <c r="F153">
        <v>2.5215464136813699</v>
      </c>
      <c r="G153">
        <v>-568.57397033748055</v>
      </c>
      <c r="H153">
        <v>-493.26164744382885</v>
      </c>
      <c r="I153">
        <v>74.042494119502194</v>
      </c>
      <c r="J153">
        <v>42.848867888111897</v>
      </c>
      <c r="K153">
        <v>14.284627822583801</v>
      </c>
      <c r="L153">
        <v>2.8507922319881381E-5</v>
      </c>
      <c r="M153">
        <v>1.7973331318466229E-6</v>
      </c>
      <c r="N153" s="1">
        <v>-3.0918743543443599E-7</v>
      </c>
      <c r="O153" s="1">
        <v>1.35858536306067E-10</v>
      </c>
      <c r="P153" s="1">
        <v>1.1804555805472499E-9</v>
      </c>
      <c r="Q153">
        <v>65.933859836962498</v>
      </c>
      <c r="S153">
        <v>19.000090433451501</v>
      </c>
      <c r="AA153">
        <v>0.29050433361280797</v>
      </c>
      <c r="AB153">
        <v>4.4062015226115596</v>
      </c>
      <c r="AC153">
        <v>10.3693438733614</v>
      </c>
      <c r="AJ153">
        <v>0.38688210247618998</v>
      </c>
      <c r="AK153">
        <v>1.40954092175288E-2</v>
      </c>
      <c r="AL153">
        <v>0.59902248830628002</v>
      </c>
    </row>
    <row r="154" spans="1:38" x14ac:dyDescent="0.2">
      <c r="A154">
        <v>136</v>
      </c>
      <c r="B154">
        <v>743</v>
      </c>
      <c r="C154">
        <v>175</v>
      </c>
      <c r="D154">
        <v>0.40032524725680202</v>
      </c>
      <c r="E154">
        <v>19.772140959719</v>
      </c>
      <c r="F154">
        <v>2.57688815457603</v>
      </c>
      <c r="G154">
        <v>-320.41360560529813</v>
      </c>
      <c r="H154">
        <v>-278.47921563703602</v>
      </c>
      <c r="I154">
        <v>41.267913170557598</v>
      </c>
      <c r="J154">
        <v>24.222253435756301</v>
      </c>
      <c r="K154">
        <v>7.6728751011594198</v>
      </c>
      <c r="L154">
        <v>3.1494677088599361E-5</v>
      </c>
      <c r="M154">
        <v>1.8011274760542859E-6</v>
      </c>
      <c r="N154" s="1">
        <v>-4.0305026682563802E-7</v>
      </c>
      <c r="O154" s="1">
        <v>6.6106358373196798E-11</v>
      </c>
      <c r="P154" s="1">
        <v>1.33260635256216E-9</v>
      </c>
      <c r="Q154">
        <v>64.529906391973398</v>
      </c>
      <c r="S154">
        <v>21.875716411420701</v>
      </c>
      <c r="AA154">
        <v>2.9905185526073299</v>
      </c>
      <c r="AB154">
        <v>8.8163939055573994</v>
      </c>
      <c r="AC154">
        <v>1.78746473844103</v>
      </c>
      <c r="AJ154">
        <v>0.75709856607116299</v>
      </c>
      <c r="AK154">
        <v>0.14191187210916101</v>
      </c>
      <c r="AL154">
        <v>0.100989561819675</v>
      </c>
    </row>
    <row r="155" spans="1:38" x14ac:dyDescent="0.2">
      <c r="A155">
        <v>136</v>
      </c>
      <c r="B155">
        <v>743</v>
      </c>
      <c r="C155">
        <v>175</v>
      </c>
      <c r="D155">
        <v>0.40032524725680202</v>
      </c>
      <c r="E155">
        <v>36.203857006124203</v>
      </c>
      <c r="F155">
        <v>2.5215667986710599</v>
      </c>
      <c r="G155">
        <v>-571.37956481370759</v>
      </c>
      <c r="H155">
        <v>-495.80414130654117</v>
      </c>
      <c r="I155">
        <v>74.374278902884697</v>
      </c>
      <c r="J155">
        <v>43.073919159100001</v>
      </c>
      <c r="K155">
        <v>14.357683098145399</v>
      </c>
      <c r="L155">
        <v>2.8522118132455633E-5</v>
      </c>
      <c r="M155">
        <v>1.7973875681644766E-6</v>
      </c>
      <c r="N155" s="1">
        <v>-3.2120985858176099E-7</v>
      </c>
      <c r="O155" s="1">
        <v>1.3648498274019499E-10</v>
      </c>
      <c r="P155" s="1">
        <v>1.2163124448341E-9</v>
      </c>
      <c r="Q155">
        <v>65.932730896155107</v>
      </c>
      <c r="S155">
        <v>18.996677871446899</v>
      </c>
      <c r="AA155">
        <v>0.28795235792095097</v>
      </c>
      <c r="AB155">
        <v>4.3947392635951497</v>
      </c>
      <c r="AC155">
        <v>10.387899610881799</v>
      </c>
      <c r="AJ155">
        <v>0.38589817445546398</v>
      </c>
      <c r="AK155">
        <v>1.3972400954134E-2</v>
      </c>
      <c r="AL155">
        <v>0.60012942459040097</v>
      </c>
    </row>
    <row r="156" spans="1:38" x14ac:dyDescent="0.2">
      <c r="A156">
        <v>137</v>
      </c>
      <c r="B156">
        <v>742</v>
      </c>
      <c r="C156">
        <v>175</v>
      </c>
      <c r="D156">
        <v>0.39966556666502401</v>
      </c>
      <c r="E156">
        <v>19.876577688492301</v>
      </c>
      <c r="F156">
        <v>2.57701490504944</v>
      </c>
      <c r="G156">
        <v>-322.07268760778589</v>
      </c>
      <c r="H156">
        <v>-279.98249004340403</v>
      </c>
      <c r="I156">
        <v>41.462047544088897</v>
      </c>
      <c r="J156">
        <v>24.362942233846599</v>
      </c>
      <c r="K156">
        <v>7.7130239524597997</v>
      </c>
      <c r="L156">
        <v>3.1552956727046191E-5</v>
      </c>
      <c r="M156">
        <v>1.801396315016585E-6</v>
      </c>
      <c r="N156" s="1">
        <v>-4.1857498970327299E-7</v>
      </c>
      <c r="O156" s="1">
        <v>6.6339542675083302E-11</v>
      </c>
      <c r="P156" s="1">
        <v>1.37786121906497E-9</v>
      </c>
      <c r="Q156">
        <v>64.529862853664596</v>
      </c>
      <c r="S156">
        <v>21.8776387701351</v>
      </c>
      <c r="AA156">
        <v>2.99211467729925</v>
      </c>
      <c r="AB156">
        <v>8.8213365960641994</v>
      </c>
      <c r="AC156">
        <v>1.7790471028366901</v>
      </c>
      <c r="AJ156">
        <v>0.75750437627251599</v>
      </c>
      <c r="AK156">
        <v>0.14198412103192901</v>
      </c>
      <c r="AL156">
        <v>0.10051150269555301</v>
      </c>
    </row>
    <row r="157" spans="1:38" x14ac:dyDescent="0.2">
      <c r="A157">
        <v>137</v>
      </c>
      <c r="B157">
        <v>742</v>
      </c>
      <c r="C157">
        <v>175</v>
      </c>
      <c r="D157">
        <v>0.39966556666502401</v>
      </c>
      <c r="E157">
        <v>36.363237233452402</v>
      </c>
      <c r="F157">
        <v>2.5215879192687698</v>
      </c>
      <c r="G157">
        <v>-573.78824815942698</v>
      </c>
      <c r="H157">
        <v>-498.00319887056401</v>
      </c>
      <c r="I157">
        <v>74.654040574164398</v>
      </c>
      <c r="J157">
        <v>43.269512152565198</v>
      </c>
      <c r="K157">
        <v>14.4207691334424</v>
      </c>
      <c r="L157">
        <v>2.8537159235710512E-5</v>
      </c>
      <c r="M157">
        <v>1.7974462583970793E-6</v>
      </c>
      <c r="N157" s="1">
        <v>-3.3346514858984803E-7</v>
      </c>
      <c r="O157" s="1">
        <v>1.3701302906265801E-10</v>
      </c>
      <c r="P157" s="1">
        <v>1.2526015203239601E-9</v>
      </c>
      <c r="Q157">
        <v>65.931658823693894</v>
      </c>
      <c r="S157">
        <v>18.993301690347899</v>
      </c>
      <c r="AA157">
        <v>0.28541712739758401</v>
      </c>
      <c r="AB157">
        <v>4.3834991099129201</v>
      </c>
      <c r="AC157">
        <v>10.406123248647599</v>
      </c>
      <c r="AJ157">
        <v>0.38493320092556199</v>
      </c>
      <c r="AK157">
        <v>1.38501752780968E-2</v>
      </c>
      <c r="AL157">
        <v>0.60121662379634</v>
      </c>
    </row>
    <row r="158" spans="1:38" x14ac:dyDescent="0.2">
      <c r="A158">
        <v>139</v>
      </c>
      <c r="B158">
        <v>775</v>
      </c>
      <c r="C158">
        <v>150</v>
      </c>
      <c r="D158">
        <v>0.44700710776129698</v>
      </c>
      <c r="E158">
        <v>0.174985200204165</v>
      </c>
      <c r="F158">
        <v>2.5769046856164799</v>
      </c>
      <c r="G158">
        <v>-2.8524762440932063</v>
      </c>
      <c r="H158">
        <v>-2.4627948729151394</v>
      </c>
      <c r="I158">
        <v>0.37178015663604103</v>
      </c>
      <c r="J158">
        <v>0.21255002737708001</v>
      </c>
      <c r="K158">
        <v>6.7905189191079005E-2</v>
      </c>
      <c r="L158">
        <v>3.0369839368324493E-5</v>
      </c>
      <c r="M158">
        <v>1.7930149864632537E-6</v>
      </c>
      <c r="N158" s="1">
        <v>-1.30417843860823E-9</v>
      </c>
      <c r="O158" s="1">
        <v>6.0015966259682996E-13</v>
      </c>
      <c r="P158" s="1">
        <v>5.27621235938068E-12</v>
      </c>
      <c r="Q158">
        <v>64.299921923275306</v>
      </c>
      <c r="S158">
        <v>22.113980859301201</v>
      </c>
      <c r="AA158">
        <v>3.2407528934231098</v>
      </c>
      <c r="AB158">
        <v>8.9285270749482404</v>
      </c>
      <c r="AC158">
        <v>1.4168172490520901</v>
      </c>
      <c r="AJ158">
        <v>0.766296616767287</v>
      </c>
      <c r="AK158">
        <v>0.15369997469280999</v>
      </c>
      <c r="AL158">
        <v>8.0003408539901705E-2</v>
      </c>
    </row>
    <row r="159" spans="1:38" x14ac:dyDescent="0.2">
      <c r="A159">
        <v>140</v>
      </c>
      <c r="B159">
        <v>774</v>
      </c>
      <c r="C159">
        <v>150</v>
      </c>
      <c r="D159">
        <v>0.44641216635630598</v>
      </c>
      <c r="E159">
        <v>0.51125107000178804</v>
      </c>
      <c r="F159">
        <v>2.57650234567804</v>
      </c>
      <c r="G159">
        <v>-8.3323052302365728</v>
      </c>
      <c r="H159">
        <v>-7.1953932837236927</v>
      </c>
      <c r="I159">
        <v>1.0857202373230901</v>
      </c>
      <c r="J159">
        <v>0.62111356501937198</v>
      </c>
      <c r="K159">
        <v>0.19842833477694499</v>
      </c>
      <c r="L159">
        <v>3.0411432486419552E-5</v>
      </c>
      <c r="M159">
        <v>1.7942106793044224E-6</v>
      </c>
      <c r="N159" s="1">
        <v>-3.9371502083586004E-9</v>
      </c>
      <c r="O159" s="1">
        <v>1.75406859797501E-12</v>
      </c>
      <c r="P159" s="1">
        <v>1.57842011381477E-11</v>
      </c>
      <c r="Q159">
        <v>64.348113114299593</v>
      </c>
      <c r="S159">
        <v>22.076566846544701</v>
      </c>
      <c r="AA159">
        <v>3.19864119420042</v>
      </c>
      <c r="AB159">
        <v>8.9378328616429101</v>
      </c>
      <c r="AC159">
        <v>1.43884598331227</v>
      </c>
      <c r="AJ159">
        <v>0.76706052127741597</v>
      </c>
      <c r="AK159">
        <v>0.151695856569876</v>
      </c>
      <c r="AL159">
        <v>8.1243622152707196E-2</v>
      </c>
    </row>
    <row r="160" spans="1:38" x14ac:dyDescent="0.2">
      <c r="A160">
        <v>141</v>
      </c>
      <c r="B160">
        <v>773</v>
      </c>
      <c r="C160">
        <v>150</v>
      </c>
      <c r="D160">
        <v>0.44581608755914398</v>
      </c>
      <c r="E160">
        <v>0.84801149437681</v>
      </c>
      <c r="F160">
        <v>2.5761044455509299</v>
      </c>
      <c r="G160">
        <v>-13.817917425529153</v>
      </c>
      <c r="H160">
        <v>-11.934802544626624</v>
      </c>
      <c r="I160">
        <v>1.80004290102043</v>
      </c>
      <c r="J160">
        <v>1.0304271755199299</v>
      </c>
      <c r="K160">
        <v>0.32918366172667002</v>
      </c>
      <c r="L160">
        <v>3.0453007999359324E-5</v>
      </c>
      <c r="M160">
        <v>1.7953842240075387E-6</v>
      </c>
      <c r="N160" s="1">
        <v>-6.74657097236955E-9</v>
      </c>
      <c r="O160" s="1">
        <v>2.9103714368012302E-12</v>
      </c>
      <c r="P160" s="1">
        <v>2.6809391665382401E-11</v>
      </c>
      <c r="Q160">
        <v>64.395390549982807</v>
      </c>
      <c r="S160">
        <v>22.039701604158299</v>
      </c>
      <c r="AA160">
        <v>3.1571954484690199</v>
      </c>
      <c r="AB160">
        <v>8.9465410664236291</v>
      </c>
      <c r="AC160">
        <v>1.46117133096616</v>
      </c>
      <c r="AJ160">
        <v>0.76777534163541405</v>
      </c>
      <c r="AK160">
        <v>0.14972394393945501</v>
      </c>
      <c r="AL160">
        <v>8.2500714425130503E-2</v>
      </c>
    </row>
    <row r="161" spans="1:38" x14ac:dyDescent="0.2">
      <c r="A161">
        <v>142</v>
      </c>
      <c r="B161">
        <v>772</v>
      </c>
      <c r="C161">
        <v>150</v>
      </c>
      <c r="D161">
        <v>0.44521886810505501</v>
      </c>
      <c r="E161">
        <v>1.1851903687518599</v>
      </c>
      <c r="F161">
        <v>2.5757109533925102</v>
      </c>
      <c r="G161">
        <v>-19.30805687854324</v>
      </c>
      <c r="H161">
        <v>-16.679944870135603</v>
      </c>
      <c r="I161">
        <v>2.5145787766422298</v>
      </c>
      <c r="J161">
        <v>1.4404041759906501</v>
      </c>
      <c r="K161">
        <v>0.46014106015693701</v>
      </c>
      <c r="L161">
        <v>3.0494582436012698E-5</v>
      </c>
      <c r="M161">
        <v>1.7965357615444403E-6</v>
      </c>
      <c r="N161" s="1">
        <v>-9.7393405834477501E-9</v>
      </c>
      <c r="O161" s="1">
        <v>4.0687071193235598E-12</v>
      </c>
      <c r="P161" s="1">
        <v>3.8370759990745502E-11</v>
      </c>
      <c r="Q161">
        <v>64.441757766831003</v>
      </c>
      <c r="S161">
        <v>22.0033823286164</v>
      </c>
      <c r="AA161">
        <v>3.1164125180963298</v>
      </c>
      <c r="AB161">
        <v>8.9546522203980103</v>
      </c>
      <c r="AC161">
        <v>1.4837951660581601</v>
      </c>
      <c r="AJ161">
        <v>0.76844113401684999</v>
      </c>
      <c r="AK161">
        <v>0.14778406603720801</v>
      </c>
      <c r="AL161">
        <v>8.3774799945941295E-2</v>
      </c>
    </row>
    <row r="162" spans="1:38" x14ac:dyDescent="0.2">
      <c r="A162">
        <v>143</v>
      </c>
      <c r="B162">
        <v>771</v>
      </c>
      <c r="C162">
        <v>150</v>
      </c>
      <c r="D162">
        <v>0.44462050471675502</v>
      </c>
      <c r="E162">
        <v>1.52271199663503</v>
      </c>
      <c r="F162">
        <v>2.5753218303516499</v>
      </c>
      <c r="G162">
        <v>-24.8014751936512</v>
      </c>
      <c r="H162">
        <v>-21.429748113344576</v>
      </c>
      <c r="I162">
        <v>3.2291596804162501</v>
      </c>
      <c r="J162">
        <v>1.8509586052348499</v>
      </c>
      <c r="K162">
        <v>0.59127056614400497</v>
      </c>
      <c r="L162">
        <v>3.0536173288311117E-5</v>
      </c>
      <c r="M162">
        <v>1.7976654549925562E-6</v>
      </c>
      <c r="N162" s="1">
        <v>-1.29226182136277E-8</v>
      </c>
      <c r="O162" s="1">
        <v>5.2287133824652499E-12</v>
      </c>
      <c r="P162" s="1">
        <v>5.0487998971947003E-11</v>
      </c>
      <c r="Q162">
        <v>64.487219198008603</v>
      </c>
      <c r="S162">
        <v>21.9676055713838</v>
      </c>
      <c r="AA162">
        <v>3.0762885235870199</v>
      </c>
      <c r="AB162">
        <v>8.9621671618517809</v>
      </c>
      <c r="AC162">
        <v>1.5067195451686599</v>
      </c>
      <c r="AJ162">
        <v>0.76905797891092298</v>
      </c>
      <c r="AK162">
        <v>0.145876017338854</v>
      </c>
      <c r="AL162">
        <v>8.5066003750221497E-2</v>
      </c>
    </row>
    <row r="163" spans="1:38" x14ac:dyDescent="0.2">
      <c r="A163">
        <v>144</v>
      </c>
      <c r="B163">
        <v>770</v>
      </c>
      <c r="C163">
        <v>150</v>
      </c>
      <c r="D163">
        <v>0.44402099410439499</v>
      </c>
      <c r="E163">
        <v>1.86050136395571</v>
      </c>
      <c r="F163">
        <v>2.5749370304728898</v>
      </c>
      <c r="G163">
        <v>-30.296935974816293</v>
      </c>
      <c r="H163">
        <v>-26.183149602159464</v>
      </c>
      <c r="I163">
        <v>3.9436192040040501</v>
      </c>
      <c r="J163">
        <v>2.2620055683684099</v>
      </c>
      <c r="K163">
        <v>0.72254247072365296</v>
      </c>
      <c r="L163">
        <v>3.0577799007203115E-5</v>
      </c>
      <c r="M163">
        <v>1.7987734889154484E-6</v>
      </c>
      <c r="N163" s="1">
        <v>-1.6303836024192798E-8</v>
      </c>
      <c r="O163" s="1">
        <v>6.3900277528928597E-12</v>
      </c>
      <c r="P163" s="1">
        <v>6.3181557916883202E-11</v>
      </c>
      <c r="Q163">
        <v>64.531780153854299</v>
      </c>
      <c r="S163">
        <v>21.932367244500099</v>
      </c>
      <c r="AA163">
        <v>3.0368188532370302</v>
      </c>
      <c r="AB163">
        <v>8.9690870074703799</v>
      </c>
      <c r="AC163">
        <v>1.5299467409380001</v>
      </c>
      <c r="AJ163">
        <v>0.76962597875544903</v>
      </c>
      <c r="AK163">
        <v>0.143999558028924</v>
      </c>
      <c r="AL163">
        <v>8.6374463215625905E-2</v>
      </c>
    </row>
    <row r="164" spans="1:38" x14ac:dyDescent="0.2">
      <c r="A164">
        <v>145</v>
      </c>
      <c r="B164">
        <v>769</v>
      </c>
      <c r="C164">
        <v>150</v>
      </c>
      <c r="D164">
        <v>0.44342033296550898</v>
      </c>
      <c r="E164">
        <v>2.6404529794648099</v>
      </c>
      <c r="F164">
        <v>2.5740394643502702</v>
      </c>
      <c r="G164">
        <v>-42.983021361283434</v>
      </c>
      <c r="H164">
        <v>-37.152749079569972</v>
      </c>
      <c r="I164">
        <v>5.5944655584258101</v>
      </c>
      <c r="J164">
        <v>3.2107634498598201</v>
      </c>
      <c r="K164">
        <v>1.0258012808406201</v>
      </c>
      <c r="L164">
        <v>3.0626262662296631E-5</v>
      </c>
      <c r="M164">
        <v>1.8005814724720329E-6</v>
      </c>
      <c r="N164" s="1">
        <v>-2.3865314388961099E-8</v>
      </c>
      <c r="O164" s="1">
        <v>9.0795875282901604E-12</v>
      </c>
      <c r="P164" s="1">
        <v>9.1767816808647905E-11</v>
      </c>
      <c r="Q164">
        <v>64.613164855485707</v>
      </c>
      <c r="S164">
        <v>21.862678144573501</v>
      </c>
      <c r="AA164">
        <v>2.9603346247127602</v>
      </c>
      <c r="AB164">
        <v>8.9677494157238193</v>
      </c>
      <c r="AC164">
        <v>1.5960729595040699</v>
      </c>
      <c r="AJ164">
        <v>0.76951757751302596</v>
      </c>
      <c r="AK164">
        <v>0.14037399996214101</v>
      </c>
      <c r="AL164">
        <v>9.0108422524832393E-2</v>
      </c>
    </row>
    <row r="165" spans="1:38" x14ac:dyDescent="0.2">
      <c r="A165">
        <v>146</v>
      </c>
      <c r="B165">
        <v>768</v>
      </c>
      <c r="C165">
        <v>150</v>
      </c>
      <c r="D165">
        <v>0.442818517984921</v>
      </c>
      <c r="E165">
        <v>3.5660379748151998</v>
      </c>
      <c r="F165">
        <v>2.5729553761960799</v>
      </c>
      <c r="G165">
        <v>-58.026739034197256</v>
      </c>
      <c r="H165">
        <v>-50.163577586216832</v>
      </c>
      <c r="I165">
        <v>7.5523809710228296</v>
      </c>
      <c r="J165">
        <v>4.3367956135365402</v>
      </c>
      <c r="K165">
        <v>1.3859696160324799</v>
      </c>
      <c r="L165">
        <v>3.0673978628220211E-5</v>
      </c>
      <c r="M165">
        <v>1.8025416762468249E-6</v>
      </c>
      <c r="N165" s="1">
        <v>-3.3210903252826997E-8</v>
      </c>
      <c r="O165" s="1">
        <v>1.22808860076032E-11</v>
      </c>
      <c r="P165" s="1">
        <v>1.2676051905495101E-10</v>
      </c>
      <c r="Q165">
        <v>64.704505630085094</v>
      </c>
      <c r="S165">
        <v>21.781945272899101</v>
      </c>
      <c r="AA165">
        <v>2.8724160578984699</v>
      </c>
      <c r="AB165">
        <v>8.9596457153378992</v>
      </c>
      <c r="AC165">
        <v>1.6814873237793599</v>
      </c>
      <c r="AJ165">
        <v>0.76885460330936595</v>
      </c>
      <c r="AK165">
        <v>0.136210792007464</v>
      </c>
      <c r="AL165">
        <v>9.4934604683169194E-2</v>
      </c>
    </row>
    <row r="166" spans="1:38" x14ac:dyDescent="0.2">
      <c r="A166">
        <v>147</v>
      </c>
      <c r="B166">
        <v>767</v>
      </c>
      <c r="C166">
        <v>150</v>
      </c>
      <c r="D166">
        <v>0.44221554583473799</v>
      </c>
      <c r="E166">
        <v>4.5109506396756398</v>
      </c>
      <c r="F166">
        <v>2.57182385061695</v>
      </c>
      <c r="G166">
        <v>-73.370676845207242</v>
      </c>
      <c r="H166">
        <v>-63.437812784536355</v>
      </c>
      <c r="I166">
        <v>9.5494535025437397</v>
      </c>
      <c r="J166">
        <v>5.4864864864178902</v>
      </c>
      <c r="K166">
        <v>1.7539889594668401</v>
      </c>
      <c r="L166">
        <v>3.0718122881866215E-5</v>
      </c>
      <c r="M166">
        <v>1.8044327724212014E-6</v>
      </c>
      <c r="N166" s="1">
        <v>-4.32523714781076E-8</v>
      </c>
      <c r="O166" s="1">
        <v>1.5559347284289899E-11</v>
      </c>
      <c r="P166" s="1">
        <v>1.6392241028225899E-10</v>
      </c>
      <c r="Q166">
        <v>64.794748688404994</v>
      </c>
      <c r="S166">
        <v>21.6999723710165</v>
      </c>
      <c r="AA166">
        <v>2.7837305905526102</v>
      </c>
      <c r="AB166">
        <v>8.9458449126748896</v>
      </c>
      <c r="AC166">
        <v>1.77570343735089</v>
      </c>
      <c r="AJ166">
        <v>0.76772440742269399</v>
      </c>
      <c r="AK166">
        <v>0.13201460338551399</v>
      </c>
      <c r="AL166">
        <v>0.10026098919179</v>
      </c>
    </row>
    <row r="167" spans="1:38" x14ac:dyDescent="0.2">
      <c r="A167">
        <v>148</v>
      </c>
      <c r="B167">
        <v>766</v>
      </c>
      <c r="C167">
        <v>150</v>
      </c>
      <c r="D167">
        <v>0.44161141317423203</v>
      </c>
      <c r="E167">
        <v>5.4811397314061603</v>
      </c>
      <c r="F167">
        <v>2.5706290909480098</v>
      </c>
      <c r="G167">
        <v>-89.109360085887516</v>
      </c>
      <c r="H167">
        <v>-77.05716515605485</v>
      </c>
      <c r="I167">
        <v>11.5981282103956</v>
      </c>
      <c r="J167">
        <v>6.6669596123360098</v>
      </c>
      <c r="K167">
        <v>2.1322172656907101</v>
      </c>
      <c r="L167">
        <v>3.0758061711976396E-5</v>
      </c>
      <c r="M167">
        <v>1.8062543085981156E-6</v>
      </c>
      <c r="N167" s="1">
        <v>-5.40559934094367E-8</v>
      </c>
      <c r="O167" s="1">
        <v>1.8936930530458399E-11</v>
      </c>
      <c r="P167" s="1">
        <v>2.03492021505273E-10</v>
      </c>
      <c r="Q167">
        <v>64.884296880515706</v>
      </c>
      <c r="S167">
        <v>21.616013689369201</v>
      </c>
      <c r="AA167">
        <v>2.6935689720986402</v>
      </c>
      <c r="AB167">
        <v>8.9252896580996008</v>
      </c>
      <c r="AC167">
        <v>1.8808307999167799</v>
      </c>
      <c r="AJ167">
        <v>0.76604008119117994</v>
      </c>
      <c r="AK167">
        <v>0.12775210510072299</v>
      </c>
      <c r="AL167">
        <v>0.106207813708096</v>
      </c>
    </row>
    <row r="168" spans="1:38" x14ac:dyDescent="0.2">
      <c r="A168">
        <v>149</v>
      </c>
      <c r="B168">
        <v>765</v>
      </c>
      <c r="C168">
        <v>150</v>
      </c>
      <c r="D168">
        <v>0.44100611664981298</v>
      </c>
      <c r="E168">
        <v>6.4853352465896101</v>
      </c>
      <c r="F168">
        <v>2.5693481365500501</v>
      </c>
      <c r="G168">
        <v>-105.38154533720858</v>
      </c>
      <c r="H168">
        <v>-91.141571673525121</v>
      </c>
      <c r="I168">
        <v>13.716682236365999</v>
      </c>
      <c r="J168">
        <v>7.8886679052895596</v>
      </c>
      <c r="K168">
        <v>2.5241169751708599</v>
      </c>
      <c r="L168">
        <v>3.0792873780754531E-5</v>
      </c>
      <c r="M168">
        <v>1.8080056468619492E-6</v>
      </c>
      <c r="N168" s="1">
        <v>-6.5710324360412302E-8</v>
      </c>
      <c r="O168" s="1">
        <v>2.2446072850011901E-11</v>
      </c>
      <c r="P168" s="1">
        <v>2.45794751033222E-10</v>
      </c>
      <c r="Q168">
        <v>64.973738050394502</v>
      </c>
      <c r="S168">
        <v>21.528983514510202</v>
      </c>
      <c r="AA168">
        <v>2.6008983124701501</v>
      </c>
      <c r="AB168">
        <v>8.8964435914431306</v>
      </c>
      <c r="AC168">
        <v>1.9999365311819</v>
      </c>
      <c r="AJ168">
        <v>0.76367524797622499</v>
      </c>
      <c r="AK168">
        <v>0.12337479623229999</v>
      </c>
      <c r="AL168">
        <v>0.112949955791474</v>
      </c>
    </row>
    <row r="169" spans="1:38" x14ac:dyDescent="0.2">
      <c r="A169">
        <v>150</v>
      </c>
      <c r="B169">
        <v>764</v>
      </c>
      <c r="C169">
        <v>150</v>
      </c>
      <c r="D169">
        <v>0.44039965289495597</v>
      </c>
      <c r="E169">
        <v>7.53712746359483</v>
      </c>
      <c r="F169">
        <v>2.5679455765403199</v>
      </c>
      <c r="G169">
        <v>-122.40328115092406</v>
      </c>
      <c r="H169">
        <v>-105.8777648214225</v>
      </c>
      <c r="I169">
        <v>15.9335836952239</v>
      </c>
      <c r="J169">
        <v>9.16788092459967</v>
      </c>
      <c r="K169">
        <v>2.9350806856854201</v>
      </c>
      <c r="L169">
        <v>3.0821133831850125E-5</v>
      </c>
      <c r="M169">
        <v>1.8096856832878242E-6</v>
      </c>
      <c r="N169" s="1">
        <v>-7.8341711552627203E-8</v>
      </c>
      <c r="O169" s="1">
        <v>2.6137529729328301E-11</v>
      </c>
      <c r="P169" s="1">
        <v>2.9130456612937097E-10</v>
      </c>
      <c r="Q169">
        <v>65.063976515664095</v>
      </c>
      <c r="S169">
        <v>21.437207056674101</v>
      </c>
      <c r="AA169">
        <v>2.5041258828078101</v>
      </c>
      <c r="AB169">
        <v>8.8569312569325191</v>
      </c>
      <c r="AC169">
        <v>2.1377592879212899</v>
      </c>
      <c r="AJ169">
        <v>0.76043437372314804</v>
      </c>
      <c r="AK169">
        <v>0.118807925703758</v>
      </c>
      <c r="AL169">
        <v>0.120757700573093</v>
      </c>
    </row>
    <row r="170" spans="1:38" x14ac:dyDescent="0.2">
      <c r="A170">
        <v>151</v>
      </c>
      <c r="B170">
        <v>763</v>
      </c>
      <c r="C170">
        <v>150</v>
      </c>
      <c r="D170">
        <v>0.43979201853014099</v>
      </c>
      <c r="E170">
        <v>10.686138487341999</v>
      </c>
      <c r="F170">
        <v>2.5683916662244601</v>
      </c>
      <c r="G170">
        <v>-173.50553365071042</v>
      </c>
      <c r="H170">
        <v>-150.11460567718407</v>
      </c>
      <c r="I170">
        <v>22.574847245597901</v>
      </c>
      <c r="J170">
        <v>12.997374530834801</v>
      </c>
      <c r="K170">
        <v>4.1606343097393399</v>
      </c>
      <c r="L170">
        <v>3.0791262291185147E-5</v>
      </c>
      <c r="M170">
        <v>1.8080256670378111E-6</v>
      </c>
      <c r="N170" s="1">
        <v>-1.13689183306219E-7</v>
      </c>
      <c r="O170" s="1">
        <v>3.7003957886624698E-11</v>
      </c>
      <c r="P170" s="1">
        <v>4.2056794095394801E-10</v>
      </c>
      <c r="Q170">
        <v>64.993227668352802</v>
      </c>
      <c r="S170">
        <v>21.476979492981801</v>
      </c>
      <c r="AA170">
        <v>2.5534468263201799</v>
      </c>
      <c r="AB170">
        <v>8.8035398566508096</v>
      </c>
      <c r="AC170">
        <v>2.1728061556943499</v>
      </c>
      <c r="AJ170">
        <v>0.75605014482185895</v>
      </c>
      <c r="AK170">
        <v>0.12117997955643101</v>
      </c>
      <c r="AL170">
        <v>0.122769875621709</v>
      </c>
    </row>
    <row r="171" spans="1:38" x14ac:dyDescent="0.2">
      <c r="A171">
        <v>151</v>
      </c>
      <c r="B171">
        <v>763</v>
      </c>
      <c r="C171">
        <v>150</v>
      </c>
      <c r="D171">
        <v>0.43979201853014099</v>
      </c>
      <c r="E171">
        <v>8.7405924365512604</v>
      </c>
      <c r="F171">
        <v>2.5206547886290598</v>
      </c>
      <c r="G171">
        <v>-138.72916070976936</v>
      </c>
      <c r="H171">
        <v>-119.85659500306284</v>
      </c>
      <c r="I171">
        <v>18.214125084887801</v>
      </c>
      <c r="J171">
        <v>10.400169410742899</v>
      </c>
      <c r="K171">
        <v>3.4675880552866598</v>
      </c>
      <c r="L171">
        <v>2.8525602430490176E-5</v>
      </c>
      <c r="M171">
        <v>1.8014342360304518E-6</v>
      </c>
      <c r="N171" s="1">
        <v>-4.2166583069019202E-8</v>
      </c>
      <c r="O171" s="1">
        <v>3.3103851400787503E-11</v>
      </c>
      <c r="P171" s="1">
        <v>1.9214418282542101E-10</v>
      </c>
      <c r="Q171">
        <v>66.047396912982805</v>
      </c>
      <c r="S171">
        <v>19.098542806541101</v>
      </c>
      <c r="AA171">
        <v>0.34523622494527201</v>
      </c>
      <c r="AB171">
        <v>4.9173185046438199</v>
      </c>
      <c r="AC171">
        <v>9.5915055508869198</v>
      </c>
      <c r="AJ171">
        <v>0.43064093745231602</v>
      </c>
      <c r="AK171">
        <v>1.6707602043144299E-2</v>
      </c>
      <c r="AL171">
        <v>0.55265146050453895</v>
      </c>
    </row>
    <row r="172" spans="1:38" x14ac:dyDescent="0.2">
      <c r="A172">
        <v>152</v>
      </c>
      <c r="B172">
        <v>762</v>
      </c>
      <c r="C172">
        <v>150</v>
      </c>
      <c r="D172">
        <v>0.439183210162781</v>
      </c>
      <c r="E172">
        <v>14.110224904277199</v>
      </c>
      <c r="F172">
        <v>2.5706763000026598</v>
      </c>
      <c r="G172">
        <v>-229.15596530890272</v>
      </c>
      <c r="H172">
        <v>-198.32585305837145</v>
      </c>
      <c r="I172">
        <v>29.783231657760901</v>
      </c>
      <c r="J172">
        <v>17.163522907400299</v>
      </c>
      <c r="K172">
        <v>5.4889154672109397</v>
      </c>
      <c r="L172">
        <v>3.0736798815559867E-5</v>
      </c>
      <c r="M172">
        <v>1.8038583857170402E-6</v>
      </c>
      <c r="N172" s="1">
        <v>-1.5412060156289499E-7</v>
      </c>
      <c r="O172" s="1">
        <v>4.8622142354984597E-11</v>
      </c>
      <c r="P172" s="1">
        <v>5.6703581196381103E-10</v>
      </c>
      <c r="Q172">
        <v>64.7899534589571</v>
      </c>
      <c r="S172">
        <v>21.638152681625801</v>
      </c>
      <c r="AA172">
        <v>2.7338476150590201</v>
      </c>
      <c r="AB172">
        <v>8.7730906481144899</v>
      </c>
      <c r="AC172">
        <v>2.0649555962434998</v>
      </c>
      <c r="AJ172">
        <v>0.753546308576729</v>
      </c>
      <c r="AK172">
        <v>0.12976047408007399</v>
      </c>
      <c r="AL172">
        <v>0.116693217343196</v>
      </c>
    </row>
    <row r="173" spans="1:38" x14ac:dyDescent="0.2">
      <c r="A173">
        <v>152</v>
      </c>
      <c r="B173">
        <v>762</v>
      </c>
      <c r="C173">
        <v>150</v>
      </c>
      <c r="D173">
        <v>0.439183210162781</v>
      </c>
      <c r="E173">
        <v>20.7419356477698</v>
      </c>
      <c r="F173">
        <v>2.5204537385304699</v>
      </c>
      <c r="G173">
        <v>-328.9831337987614</v>
      </c>
      <c r="H173">
        <v>-284.29614273146768</v>
      </c>
      <c r="I173">
        <v>43.169580319078101</v>
      </c>
      <c r="J173">
        <v>24.6645577258972</v>
      </c>
      <c r="K173">
        <v>8.2294450918441502</v>
      </c>
      <c r="L173">
        <v>2.844498635036713E-5</v>
      </c>
      <c r="M173">
        <v>1.8001011693687135E-6</v>
      </c>
      <c r="N173" s="1">
        <v>-9.9770944981420305E-8</v>
      </c>
      <c r="O173" s="1">
        <v>7.86258284259926E-11</v>
      </c>
      <c r="P173" s="1">
        <v>4.5488715575583599E-10</v>
      </c>
      <c r="Q173">
        <v>66.00661260439</v>
      </c>
      <c r="S173">
        <v>19.0837832944651</v>
      </c>
      <c r="AA173">
        <v>0.342575937210222</v>
      </c>
      <c r="AB173">
        <v>4.7877388799376801</v>
      </c>
      <c r="AC173">
        <v>9.7792892839967696</v>
      </c>
      <c r="AJ173">
        <v>0.41956846994959501</v>
      </c>
      <c r="AK173">
        <v>1.6589757304184102E-2</v>
      </c>
      <c r="AL173">
        <v>0.56384177274622005</v>
      </c>
    </row>
    <row r="174" spans="1:38" x14ac:dyDescent="0.2">
      <c r="A174">
        <v>153</v>
      </c>
      <c r="B174">
        <v>761</v>
      </c>
      <c r="C174">
        <v>150</v>
      </c>
      <c r="D174">
        <v>0.43857322438717999</v>
      </c>
      <c r="E174">
        <v>15.823774835676099</v>
      </c>
      <c r="F174">
        <v>2.5718832547354098</v>
      </c>
      <c r="G174">
        <v>-257.00066905334648</v>
      </c>
      <c r="H174">
        <v>-222.48443746118684</v>
      </c>
      <c r="I174">
        <v>33.376426622984702</v>
      </c>
      <c r="J174">
        <v>19.250999822850901</v>
      </c>
      <c r="K174">
        <v>6.1526023028226602</v>
      </c>
      <c r="L174">
        <v>3.0723445018417316E-5</v>
      </c>
      <c r="M174">
        <v>1.8017856395726474E-6</v>
      </c>
      <c r="N174" s="1">
        <v>-1.77866410768104E-7</v>
      </c>
      <c r="O174" s="1">
        <v>5.4365638154676497E-11</v>
      </c>
      <c r="P174" s="1">
        <v>6.5051433390706098E-10</v>
      </c>
      <c r="Q174">
        <v>64.685414278350194</v>
      </c>
      <c r="S174">
        <v>21.721145029239</v>
      </c>
      <c r="AA174">
        <v>2.8267099402660198</v>
      </c>
      <c r="AB174">
        <v>8.7577059183082309</v>
      </c>
      <c r="AC174">
        <v>2.00902483383648</v>
      </c>
      <c r="AJ174">
        <v>0.752280914709758</v>
      </c>
      <c r="AK174">
        <v>0.13417812624907899</v>
      </c>
      <c r="AL174">
        <v>0.113540959041162</v>
      </c>
    </row>
    <row r="175" spans="1:38" x14ac:dyDescent="0.2">
      <c r="A175">
        <v>153</v>
      </c>
      <c r="B175">
        <v>761</v>
      </c>
      <c r="C175">
        <v>150</v>
      </c>
      <c r="D175">
        <v>0.43857322438717999</v>
      </c>
      <c r="E175">
        <v>26.457121600967199</v>
      </c>
      <c r="F175">
        <v>2.5203697740734698</v>
      </c>
      <c r="G175">
        <v>-419.44729658356442</v>
      </c>
      <c r="H175">
        <v>-362.55517154313219</v>
      </c>
      <c r="I175">
        <v>55.013416854839399</v>
      </c>
      <c r="J175">
        <v>31.451312278589501</v>
      </c>
      <c r="K175">
        <v>10.497317446481899</v>
      </c>
      <c r="L175">
        <v>2.8408396837547882E-5</v>
      </c>
      <c r="M175">
        <v>1.7994722422343372E-6</v>
      </c>
      <c r="N175" s="1">
        <v>-1.29316244821376E-7</v>
      </c>
      <c r="O175" s="1">
        <v>1.00320291496651E-10</v>
      </c>
      <c r="P175" s="1">
        <v>5.8603023573038797E-10</v>
      </c>
      <c r="Q175">
        <v>65.986280095629397</v>
      </c>
      <c r="S175">
        <v>19.074726447882298</v>
      </c>
      <c r="AA175">
        <v>0.33984825900076499</v>
      </c>
      <c r="AB175">
        <v>4.7186852735626497</v>
      </c>
      <c r="AC175">
        <v>9.8804599239248407</v>
      </c>
      <c r="AJ175">
        <v>0.413661962195705</v>
      </c>
      <c r="AK175">
        <v>1.6463433571632199E-2</v>
      </c>
      <c r="AL175">
        <v>0.56987460423266201</v>
      </c>
    </row>
    <row r="176" spans="1:38" x14ac:dyDescent="0.2">
      <c r="A176">
        <v>154</v>
      </c>
      <c r="B176">
        <v>760</v>
      </c>
      <c r="C176">
        <v>150</v>
      </c>
      <c r="D176">
        <v>0.43796205778444602</v>
      </c>
      <c r="E176">
        <v>16.754633145289599</v>
      </c>
      <c r="F176">
        <v>2.57259075990968</v>
      </c>
      <c r="G176">
        <v>-272.11470419770876</v>
      </c>
      <c r="H176">
        <v>-235.6267388648198</v>
      </c>
      <c r="I176">
        <v>35.3172001479833</v>
      </c>
      <c r="J176">
        <v>20.387818305508102</v>
      </c>
      <c r="K176">
        <v>6.5127471521657396</v>
      </c>
      <c r="L176">
        <v>3.0731554218327489E-5</v>
      </c>
      <c r="M176">
        <v>1.8007407005233916E-6</v>
      </c>
      <c r="N176" s="1">
        <v>-1.9407382885993599E-7</v>
      </c>
      <c r="O176" s="1">
        <v>5.7445008512717602E-11</v>
      </c>
      <c r="P176" s="1">
        <v>7.0542903224773503E-10</v>
      </c>
      <c r="Q176">
        <v>64.628432872224195</v>
      </c>
      <c r="S176">
        <v>21.767058925844399</v>
      </c>
      <c r="AA176">
        <v>2.8778852072199399</v>
      </c>
      <c r="AB176">
        <v>8.7510951591424</v>
      </c>
      <c r="AC176">
        <v>1.9755278355689101</v>
      </c>
      <c r="AJ176">
        <v>0.75173693987363299</v>
      </c>
      <c r="AK176">
        <v>0.13661165180690699</v>
      </c>
      <c r="AL176">
        <v>0.11165140831945899</v>
      </c>
    </row>
    <row r="177" spans="1:38" x14ac:dyDescent="0.2">
      <c r="A177">
        <v>154</v>
      </c>
      <c r="B177">
        <v>760</v>
      </c>
      <c r="C177">
        <v>150</v>
      </c>
      <c r="D177">
        <v>0.43796205778444602</v>
      </c>
      <c r="E177">
        <v>29.460190124895899</v>
      </c>
      <c r="F177">
        <v>2.5203330266516701</v>
      </c>
      <c r="G177">
        <v>-466.90821937902854</v>
      </c>
      <c r="H177">
        <v>-403.66929518096566</v>
      </c>
      <c r="I177">
        <v>61.209818707896098</v>
      </c>
      <c r="J177">
        <v>35.016390852139097</v>
      </c>
      <c r="K177">
        <v>11.6890068944716</v>
      </c>
      <c r="L177">
        <v>2.8391788408961898E-5</v>
      </c>
      <c r="M177">
        <v>1.7991573440505583E-6</v>
      </c>
      <c r="N177" s="1">
        <v>-1.4759585485195799E-7</v>
      </c>
      <c r="O177" s="1">
        <v>1.1171152895105699E-10</v>
      </c>
      <c r="P177" s="1">
        <v>6.6288595107290405E-10</v>
      </c>
      <c r="Q177">
        <v>65.975164438882601</v>
      </c>
      <c r="S177">
        <v>19.068191930846101</v>
      </c>
      <c r="AA177">
        <v>0.33705090207891097</v>
      </c>
      <c r="AB177">
        <v>4.6767835425445297</v>
      </c>
      <c r="AC177">
        <v>9.9428091856478193</v>
      </c>
      <c r="AJ177">
        <v>0.41007588448745402</v>
      </c>
      <c r="AK177">
        <v>1.6331393558728102E-2</v>
      </c>
      <c r="AL177">
        <v>0.57359272195381705</v>
      </c>
    </row>
    <row r="178" spans="1:38" x14ac:dyDescent="0.2">
      <c r="A178">
        <v>155</v>
      </c>
      <c r="B178">
        <v>759</v>
      </c>
      <c r="C178">
        <v>150</v>
      </c>
      <c r="D178">
        <v>0.43734970692244701</v>
      </c>
      <c r="E178">
        <v>17.3470833256007</v>
      </c>
      <c r="F178">
        <v>2.5730759728772798</v>
      </c>
      <c r="G178">
        <v>-281.72262541875295</v>
      </c>
      <c r="H178">
        <v>-244.00400553062445</v>
      </c>
      <c r="I178">
        <v>36.543738689268402</v>
      </c>
      <c r="J178">
        <v>21.113874299461099</v>
      </c>
      <c r="K178">
        <v>6.7417688045187196</v>
      </c>
      <c r="L178">
        <v>3.0750117228384439E-5</v>
      </c>
      <c r="M178">
        <v>1.8001652997342829E-6</v>
      </c>
      <c r="N178" s="1">
        <v>-2.0720222583460499E-7</v>
      </c>
      <c r="O178" s="1">
        <v>5.9376388251600401E-11</v>
      </c>
      <c r="P178" s="1">
        <v>7.4850390523723599E-10</v>
      </c>
      <c r="Q178">
        <v>64.592956680791005</v>
      </c>
      <c r="S178">
        <v>21.796307923118199</v>
      </c>
      <c r="AA178">
        <v>2.9102938137369598</v>
      </c>
      <c r="AB178">
        <v>8.7487184176731105</v>
      </c>
      <c r="AC178">
        <v>1.9517231646806299</v>
      </c>
      <c r="AJ178">
        <v>0.75154113200432304</v>
      </c>
      <c r="AK178">
        <v>0.13815160740427199</v>
      </c>
      <c r="AL178">
        <v>0.110307260591403</v>
      </c>
    </row>
    <row r="179" spans="1:38" x14ac:dyDescent="0.2">
      <c r="A179">
        <v>155</v>
      </c>
      <c r="B179">
        <v>759</v>
      </c>
      <c r="C179">
        <v>150</v>
      </c>
      <c r="D179">
        <v>0.43734970692244701</v>
      </c>
      <c r="E179">
        <v>31.3075533948928</v>
      </c>
      <c r="F179">
        <v>2.5203162534041401</v>
      </c>
      <c r="G179">
        <v>-496.0535346482701</v>
      </c>
      <c r="H179">
        <v>-428.96254458121643</v>
      </c>
      <c r="I179">
        <v>65.001201440733993</v>
      </c>
      <c r="J179">
        <v>37.209627344879401</v>
      </c>
      <c r="K179">
        <v>12.4220733618672</v>
      </c>
      <c r="L179">
        <v>2.8384157733123019E-5</v>
      </c>
      <c r="M179">
        <v>1.7989801490467197E-6</v>
      </c>
      <c r="N179" s="1">
        <v>-1.61383209354546E-7</v>
      </c>
      <c r="O179" s="1">
        <v>1.1870665762722301E-10</v>
      </c>
      <c r="P179" s="1">
        <v>7.17506061085814E-10</v>
      </c>
      <c r="Q179">
        <v>65.968086181657398</v>
      </c>
      <c r="S179">
        <v>19.062768756827001</v>
      </c>
      <c r="AA179">
        <v>0.33422834254183997</v>
      </c>
      <c r="AB179">
        <v>4.6467924700875702</v>
      </c>
      <c r="AC179">
        <v>9.9881242488860806</v>
      </c>
      <c r="AJ179">
        <v>0.40750822748580101</v>
      </c>
      <c r="AK179">
        <v>1.61970965169509E-2</v>
      </c>
      <c r="AL179">
        <v>0.57629467599724704</v>
      </c>
    </row>
    <row r="180" spans="1:38" x14ac:dyDescent="0.2">
      <c r="A180">
        <v>156</v>
      </c>
      <c r="B180">
        <v>758</v>
      </c>
      <c r="C180">
        <v>150</v>
      </c>
      <c r="D180">
        <v>0.43673616835572199</v>
      </c>
      <c r="E180">
        <v>17.765206232382699</v>
      </c>
      <c r="F180">
        <v>2.5734435933909601</v>
      </c>
      <c r="G180">
        <v>-288.49347839592758</v>
      </c>
      <c r="H180">
        <v>-249.9260292115888</v>
      </c>
      <c r="I180">
        <v>37.402365499043498</v>
      </c>
      <c r="J180">
        <v>21.628511880413502</v>
      </c>
      <c r="K180">
        <v>6.9032817653383702</v>
      </c>
      <c r="L180">
        <v>3.0774802376049087E-5</v>
      </c>
      <c r="M180">
        <v>1.7998428790055567E-6</v>
      </c>
      <c r="N180" s="1">
        <v>-2.1889531455759901E-7</v>
      </c>
      <c r="O180" s="1">
        <v>6.0716929342765399E-11</v>
      </c>
      <c r="P180" s="1">
        <v>7.8590669224937495E-10</v>
      </c>
      <c r="Q180">
        <v>64.568959236686197</v>
      </c>
      <c r="S180">
        <v>21.816690340126701</v>
      </c>
      <c r="AA180">
        <v>2.9327089919839602</v>
      </c>
      <c r="AB180">
        <v>8.7486765562599</v>
      </c>
      <c r="AC180">
        <v>1.9329648749431301</v>
      </c>
      <c r="AJ180">
        <v>0.75153733053816096</v>
      </c>
      <c r="AK180">
        <v>0.13921561755116599</v>
      </c>
      <c r="AL180">
        <v>0.10924705191067099</v>
      </c>
    </row>
    <row r="181" spans="1:38" x14ac:dyDescent="0.2">
      <c r="A181">
        <v>156</v>
      </c>
      <c r="B181">
        <v>758</v>
      </c>
      <c r="C181">
        <v>150</v>
      </c>
      <c r="D181">
        <v>0.43673616835572199</v>
      </c>
      <c r="E181">
        <v>32.561934223329303</v>
      </c>
      <c r="F181">
        <v>2.5203098829084198</v>
      </c>
      <c r="G181">
        <v>-515.80406841864863</v>
      </c>
      <c r="H181">
        <v>-446.14059656306483</v>
      </c>
      <c r="I181">
        <v>67.559008733534199</v>
      </c>
      <c r="J181">
        <v>38.699359105109998</v>
      </c>
      <c r="K181">
        <v>12.919813727728201</v>
      </c>
      <c r="L181">
        <v>2.8381426165330196E-5</v>
      </c>
      <c r="M181">
        <v>1.7988754117174732E-6</v>
      </c>
      <c r="N181" s="1">
        <v>-1.73032467971391E-7</v>
      </c>
      <c r="O181" s="1">
        <v>1.23443857116745E-10</v>
      </c>
      <c r="P181" s="1">
        <v>7.6119657668402295E-10</v>
      </c>
      <c r="Q181">
        <v>65.963115683370305</v>
      </c>
      <c r="S181">
        <v>19.057936072723301</v>
      </c>
      <c r="AA181">
        <v>0.33140112649776599</v>
      </c>
      <c r="AB181">
        <v>4.6230464714926303</v>
      </c>
      <c r="AC181">
        <v>10.024500645915801</v>
      </c>
      <c r="AJ181">
        <v>0.405474686889498</v>
      </c>
      <c r="AK181">
        <v>1.6062023564829001E-2</v>
      </c>
      <c r="AL181">
        <v>0.57846328954567205</v>
      </c>
    </row>
    <row r="182" spans="1:38" x14ac:dyDescent="0.2">
      <c r="A182">
        <v>157</v>
      </c>
      <c r="B182">
        <v>757</v>
      </c>
      <c r="C182">
        <v>150</v>
      </c>
      <c r="D182">
        <v>0.436121438625445</v>
      </c>
      <c r="E182">
        <v>18.082003458813599</v>
      </c>
      <c r="F182">
        <v>2.57374118680168</v>
      </c>
      <c r="G182">
        <v>-293.61500215895063</v>
      </c>
      <c r="H182">
        <v>-254.42076076322471</v>
      </c>
      <c r="I182">
        <v>38.047120706427101</v>
      </c>
      <c r="J182">
        <v>22.020411077888902</v>
      </c>
      <c r="K182">
        <v>7.0255717830290596</v>
      </c>
      <c r="L182">
        <v>3.080361091093675E-5</v>
      </c>
      <c r="M182">
        <v>1.7996736364838243E-6</v>
      </c>
      <c r="N182" s="1">
        <v>-2.2988696803754599E-7</v>
      </c>
      <c r="O182" s="1">
        <v>6.1713720798471799E-11</v>
      </c>
      <c r="P182" s="1">
        <v>8.2038854766503503E-10</v>
      </c>
      <c r="Q182">
        <v>64.551838083360394</v>
      </c>
      <c r="S182">
        <v>21.831771278454401</v>
      </c>
      <c r="AA182">
        <v>2.9491459075881998</v>
      </c>
      <c r="AB182">
        <v>8.7500596245546394</v>
      </c>
      <c r="AC182">
        <v>1.91718510604229</v>
      </c>
      <c r="AJ182">
        <v>0.75165070522464195</v>
      </c>
      <c r="AK182">
        <v>0.139994865229255</v>
      </c>
      <c r="AL182">
        <v>0.108354429546101</v>
      </c>
    </row>
    <row r="183" spans="1:38" x14ac:dyDescent="0.2">
      <c r="A183">
        <v>157</v>
      </c>
      <c r="B183">
        <v>757</v>
      </c>
      <c r="C183">
        <v>150</v>
      </c>
      <c r="D183">
        <v>0.436121438625445</v>
      </c>
      <c r="E183">
        <v>33.471510582901701</v>
      </c>
      <c r="F183">
        <v>2.5203097482391499</v>
      </c>
      <c r="G183">
        <v>-530.09288857727188</v>
      </c>
      <c r="H183">
        <v>-458.60081815265613</v>
      </c>
      <c r="I183">
        <v>69.399670363166194</v>
      </c>
      <c r="J183">
        <v>39.780221395458497</v>
      </c>
      <c r="K183">
        <v>13.280713057705301</v>
      </c>
      <c r="L183">
        <v>2.8381766706183278E-5</v>
      </c>
      <c r="M183">
        <v>1.798813863996241E-6</v>
      </c>
      <c r="N183" s="1">
        <v>-1.8355840442898499E-7</v>
      </c>
      <c r="O183" s="1">
        <v>1.26866760706155E-10</v>
      </c>
      <c r="P183" s="1">
        <v>7.9887327910651195E-10</v>
      </c>
      <c r="Q183">
        <v>65.959383555249602</v>
      </c>
      <c r="S183">
        <v>19.053460197200899</v>
      </c>
      <c r="AA183">
        <v>0.32857932443801702</v>
      </c>
      <c r="AB183">
        <v>4.6029955344989304</v>
      </c>
      <c r="AC183">
        <v>10.055581388612399</v>
      </c>
      <c r="AJ183">
        <v>0.40375720277474902</v>
      </c>
      <c r="AK183">
        <v>1.5926881619439899E-2</v>
      </c>
      <c r="AL183">
        <v>0.58031591560580997</v>
      </c>
    </row>
    <row r="184" spans="1:38" x14ac:dyDescent="0.2">
      <c r="A184">
        <v>158</v>
      </c>
      <c r="B184">
        <v>756</v>
      </c>
      <c r="C184">
        <v>150</v>
      </c>
      <c r="D184">
        <v>0.43550551425934297</v>
      </c>
      <c r="E184">
        <v>18.3346413275811</v>
      </c>
      <c r="F184">
        <v>2.5739934295657401</v>
      </c>
      <c r="G184">
        <v>-297.69198449758886</v>
      </c>
      <c r="H184">
        <v>-258.01165095859818</v>
      </c>
      <c r="I184">
        <v>38.556414068882702</v>
      </c>
      <c r="J184">
        <v>22.3347194691857</v>
      </c>
      <c r="K184">
        <v>7.1230334611515698</v>
      </c>
      <c r="L184">
        <v>3.0835506481420042E-5</v>
      </c>
      <c r="M184">
        <v>1.7996053495564508E-6</v>
      </c>
      <c r="N184" s="1">
        <v>-2.4055495624440998E-7</v>
      </c>
      <c r="O184" s="1">
        <v>6.2492248707660395E-11</v>
      </c>
      <c r="P184" s="1">
        <v>8.5336155079950296E-10</v>
      </c>
      <c r="Q184">
        <v>64.539189597850196</v>
      </c>
      <c r="S184">
        <v>21.843407754973502</v>
      </c>
      <c r="AA184">
        <v>2.96169747104239</v>
      </c>
      <c r="AB184">
        <v>8.7523796888198806</v>
      </c>
      <c r="AC184">
        <v>1.90332548731395</v>
      </c>
      <c r="AJ184">
        <v>0.75184112749532905</v>
      </c>
      <c r="AK184">
        <v>0.140589023421025</v>
      </c>
      <c r="AL184">
        <v>0.107569849083644</v>
      </c>
    </row>
    <row r="185" spans="1:38" x14ac:dyDescent="0.2">
      <c r="A185">
        <v>158</v>
      </c>
      <c r="B185">
        <v>756</v>
      </c>
      <c r="C185">
        <v>150</v>
      </c>
      <c r="D185">
        <v>0.43550551425934297</v>
      </c>
      <c r="E185">
        <v>34.162195482310501</v>
      </c>
      <c r="F185">
        <v>2.5203137473966502</v>
      </c>
      <c r="G185">
        <v>-540.91500408602144</v>
      </c>
      <c r="H185">
        <v>-468.06648813246585</v>
      </c>
      <c r="I185">
        <v>70.785129430652105</v>
      </c>
      <c r="J185">
        <v>40.6016570991695</v>
      </c>
      <c r="K185">
        <v>13.554739173881901</v>
      </c>
      <c r="L185">
        <v>2.8384244796785573E-5</v>
      </c>
      <c r="M185">
        <v>1.7987804633355604E-6</v>
      </c>
      <c r="N185" s="1">
        <v>-1.93469432756943E-7</v>
      </c>
      <c r="O185" s="1">
        <v>1.2945432435339001E-10</v>
      </c>
      <c r="P185" s="1">
        <v>8.3301033429001997E-10</v>
      </c>
      <c r="Q185">
        <v>65.9564413572663</v>
      </c>
      <c r="S185">
        <v>19.049220805828899</v>
      </c>
      <c r="AA185">
        <v>0.325768304825167</v>
      </c>
      <c r="AB185">
        <v>4.5853248884070901</v>
      </c>
      <c r="AC185">
        <v>10.083244643672399</v>
      </c>
      <c r="AJ185">
        <v>0.40224331772842697</v>
      </c>
      <c r="AK185">
        <v>1.5792043943442999E-2</v>
      </c>
      <c r="AL185">
        <v>0.58196463832812895</v>
      </c>
    </row>
    <row r="186" spans="1:38" x14ac:dyDescent="0.2">
      <c r="A186">
        <v>159</v>
      </c>
      <c r="B186">
        <v>755</v>
      </c>
      <c r="C186">
        <v>150</v>
      </c>
      <c r="D186">
        <v>0.43488839177162902</v>
      </c>
      <c r="E186">
        <v>18.5440031386123</v>
      </c>
      <c r="F186">
        <v>2.5742144286020401</v>
      </c>
      <c r="G186">
        <v>-301.06428788844562</v>
      </c>
      <c r="H186">
        <v>-260.99286420122633</v>
      </c>
      <c r="I186">
        <v>38.9742972204632</v>
      </c>
      <c r="J186">
        <v>22.5968071310194</v>
      </c>
      <c r="K186">
        <v>7.2037523108294002</v>
      </c>
      <c r="L186">
        <v>3.0869905991258692E-5</v>
      </c>
      <c r="M186">
        <v>1.7996080108536109E-6</v>
      </c>
      <c r="N186" s="1">
        <v>-2.5111612511076101E-7</v>
      </c>
      <c r="O186" s="1">
        <v>6.31228665382933E-11</v>
      </c>
      <c r="P186" s="1">
        <v>8.8563177501746004E-10</v>
      </c>
      <c r="Q186">
        <v>64.529633331251901</v>
      </c>
      <c r="S186">
        <v>21.852664351240399</v>
      </c>
      <c r="AA186">
        <v>2.9715640819107598</v>
      </c>
      <c r="AB186">
        <v>8.7553514316453604</v>
      </c>
      <c r="AC186">
        <v>1.8907868039515201</v>
      </c>
      <c r="AJ186">
        <v>0.75208513089507201</v>
      </c>
      <c r="AK186">
        <v>0.141055267928929</v>
      </c>
      <c r="AL186">
        <v>0.10685960117599801</v>
      </c>
    </row>
    <row r="187" spans="1:38" x14ac:dyDescent="0.2">
      <c r="A187">
        <v>159</v>
      </c>
      <c r="B187">
        <v>755</v>
      </c>
      <c r="C187">
        <v>150</v>
      </c>
      <c r="D187">
        <v>0.43488839177162902</v>
      </c>
      <c r="E187">
        <v>34.704687447758801</v>
      </c>
      <c r="F187">
        <v>2.5203207021791201</v>
      </c>
      <c r="G187">
        <v>-549.39041428948315</v>
      </c>
      <c r="H187">
        <v>-475.50504787939411</v>
      </c>
      <c r="I187">
        <v>71.862438759022396</v>
      </c>
      <c r="J187">
        <v>41.247561391176497</v>
      </c>
      <c r="K187">
        <v>13.769948966316999</v>
      </c>
      <c r="L187">
        <v>2.8388335190041982E-5</v>
      </c>
      <c r="M187">
        <v>1.7987666795328169E-6</v>
      </c>
      <c r="N187" s="1">
        <v>-2.030499551985E-7</v>
      </c>
      <c r="O187" s="1">
        <v>1.31475547679371E-10</v>
      </c>
      <c r="P187" s="1">
        <v>8.6499305394899899E-10</v>
      </c>
      <c r="Q187">
        <v>65.9540338607883</v>
      </c>
      <c r="S187">
        <v>19.045149429092898</v>
      </c>
      <c r="AA187">
        <v>0.32297113372102099</v>
      </c>
      <c r="AB187">
        <v>4.5692862681623501</v>
      </c>
      <c r="AC187">
        <v>10.1085593082353</v>
      </c>
      <c r="AJ187">
        <v>0.40086901887105397</v>
      </c>
      <c r="AK187">
        <v>1.5657723651648199E-2</v>
      </c>
      <c r="AL187">
        <v>0.58347325747729595</v>
      </c>
    </row>
    <row r="188" spans="1:38" x14ac:dyDescent="0.2">
      <c r="A188">
        <v>160</v>
      </c>
      <c r="B188">
        <v>754</v>
      </c>
      <c r="C188">
        <v>150</v>
      </c>
      <c r="D188">
        <v>0.43427006766295001</v>
      </c>
      <c r="E188">
        <v>18.722729418010498</v>
      </c>
      <c r="F188">
        <v>2.5744128618281699</v>
      </c>
      <c r="G188">
        <v>-303.93764885628406</v>
      </c>
      <c r="H188">
        <v>-263.5424774082789</v>
      </c>
      <c r="I188">
        <v>39.327431677948802</v>
      </c>
      <c r="J188">
        <v>22.822033732824298</v>
      </c>
      <c r="K188">
        <v>7.2726211462115096</v>
      </c>
      <c r="L188">
        <v>3.0906462798193992E-5</v>
      </c>
      <c r="M188">
        <v>1.7996631144343146E-6</v>
      </c>
      <c r="N188" s="1">
        <v>-2.61706385383294E-7</v>
      </c>
      <c r="O188" s="1">
        <v>6.36480639229275E-11</v>
      </c>
      <c r="P188" s="1">
        <v>9.17699978290457E-10</v>
      </c>
      <c r="Q188">
        <v>64.522317241543107</v>
      </c>
      <c r="S188">
        <v>21.8601972666732</v>
      </c>
      <c r="AA188">
        <v>2.9794859237898401</v>
      </c>
      <c r="AB188">
        <v>8.7587964351553502</v>
      </c>
      <c r="AC188">
        <v>1.8792031328384</v>
      </c>
      <c r="AJ188">
        <v>0.75236804038116301</v>
      </c>
      <c r="AK188">
        <v>0.14142885793850299</v>
      </c>
      <c r="AL188">
        <v>0.10620310168033301</v>
      </c>
    </row>
    <row r="189" spans="1:38" x14ac:dyDescent="0.2">
      <c r="A189">
        <v>160</v>
      </c>
      <c r="B189">
        <v>754</v>
      </c>
      <c r="C189">
        <v>150</v>
      </c>
      <c r="D189">
        <v>0.43427006766295001</v>
      </c>
      <c r="E189">
        <v>35.141819865442102</v>
      </c>
      <c r="F189">
        <v>2.5203298982159601</v>
      </c>
      <c r="G189">
        <v>-556.197603648111</v>
      </c>
      <c r="H189">
        <v>-481.50255549193548</v>
      </c>
      <c r="I189">
        <v>72.720681649394393</v>
      </c>
      <c r="J189">
        <v>41.7687572240457</v>
      </c>
      <c r="K189">
        <v>13.943341262712201</v>
      </c>
      <c r="L189">
        <v>2.8393721975113863E-5</v>
      </c>
      <c r="M189">
        <v>1.7987673069036307E-6</v>
      </c>
      <c r="N189" s="1">
        <v>-2.12473220005147E-7</v>
      </c>
      <c r="O189" s="1">
        <v>1.33093429718913E-10</v>
      </c>
      <c r="P189" s="1">
        <v>8.9566281876061196E-10</v>
      </c>
      <c r="Q189">
        <v>65.952004641263599</v>
      </c>
      <c r="S189">
        <v>19.041204061118599</v>
      </c>
      <c r="AA189">
        <v>0.32018965537974597</v>
      </c>
      <c r="AB189">
        <v>4.5544209661766004</v>
      </c>
      <c r="AC189">
        <v>10.1321806760612</v>
      </c>
      <c r="AJ189">
        <v>0.39959505953693097</v>
      </c>
      <c r="AK189">
        <v>1.55240497938301E-2</v>
      </c>
      <c r="AL189">
        <v>0.58488089066923699</v>
      </c>
    </row>
    <row r="190" spans="1:38" x14ac:dyDescent="0.2">
      <c r="A190">
        <v>161</v>
      </c>
      <c r="B190">
        <v>753</v>
      </c>
      <c r="C190">
        <v>150</v>
      </c>
      <c r="D190">
        <v>0.43365053842031198</v>
      </c>
      <c r="E190">
        <v>18.878926946558899</v>
      </c>
      <c r="F190">
        <v>2.5745943808760798</v>
      </c>
      <c r="G190">
        <v>-306.44402406208383</v>
      </c>
      <c r="H190">
        <v>-265.77470832968118</v>
      </c>
      <c r="I190">
        <v>39.632915005021196</v>
      </c>
      <c r="J190">
        <v>23.020253674684302</v>
      </c>
      <c r="K190">
        <v>7.3327771888225604</v>
      </c>
      <c r="L190">
        <v>3.0944963952600176E-5</v>
      </c>
      <c r="M190">
        <v>1.7997586047610037E-6</v>
      </c>
      <c r="N190" s="1">
        <v>-2.7241750450056502E-7</v>
      </c>
      <c r="O190" s="1">
        <v>6.4095023551573603E-11</v>
      </c>
      <c r="P190" s="1">
        <v>9.4990000953374004E-10</v>
      </c>
      <c r="Q190">
        <v>64.516685038878094</v>
      </c>
      <c r="S190">
        <v>21.866434486549799</v>
      </c>
      <c r="AA190">
        <v>2.9859458915468502</v>
      </c>
      <c r="AB190">
        <v>8.7625970563034699</v>
      </c>
      <c r="AC190">
        <v>1.86833752672168</v>
      </c>
      <c r="AJ190">
        <v>0.75268017928718201</v>
      </c>
      <c r="AK190">
        <v>0.141732798487061</v>
      </c>
      <c r="AL190">
        <v>0.105587022225756</v>
      </c>
    </row>
    <row r="191" spans="1:38" x14ac:dyDescent="0.2">
      <c r="A191">
        <v>161</v>
      </c>
      <c r="B191">
        <v>753</v>
      </c>
      <c r="C191">
        <v>150</v>
      </c>
      <c r="D191">
        <v>0.43365053842031198</v>
      </c>
      <c r="E191">
        <v>35.501118406967699</v>
      </c>
      <c r="F191">
        <v>2.52034087530811</v>
      </c>
      <c r="G191">
        <v>-561.77254243490472</v>
      </c>
      <c r="H191">
        <v>-486.43558458007215</v>
      </c>
      <c r="I191">
        <v>73.417100672253099</v>
      </c>
      <c r="J191">
        <v>42.197902728461798</v>
      </c>
      <c r="K191">
        <v>14.0858400364703</v>
      </c>
      <c r="L191">
        <v>2.8400205664973417E-5</v>
      </c>
      <c r="M191">
        <v>1.7987789845901878E-6</v>
      </c>
      <c r="N191" s="1">
        <v>-2.21852332444929E-7</v>
      </c>
      <c r="O191" s="1">
        <v>1.34412719550007E-10</v>
      </c>
      <c r="P191" s="1">
        <v>9.2556488183865498E-10</v>
      </c>
      <c r="Q191">
        <v>65.950252162183403</v>
      </c>
      <c r="S191">
        <v>19.0373573795552</v>
      </c>
      <c r="AA191">
        <v>0.31742502073851298</v>
      </c>
      <c r="AB191">
        <v>4.5404310846891498</v>
      </c>
      <c r="AC191">
        <v>10.154534352833601</v>
      </c>
      <c r="AJ191">
        <v>0.39839594933459499</v>
      </c>
      <c r="AK191">
        <v>1.53911040005677E-2</v>
      </c>
      <c r="AL191">
        <v>0.58621294666483603</v>
      </c>
    </row>
    <row r="192" spans="1:38" x14ac:dyDescent="0.2">
      <c r="A192">
        <v>162</v>
      </c>
      <c r="B192">
        <v>752</v>
      </c>
      <c r="C192">
        <v>150</v>
      </c>
      <c r="D192">
        <v>0.43302980051699702</v>
      </c>
      <c r="E192">
        <v>19.0199060896318</v>
      </c>
      <c r="F192">
        <v>2.5747756556811399</v>
      </c>
      <c r="G192">
        <v>-308.70287762976614</v>
      </c>
      <c r="H192">
        <v>-267.79318089095102</v>
      </c>
      <c r="I192">
        <v>39.906059346256697</v>
      </c>
      <c r="J192">
        <v>23.200324642360201</v>
      </c>
      <c r="K192">
        <v>7.3870148832831601</v>
      </c>
      <c r="L192">
        <v>3.0984642222978533E-5</v>
      </c>
      <c r="M192">
        <v>1.7998572032043537E-6</v>
      </c>
      <c r="N192" s="1">
        <v>-2.83331002997409E-7</v>
      </c>
      <c r="O192" s="1">
        <v>6.4486717484095498E-11</v>
      </c>
      <c r="P192" s="1">
        <v>9.8252974437099006E-10</v>
      </c>
      <c r="Q192">
        <v>64.511047947959895</v>
      </c>
      <c r="S192">
        <v>21.8726609849782</v>
      </c>
      <c r="AA192">
        <v>2.9923981546062799</v>
      </c>
      <c r="AB192">
        <v>8.7663586765711106</v>
      </c>
      <c r="AC192">
        <v>1.85753423588438</v>
      </c>
      <c r="AJ192">
        <v>0.75298910246416695</v>
      </c>
      <c r="AK192">
        <v>0.142036389322306</v>
      </c>
      <c r="AL192">
        <v>0.104974508213525</v>
      </c>
    </row>
    <row r="193" spans="1:38" x14ac:dyDescent="0.2">
      <c r="A193">
        <v>162</v>
      </c>
      <c r="B193">
        <v>752</v>
      </c>
      <c r="C193">
        <v>150</v>
      </c>
      <c r="D193">
        <v>0.43302980051699702</v>
      </c>
      <c r="E193">
        <v>35.830025243677099</v>
      </c>
      <c r="F193">
        <v>2.5203525754967502</v>
      </c>
      <c r="G193">
        <v>-566.86454646054676</v>
      </c>
      <c r="H193">
        <v>-490.95247898023649</v>
      </c>
      <c r="I193">
        <v>74.0497170953618</v>
      </c>
      <c r="J193">
        <v>42.5911826776832</v>
      </c>
      <c r="K193">
        <v>14.216274973597701</v>
      </c>
      <c r="L193">
        <v>2.8407154178849647E-5</v>
      </c>
      <c r="M193">
        <v>1.7987919332323472E-6</v>
      </c>
      <c r="N193" s="1">
        <v>-2.31405738731833E-7</v>
      </c>
      <c r="O193" s="1">
        <v>1.35614260420196E-10</v>
      </c>
      <c r="P193" s="1">
        <v>9.55706247798707E-10</v>
      </c>
      <c r="Q193">
        <v>65.948479927901701</v>
      </c>
      <c r="S193">
        <v>19.033536733716701</v>
      </c>
      <c r="AA193">
        <v>0.31468647544311401</v>
      </c>
      <c r="AB193">
        <v>4.5264654358324599</v>
      </c>
      <c r="AC193">
        <v>10.1768314271058</v>
      </c>
      <c r="AJ193">
        <v>0.39719874586037002</v>
      </c>
      <c r="AK193">
        <v>1.52594025024562E-2</v>
      </c>
      <c r="AL193">
        <v>0.58754185163717298</v>
      </c>
    </row>
    <row r="194" spans="1:38" x14ac:dyDescent="0.2">
      <c r="A194">
        <v>163</v>
      </c>
      <c r="B194">
        <v>751</v>
      </c>
      <c r="C194">
        <v>150</v>
      </c>
      <c r="D194">
        <v>0.43240785041253799</v>
      </c>
      <c r="E194">
        <v>19.145671415634599</v>
      </c>
      <c r="F194">
        <v>2.5749371532160499</v>
      </c>
      <c r="G194">
        <v>-310.71351152510499</v>
      </c>
      <c r="H194">
        <v>-269.59690161121466</v>
      </c>
      <c r="I194">
        <v>40.147058452267899</v>
      </c>
      <c r="J194">
        <v>23.362312288399099</v>
      </c>
      <c r="K194">
        <v>7.4353936723162599</v>
      </c>
      <c r="L194">
        <v>3.1026513487585328E-5</v>
      </c>
      <c r="M194">
        <v>1.8000035092821702E-6</v>
      </c>
      <c r="N194" s="1">
        <v>-2.9446269792312302E-7</v>
      </c>
      <c r="O194" s="1">
        <v>6.4825621638652796E-11</v>
      </c>
      <c r="P194" s="1">
        <v>1.0156320953031299E-9</v>
      </c>
      <c r="Q194">
        <v>64.507406127623995</v>
      </c>
      <c r="S194">
        <v>21.877360938537102</v>
      </c>
      <c r="AA194">
        <v>2.99712543340457</v>
      </c>
      <c r="AB194">
        <v>8.7705646145094196</v>
      </c>
      <c r="AC194">
        <v>1.84754288592481</v>
      </c>
      <c r="AJ194">
        <v>0.75333454170351499</v>
      </c>
      <c r="AK194">
        <v>0.14225778359714999</v>
      </c>
      <c r="AL194">
        <v>0.104407674699334</v>
      </c>
    </row>
    <row r="195" spans="1:38" x14ac:dyDescent="0.2">
      <c r="A195">
        <v>163</v>
      </c>
      <c r="B195">
        <v>751</v>
      </c>
      <c r="C195">
        <v>150</v>
      </c>
      <c r="D195">
        <v>0.43240785041253799</v>
      </c>
      <c r="E195">
        <v>36.0906023385159</v>
      </c>
      <c r="F195">
        <v>2.52036610162232</v>
      </c>
      <c r="G195">
        <v>-570.87621695925952</v>
      </c>
      <c r="H195">
        <v>-494.53535835659267</v>
      </c>
      <c r="I195">
        <v>74.540700681215398</v>
      </c>
      <c r="J195">
        <v>42.9037643230727</v>
      </c>
      <c r="K195">
        <v>14.319587267613599</v>
      </c>
      <c r="L195">
        <v>2.8415349665385474E-5</v>
      </c>
      <c r="M195">
        <v>1.7988176278691766E-6</v>
      </c>
      <c r="N195" s="1">
        <v>-2.4094849173535099E-7</v>
      </c>
      <c r="O195" s="1">
        <v>1.36553109970537E-10</v>
      </c>
      <c r="P195" s="1">
        <v>9.8525075051377192E-10</v>
      </c>
      <c r="Q195">
        <v>65.947034636149098</v>
      </c>
      <c r="S195">
        <v>19.0298234055196</v>
      </c>
      <c r="AA195">
        <v>0.311960180731093</v>
      </c>
      <c r="AB195">
        <v>4.5135097080209698</v>
      </c>
      <c r="AC195">
        <v>10.197672069578999</v>
      </c>
      <c r="AJ195">
        <v>0.39608796733521801</v>
      </c>
      <c r="AK195">
        <v>1.5128198765685099E-2</v>
      </c>
      <c r="AL195">
        <v>0.58878383389909605</v>
      </c>
    </row>
    <row r="196" spans="1:38" x14ac:dyDescent="0.2">
      <c r="A196">
        <v>164</v>
      </c>
      <c r="B196">
        <v>750</v>
      </c>
      <c r="C196">
        <v>150</v>
      </c>
      <c r="D196">
        <v>0.43178468455260599</v>
      </c>
      <c r="E196">
        <v>19.2606587729978</v>
      </c>
      <c r="F196">
        <v>2.5750895825310498</v>
      </c>
      <c r="G196">
        <v>-312.54843654807092</v>
      </c>
      <c r="H196">
        <v>-271.24878804887368</v>
      </c>
      <c r="I196">
        <v>40.365194252257403</v>
      </c>
      <c r="J196">
        <v>23.511597079977602</v>
      </c>
      <c r="K196">
        <v>7.4796072741153203</v>
      </c>
      <c r="L196">
        <v>3.1070103375228996E-5</v>
      </c>
      <c r="M196">
        <v>1.8001736413139427E-6</v>
      </c>
      <c r="N196" s="1">
        <v>-3.0586950575583702E-7</v>
      </c>
      <c r="O196" s="1">
        <v>6.5125534038586999E-11</v>
      </c>
      <c r="P196" s="1">
        <v>1.04940850379606E-9</v>
      </c>
      <c r="Q196">
        <v>64.504675234287106</v>
      </c>
      <c r="S196">
        <v>21.88135953834</v>
      </c>
      <c r="AA196">
        <v>3.0010615358108401</v>
      </c>
      <c r="AB196">
        <v>8.7749618143697301</v>
      </c>
      <c r="AC196">
        <v>1.8379418771921401</v>
      </c>
      <c r="AJ196">
        <v>0.75369569030247596</v>
      </c>
      <c r="AK196">
        <v>0.14244148333659101</v>
      </c>
      <c r="AL196">
        <v>0.103862826360931</v>
      </c>
    </row>
    <row r="197" spans="1:38" x14ac:dyDescent="0.2">
      <c r="A197">
        <v>164</v>
      </c>
      <c r="B197">
        <v>750</v>
      </c>
      <c r="C197">
        <v>150</v>
      </c>
      <c r="D197">
        <v>0.43178468455260599</v>
      </c>
      <c r="E197">
        <v>36.312496968911901</v>
      </c>
      <c r="F197">
        <v>2.5203807694601399</v>
      </c>
      <c r="G197">
        <v>-574.27575924085079</v>
      </c>
      <c r="H197">
        <v>-497.5893391311763</v>
      </c>
      <c r="I197">
        <v>74.951297570907897</v>
      </c>
      <c r="J197">
        <v>43.170756417192997</v>
      </c>
      <c r="K197">
        <v>14.4075440540239</v>
      </c>
      <c r="L197">
        <v>2.8424393818458944E-5</v>
      </c>
      <c r="M197">
        <v>1.7988498076237072E-6</v>
      </c>
      <c r="N197" s="1">
        <v>-2.5061948301241399E-7</v>
      </c>
      <c r="O197" s="1">
        <v>1.3734228089921999E-10</v>
      </c>
      <c r="P197" s="1">
        <v>1.0148338790671599E-9</v>
      </c>
      <c r="Q197">
        <v>65.945725908948006</v>
      </c>
      <c r="S197">
        <v>19.026170545553502</v>
      </c>
      <c r="AA197">
        <v>0.30925190745769998</v>
      </c>
      <c r="AB197">
        <v>4.5010168323191202</v>
      </c>
      <c r="AC197">
        <v>10.2178348057215</v>
      </c>
      <c r="AJ197">
        <v>0.39501673420480199</v>
      </c>
      <c r="AK197">
        <v>1.4997816458448001E-2</v>
      </c>
      <c r="AL197">
        <v>0.58998544933674901</v>
      </c>
    </row>
    <row r="198" spans="1:38" x14ac:dyDescent="0.2">
      <c r="A198">
        <v>165</v>
      </c>
      <c r="B198">
        <v>749</v>
      </c>
      <c r="C198">
        <v>150</v>
      </c>
      <c r="D198">
        <v>0.43116029936897898</v>
      </c>
      <c r="E198">
        <v>19.366977009352699</v>
      </c>
      <c r="F198">
        <v>2.5752346191993198</v>
      </c>
      <c r="G198">
        <v>-314.24199223471311</v>
      </c>
      <c r="H198">
        <v>-272.77856761516455</v>
      </c>
      <c r="I198">
        <v>40.564911822676201</v>
      </c>
      <c r="J198">
        <v>23.650752502686501</v>
      </c>
      <c r="K198">
        <v>7.5204708980552004</v>
      </c>
      <c r="L198">
        <v>3.111538066909747E-5</v>
      </c>
      <c r="M198">
        <v>1.8003640871431105E-6</v>
      </c>
      <c r="N198" s="1">
        <v>-3.1758670947598699E-7</v>
      </c>
      <c r="O198" s="1">
        <v>6.5393399081852104E-11</v>
      </c>
      <c r="P198" s="1">
        <v>1.08397720319721E-9</v>
      </c>
      <c r="Q198">
        <v>64.502689377401097</v>
      </c>
      <c r="S198">
        <v>21.8847840559669</v>
      </c>
      <c r="AA198">
        <v>3.00435017047324</v>
      </c>
      <c r="AB198">
        <v>8.7795142569533002</v>
      </c>
      <c r="AC198">
        <v>1.82866213920525</v>
      </c>
      <c r="AJ198">
        <v>0.75406958525418799</v>
      </c>
      <c r="AK198">
        <v>0.142594336392387</v>
      </c>
      <c r="AL198">
        <v>0.103336078353424</v>
      </c>
    </row>
    <row r="199" spans="1:38" x14ac:dyDescent="0.2">
      <c r="A199">
        <v>165</v>
      </c>
      <c r="B199">
        <v>749</v>
      </c>
      <c r="C199">
        <v>150</v>
      </c>
      <c r="D199">
        <v>0.43116029936897898</v>
      </c>
      <c r="E199">
        <v>36.503162475704301</v>
      </c>
      <c r="F199">
        <v>2.5203964472844</v>
      </c>
      <c r="G199">
        <v>-577.18118145749304</v>
      </c>
      <c r="H199">
        <v>-500.21635192102406</v>
      </c>
      <c r="I199">
        <v>75.297000965092195</v>
      </c>
      <c r="J199">
        <v>43.401004068652298</v>
      </c>
      <c r="K199">
        <v>14.483103447886</v>
      </c>
      <c r="L199">
        <v>2.843424069706783E-5</v>
      </c>
      <c r="M199">
        <v>1.7988875252756383E-6</v>
      </c>
      <c r="N199" s="1">
        <v>-2.60455437011497E-7</v>
      </c>
      <c r="O199" s="1">
        <v>1.3801010739921599E-10</v>
      </c>
      <c r="P199" s="1">
        <v>1.0446196242444099E-9</v>
      </c>
      <c r="Q199">
        <v>65.944524005275198</v>
      </c>
      <c r="S199">
        <v>19.022570064607301</v>
      </c>
      <c r="AA199">
        <v>0.306561921602091</v>
      </c>
      <c r="AB199">
        <v>4.4888993255327803</v>
      </c>
      <c r="AC199">
        <v>10.237444682982501</v>
      </c>
      <c r="AJ199">
        <v>0.39397755853359101</v>
      </c>
      <c r="AK199">
        <v>1.4868276165710801E-2</v>
      </c>
      <c r="AL199">
        <v>0.59115416530069798</v>
      </c>
    </row>
    <row r="200" spans="1:38" x14ac:dyDescent="0.2">
      <c r="A200">
        <v>166</v>
      </c>
      <c r="B200">
        <v>748</v>
      </c>
      <c r="C200">
        <v>150</v>
      </c>
      <c r="D200">
        <v>0.43053469127944</v>
      </c>
      <c r="E200">
        <v>19.4662057758303</v>
      </c>
      <c r="F200">
        <v>2.5753735330769301</v>
      </c>
      <c r="G200">
        <v>-315.81990248318886</v>
      </c>
      <c r="H200">
        <v>-274.20850904594033</v>
      </c>
      <c r="I200">
        <v>40.749540652449198</v>
      </c>
      <c r="J200">
        <v>23.781710156583902</v>
      </c>
      <c r="K200">
        <v>7.5585951031239702</v>
      </c>
      <c r="L200">
        <v>3.1162334069855015E-5</v>
      </c>
      <c r="M200">
        <v>1.8005722186866392E-6</v>
      </c>
      <c r="N200" s="1">
        <v>-3.2964495144219598E-7</v>
      </c>
      <c r="O200" s="1">
        <v>6.5634383046968401E-11</v>
      </c>
      <c r="P200" s="1">
        <v>1.11943829507251E-9</v>
      </c>
      <c r="Q200">
        <v>64.501322805978504</v>
      </c>
      <c r="S200">
        <v>21.887730932943899</v>
      </c>
      <c r="AA200">
        <v>3.0071002449120798</v>
      </c>
      <c r="AB200">
        <v>8.7841945469256597</v>
      </c>
      <c r="AC200">
        <v>1.8196514692398</v>
      </c>
      <c r="AJ200">
        <v>0.75445397291525396</v>
      </c>
      <c r="AK200">
        <v>0.14272153253887199</v>
      </c>
      <c r="AL200">
        <v>0.102824494545873</v>
      </c>
    </row>
    <row r="201" spans="1:38" x14ac:dyDescent="0.2">
      <c r="A201">
        <v>166</v>
      </c>
      <c r="B201">
        <v>748</v>
      </c>
      <c r="C201">
        <v>150</v>
      </c>
      <c r="D201">
        <v>0.43053469127944</v>
      </c>
      <c r="E201">
        <v>36.668203117260099</v>
      </c>
      <c r="F201">
        <v>2.5204130356665302</v>
      </c>
      <c r="G201">
        <v>-579.68121281391689</v>
      </c>
      <c r="H201">
        <v>-502.49303516463527</v>
      </c>
      <c r="I201">
        <v>75.589460558469995</v>
      </c>
      <c r="J201">
        <v>43.601159868510202</v>
      </c>
      <c r="K201">
        <v>14.548489711156799</v>
      </c>
      <c r="L201">
        <v>2.8444860318614421E-5</v>
      </c>
      <c r="M201">
        <v>1.7989300788788713E-6</v>
      </c>
      <c r="N201" s="1">
        <v>-2.7048632781016901E-7</v>
      </c>
      <c r="O201" s="1">
        <v>1.3857787852642899E-10</v>
      </c>
      <c r="P201" s="1">
        <v>1.0747376336349099E-9</v>
      </c>
      <c r="Q201">
        <v>65.943406469746904</v>
      </c>
      <c r="S201">
        <v>19.019015813057901</v>
      </c>
      <c r="AA201">
        <v>0.30389038931906998</v>
      </c>
      <c r="AB201">
        <v>4.47709102500691</v>
      </c>
      <c r="AC201">
        <v>10.256596302868999</v>
      </c>
      <c r="AJ201">
        <v>0.39296477704735</v>
      </c>
      <c r="AK201">
        <v>1.4739591798437901E-2</v>
      </c>
      <c r="AL201">
        <v>0.59229563115421202</v>
      </c>
    </row>
    <row r="202" spans="1:38" x14ac:dyDescent="0.2">
      <c r="A202">
        <v>168</v>
      </c>
      <c r="B202">
        <v>788</v>
      </c>
      <c r="C202">
        <v>125</v>
      </c>
      <c r="D202">
        <v>0.48055458700466802</v>
      </c>
      <c r="E202">
        <v>0.142896233900206</v>
      </c>
      <c r="F202">
        <v>2.5745954186862998</v>
      </c>
      <c r="G202">
        <v>-2.3347317719709104</v>
      </c>
      <c r="H202">
        <v>-2.0102390250419013</v>
      </c>
      <c r="I202">
        <v>0.30579347587900702</v>
      </c>
      <c r="J202">
        <v>0.17333761074387499</v>
      </c>
      <c r="K202">
        <v>5.5502403547785198E-2</v>
      </c>
      <c r="L202">
        <v>3.0137107279844618E-5</v>
      </c>
      <c r="M202">
        <v>1.7933186168296563E-6</v>
      </c>
      <c r="N202" s="1">
        <v>-6.8797181257362002E-10</v>
      </c>
      <c r="O202" s="1">
        <v>4.9361213800135897E-13</v>
      </c>
      <c r="P202" s="1">
        <v>3.2014196882649499E-12</v>
      </c>
      <c r="Q202">
        <v>64.319342722855794</v>
      </c>
      <c r="S202">
        <v>22.101150775595499</v>
      </c>
      <c r="AA202">
        <v>3.2256363649136199</v>
      </c>
      <c r="AB202">
        <v>8.9381695530527505</v>
      </c>
      <c r="AC202">
        <v>1.4157005835821901</v>
      </c>
      <c r="AJ202">
        <v>0.76708768919129799</v>
      </c>
      <c r="AK202">
        <v>0.15297576054340101</v>
      </c>
      <c r="AL202">
        <v>7.9936550265300402E-2</v>
      </c>
    </row>
    <row r="203" spans="1:38" x14ac:dyDescent="0.2">
      <c r="A203">
        <v>169</v>
      </c>
      <c r="B203">
        <v>787</v>
      </c>
      <c r="C203">
        <v>125</v>
      </c>
      <c r="D203">
        <v>0.479998585105882</v>
      </c>
      <c r="E203">
        <v>0.46569254926460102</v>
      </c>
      <c r="F203">
        <v>2.5742208765104602</v>
      </c>
      <c r="G203">
        <v>-7.6072508864318928</v>
      </c>
      <c r="H203">
        <v>-6.5512227865889967</v>
      </c>
      <c r="I203">
        <v>0.99611196513974098</v>
      </c>
      <c r="J203">
        <v>0.56495573165346002</v>
      </c>
      <c r="K203">
        <v>0.180906212638551</v>
      </c>
      <c r="L203">
        <v>3.017019555051435E-5</v>
      </c>
      <c r="M203">
        <v>1.7944285604892426E-6</v>
      </c>
      <c r="N203" s="1">
        <v>-2.3208873073546301E-9</v>
      </c>
      <c r="O203" s="1">
        <v>1.6094113945615499E-12</v>
      </c>
      <c r="P203" s="1">
        <v>1.0664278719586499E-11</v>
      </c>
      <c r="Q203">
        <v>64.364620010002199</v>
      </c>
      <c r="S203">
        <v>22.066020033801401</v>
      </c>
      <c r="AA203">
        <v>3.1860883072480002</v>
      </c>
      <c r="AB203">
        <v>8.9469677528659197</v>
      </c>
      <c r="AC203">
        <v>1.4363038960824199</v>
      </c>
      <c r="AJ203">
        <v>0.76780985543383096</v>
      </c>
      <c r="AK203">
        <v>0.151093718435444</v>
      </c>
      <c r="AL203">
        <v>8.1096426130723903E-2</v>
      </c>
    </row>
    <row r="204" spans="1:38" x14ac:dyDescent="0.2">
      <c r="A204">
        <v>170</v>
      </c>
      <c r="B204">
        <v>786</v>
      </c>
      <c r="C204">
        <v>125</v>
      </c>
      <c r="D204">
        <v>0.47944153330501299</v>
      </c>
      <c r="E204">
        <v>0.78878015743700203</v>
      </c>
      <c r="F204">
        <v>2.5738506069813298</v>
      </c>
      <c r="G204">
        <v>-12.882389302141396</v>
      </c>
      <c r="H204">
        <v>-11.096220595426241</v>
      </c>
      <c r="I204">
        <v>1.6864171332815501</v>
      </c>
      <c r="J204">
        <v>0.95700739605486096</v>
      </c>
      <c r="K204">
        <v>0.30645918426559299</v>
      </c>
      <c r="L204">
        <v>3.0203142707144528E-5</v>
      </c>
      <c r="M204">
        <v>1.7955179881789796E-6</v>
      </c>
      <c r="N204" s="1">
        <v>-4.0679287250915702E-9</v>
      </c>
      <c r="O204" s="1">
        <v>2.7271995443370198E-12</v>
      </c>
      <c r="P204" s="1">
        <v>1.84638282206704E-11</v>
      </c>
      <c r="Q204">
        <v>64.409059953694197</v>
      </c>
      <c r="S204">
        <v>22.031398532833901</v>
      </c>
      <c r="AA204">
        <v>3.1471557611264802</v>
      </c>
      <c r="AB204">
        <v>8.9552350187207193</v>
      </c>
      <c r="AC204">
        <v>1.45715073362453</v>
      </c>
      <c r="AJ204">
        <v>0.76848841481171404</v>
      </c>
      <c r="AK204">
        <v>0.14924141741831601</v>
      </c>
      <c r="AL204">
        <v>8.2270167769969094E-2</v>
      </c>
    </row>
    <row r="205" spans="1:38" x14ac:dyDescent="0.2">
      <c r="A205">
        <v>171</v>
      </c>
      <c r="B205">
        <v>785</v>
      </c>
      <c r="C205">
        <v>125</v>
      </c>
      <c r="D205">
        <v>0.47888342862543298</v>
      </c>
      <c r="E205">
        <v>1.11209277323791</v>
      </c>
      <c r="F205">
        <v>2.5734845824439301</v>
      </c>
      <c r="G205">
        <v>-18.159053418617201</v>
      </c>
      <c r="H205">
        <v>-15.644295546659942</v>
      </c>
      <c r="I205">
        <v>2.3765608580610098</v>
      </c>
      <c r="J205">
        <v>1.34941536455943</v>
      </c>
      <c r="K205">
        <v>0.432135005130594</v>
      </c>
      <c r="L205">
        <v>3.0235960291599278E-5</v>
      </c>
      <c r="M205">
        <v>1.7965870377853482E-6</v>
      </c>
      <c r="N205" s="1">
        <v>-5.9331699889745101E-9</v>
      </c>
      <c r="O205" s="1">
        <v>3.8466745716806902E-12</v>
      </c>
      <c r="P205" s="1">
        <v>2.6611196128453102E-11</v>
      </c>
      <c r="Q205">
        <v>64.452666491889502</v>
      </c>
      <c r="S205">
        <v>21.997283480475701</v>
      </c>
      <c r="AA205">
        <v>3.10883550407243</v>
      </c>
      <c r="AB205">
        <v>8.9629728059833198</v>
      </c>
      <c r="AC205">
        <v>1.47824171757889</v>
      </c>
      <c r="AJ205">
        <v>0.76912349730961405</v>
      </c>
      <c r="AK205">
        <v>0.147418685457161</v>
      </c>
      <c r="AL205">
        <v>8.3457817233223999E-2</v>
      </c>
    </row>
    <row r="206" spans="1:38" x14ac:dyDescent="0.2">
      <c r="A206">
        <v>172</v>
      </c>
      <c r="B206">
        <v>784</v>
      </c>
      <c r="C206">
        <v>125</v>
      </c>
      <c r="D206">
        <v>0.47832426807926898</v>
      </c>
      <c r="E206">
        <v>1.43556456391621</v>
      </c>
      <c r="F206">
        <v>2.5731227697158801</v>
      </c>
      <c r="G206">
        <v>-23.436157873878674</v>
      </c>
      <c r="H206">
        <v>-20.194517050132831</v>
      </c>
      <c r="I206">
        <v>3.0663962765414898</v>
      </c>
      <c r="J206">
        <v>1.7421030921431</v>
      </c>
      <c r="K206">
        <v>0.55790752808686195</v>
      </c>
      <c r="L206">
        <v>3.026866052097634E-5</v>
      </c>
      <c r="M206">
        <v>1.7976358647772536E-6</v>
      </c>
      <c r="N206" s="1">
        <v>-7.9208253770301697E-9</v>
      </c>
      <c r="O206" s="1">
        <v>4.9675344837005596E-12</v>
      </c>
      <c r="P206" s="1">
        <v>3.5117902476633503E-11</v>
      </c>
      <c r="Q206">
        <v>64.495444285131001</v>
      </c>
      <c r="S206">
        <v>21.9636715703191</v>
      </c>
      <c r="AA206">
        <v>3.0711237207917601</v>
      </c>
      <c r="AB206">
        <v>8.9701828322460297</v>
      </c>
      <c r="AC206">
        <v>1.4995775915121099</v>
      </c>
      <c r="AJ206">
        <v>0.76971525369885596</v>
      </c>
      <c r="AK206">
        <v>0.145625322763001</v>
      </c>
      <c r="AL206">
        <v>8.4659423538142306E-2</v>
      </c>
    </row>
    <row r="207" spans="1:38" x14ac:dyDescent="0.2">
      <c r="A207">
        <v>173</v>
      </c>
      <c r="B207">
        <v>783</v>
      </c>
      <c r="C207">
        <v>125</v>
      </c>
      <c r="D207">
        <v>0.47776404866733202</v>
      </c>
      <c r="E207">
        <v>1.75913035371115</v>
      </c>
      <c r="F207">
        <v>2.5727651301451799</v>
      </c>
      <c r="G207">
        <v>-28.712628865384033</v>
      </c>
      <c r="H207">
        <v>-24.745963691468564</v>
      </c>
      <c r="I207">
        <v>3.7557782264976201</v>
      </c>
      <c r="J207">
        <v>2.1349949833651198</v>
      </c>
      <c r="K207">
        <v>0.68375085354638598</v>
      </c>
      <c r="L207">
        <v>3.0301256280109707E-5</v>
      </c>
      <c r="M207">
        <v>1.7986646415387443E-6</v>
      </c>
      <c r="N207" s="1">
        <v>-1.0035256945314599E-8</v>
      </c>
      <c r="O207" s="1">
        <v>6.0894780739212799E-12</v>
      </c>
      <c r="P207" s="1">
        <v>4.3995881618399803E-11</v>
      </c>
      <c r="Q207">
        <v>64.537398691902595</v>
      </c>
      <c r="S207">
        <v>21.930558995049701</v>
      </c>
      <c r="AA207">
        <v>3.0340160198822099</v>
      </c>
      <c r="AB207">
        <v>8.9768670572341591</v>
      </c>
      <c r="AC207">
        <v>1.52115923593122</v>
      </c>
      <c r="AJ207">
        <v>0.77026385388951801</v>
      </c>
      <c r="AK207">
        <v>0.143861102608598</v>
      </c>
      <c r="AL207">
        <v>8.5875043501883699E-2</v>
      </c>
    </row>
    <row r="208" spans="1:38" x14ac:dyDescent="0.2">
      <c r="A208">
        <v>174</v>
      </c>
      <c r="B208">
        <v>782</v>
      </c>
      <c r="C208">
        <v>125</v>
      </c>
      <c r="D208">
        <v>0.47720276737904699</v>
      </c>
      <c r="E208">
        <v>2.0827258232358501</v>
      </c>
      <c r="F208">
        <v>2.57241161968137</v>
      </c>
      <c r="G208">
        <v>-33.987407380915684</v>
      </c>
      <c r="H208">
        <v>-29.297726019146008</v>
      </c>
      <c r="I208">
        <v>4.4445636750885402</v>
      </c>
      <c r="J208">
        <v>2.5280166414491401</v>
      </c>
      <c r="K208">
        <v>0.80963940891148001</v>
      </c>
      <c r="L208">
        <v>3.0333761112645222E-5</v>
      </c>
      <c r="M208">
        <v>1.799673556641401E-6</v>
      </c>
      <c r="N208" s="1">
        <v>-1.22809824089836E-8</v>
      </c>
      <c r="O208" s="1">
        <v>7.21220566504939E-12</v>
      </c>
      <c r="P208" s="1">
        <v>5.3257505681715299E-11</v>
      </c>
      <c r="Q208">
        <v>64.578535741501895</v>
      </c>
      <c r="S208">
        <v>21.8979414612316</v>
      </c>
      <c r="AA208">
        <v>2.9975074523608898</v>
      </c>
      <c r="AB208">
        <v>8.9830276611128692</v>
      </c>
      <c r="AC208">
        <v>1.54298768379262</v>
      </c>
      <c r="AJ208">
        <v>0.77076948515356003</v>
      </c>
      <c r="AK208">
        <v>0.142125772228853</v>
      </c>
      <c r="AL208">
        <v>8.7104742617585801E-2</v>
      </c>
    </row>
    <row r="209" spans="1:38" x14ac:dyDescent="0.2">
      <c r="A209">
        <v>175</v>
      </c>
      <c r="B209">
        <v>781</v>
      </c>
      <c r="C209">
        <v>125</v>
      </c>
      <c r="D209">
        <v>0.476640421192431</v>
      </c>
      <c r="E209">
        <v>2.40628770378291</v>
      </c>
      <c r="F209">
        <v>2.5720621889598001</v>
      </c>
      <c r="G209">
        <v>-39.259452341161527</v>
      </c>
      <c r="H209">
        <v>-33.848909259043346</v>
      </c>
      <c r="I209">
        <v>5.1326121350075304</v>
      </c>
      <c r="J209">
        <v>2.92109511134601</v>
      </c>
      <c r="K209">
        <v>0.93554802605922405</v>
      </c>
      <c r="L209">
        <v>3.0366189211117128E-5</v>
      </c>
      <c r="M209">
        <v>1.8006628140692049E-6</v>
      </c>
      <c r="N209" s="1">
        <v>-1.4662683499583799E-8</v>
      </c>
      <c r="O209" s="1">
        <v>8.3354198304706595E-12</v>
      </c>
      <c r="P209" s="1">
        <v>6.2915609306159196E-11</v>
      </c>
      <c r="Q209">
        <v>64.618862104875404</v>
      </c>
      <c r="S209">
        <v>21.865814205401701</v>
      </c>
      <c r="AA209">
        <v>2.9615925317480198</v>
      </c>
      <c r="AB209">
        <v>8.9886670216912901</v>
      </c>
      <c r="AC209">
        <v>1.5650641362834501</v>
      </c>
      <c r="AJ209">
        <v>0.77123235025960402</v>
      </c>
      <c r="AK209">
        <v>0.14041905379299499</v>
      </c>
      <c r="AL209">
        <v>8.8348595947400396E-2</v>
      </c>
    </row>
    <row r="210" spans="1:38" x14ac:dyDescent="0.2">
      <c r="A210">
        <v>176</v>
      </c>
      <c r="B210">
        <v>780</v>
      </c>
      <c r="C210">
        <v>125</v>
      </c>
      <c r="D210">
        <v>0.47607700707401701</v>
      </c>
      <c r="E210">
        <v>2.7297539633393502</v>
      </c>
      <c r="F210">
        <v>2.5717167834071599</v>
      </c>
      <c r="G210">
        <v>-44.527743601830267</v>
      </c>
      <c r="H210">
        <v>-38.398635911423185</v>
      </c>
      <c r="I210">
        <v>5.8197860612515697</v>
      </c>
      <c r="J210">
        <v>3.3141591128832899</v>
      </c>
      <c r="K210">
        <v>1.06145201561534</v>
      </c>
      <c r="L210">
        <v>3.0398555406186601E-5</v>
      </c>
      <c r="M210">
        <v>1.8016326323923501E-6</v>
      </c>
      <c r="N210" s="1">
        <v>-1.7185214797543999E-8</v>
      </c>
      <c r="O210" s="1">
        <v>9.4588260825012702E-12</v>
      </c>
      <c r="P210" s="1">
        <v>7.2983515625843297E-11</v>
      </c>
      <c r="Q210">
        <v>64.658385063083699</v>
      </c>
      <c r="S210">
        <v>21.834172011930601</v>
      </c>
      <c r="AA210">
        <v>2.92626525615968</v>
      </c>
      <c r="AB210">
        <v>8.99378769097172</v>
      </c>
      <c r="AC210">
        <v>1.5873899778542</v>
      </c>
      <c r="AJ210">
        <v>0.77165266555588097</v>
      </c>
      <c r="AK210">
        <v>0.13874064546975601</v>
      </c>
      <c r="AL210">
        <v>8.9606688974361401E-2</v>
      </c>
    </row>
    <row r="211" spans="1:38" x14ac:dyDescent="0.2">
      <c r="A211">
        <v>177</v>
      </c>
      <c r="B211">
        <v>779</v>
      </c>
      <c r="C211">
        <v>125</v>
      </c>
      <c r="D211">
        <v>0.475512521978807</v>
      </c>
      <c r="E211">
        <v>3.0530639867485898</v>
      </c>
      <c r="F211">
        <v>2.5713753433562201</v>
      </c>
      <c r="G211">
        <v>-49.791284855216837</v>
      </c>
      <c r="H211">
        <v>-42.946048264642904</v>
      </c>
      <c r="I211">
        <v>6.5059512337346597</v>
      </c>
      <c r="J211">
        <v>3.70713926696207</v>
      </c>
      <c r="K211">
        <v>1.18732723895674</v>
      </c>
      <c r="L211">
        <v>3.043087515536946E-5</v>
      </c>
      <c r="M211">
        <v>1.8025832439122562E-6</v>
      </c>
      <c r="N211" s="1">
        <v>-1.98536130704862E-8</v>
      </c>
      <c r="O211" s="1">
        <v>1.0582133535270499E-11</v>
      </c>
      <c r="P211" s="1">
        <v>8.3475063601819202E-11</v>
      </c>
      <c r="Q211">
        <v>64.697112474464106</v>
      </c>
      <c r="S211">
        <v>21.8030092317392</v>
      </c>
      <c r="AA211">
        <v>2.89151913141247</v>
      </c>
      <c r="AB211">
        <v>8.9983923710424101</v>
      </c>
      <c r="AC211">
        <v>1.6099667913417799</v>
      </c>
      <c r="AJ211">
        <v>0.77203065900105905</v>
      </c>
      <c r="AK211">
        <v>0.137090222538374</v>
      </c>
      <c r="AL211">
        <v>9.0879118460565997E-2</v>
      </c>
    </row>
    <row r="212" spans="1:38" x14ac:dyDescent="0.2">
      <c r="A212">
        <v>178</v>
      </c>
      <c r="B212">
        <v>778</v>
      </c>
      <c r="C212">
        <v>125</v>
      </c>
      <c r="D212">
        <v>0.47494696285021398</v>
      </c>
      <c r="E212">
        <v>3.7446756212766599</v>
      </c>
      <c r="F212">
        <v>2.5706127738751099</v>
      </c>
      <c r="G212">
        <v>-61.050758582005116</v>
      </c>
      <c r="H212">
        <v>-52.666585555857679</v>
      </c>
      <c r="I212">
        <v>7.9761908634804</v>
      </c>
      <c r="J212">
        <v>4.5472701127823001</v>
      </c>
      <c r="K212">
        <v>1.4567248942872399</v>
      </c>
      <c r="L212">
        <v>3.0467044317956441E-5</v>
      </c>
      <c r="M212">
        <v>1.8040530296880169E-6</v>
      </c>
      <c r="N212" s="1">
        <v>-2.5118359357437699E-8</v>
      </c>
      <c r="O212" s="1">
        <v>1.29930570632084E-11</v>
      </c>
      <c r="P212" s="1">
        <v>1.0461287935759E-10</v>
      </c>
      <c r="Q212">
        <v>64.764189757560601</v>
      </c>
      <c r="S212">
        <v>21.744395195207101</v>
      </c>
      <c r="AA212">
        <v>2.8275103841083999</v>
      </c>
      <c r="AB212">
        <v>8.9942061827693696</v>
      </c>
      <c r="AC212">
        <v>1.6696984803544099</v>
      </c>
      <c r="AJ212">
        <v>0.77168860265835004</v>
      </c>
      <c r="AK212">
        <v>0.134058466088992</v>
      </c>
      <c r="AL212">
        <v>9.4252931252657199E-2</v>
      </c>
    </row>
    <row r="213" spans="1:38" x14ac:dyDescent="0.2">
      <c r="A213">
        <v>179</v>
      </c>
      <c r="B213">
        <v>777</v>
      </c>
      <c r="C213">
        <v>125</v>
      </c>
      <c r="D213">
        <v>0.47438032662001101</v>
      </c>
      <c r="E213">
        <v>4.6529310040618297</v>
      </c>
      <c r="F213">
        <v>2.5695851093669901</v>
      </c>
      <c r="G213">
        <v>-75.827556701722813</v>
      </c>
      <c r="H213">
        <v>-65.424269183585096</v>
      </c>
      <c r="I213">
        <v>9.9064776633221197</v>
      </c>
      <c r="J213">
        <v>5.6503908199591999</v>
      </c>
      <c r="K213">
        <v>1.8107713136647401</v>
      </c>
      <c r="L213">
        <v>3.0502808759177301E-5</v>
      </c>
      <c r="M213">
        <v>1.8057633386132952E-6</v>
      </c>
      <c r="N213" s="1">
        <v>-3.2149871227947699E-8</v>
      </c>
      <c r="O213" s="1">
        <v>1.61691531305542E-11</v>
      </c>
      <c r="P213" s="1">
        <v>1.32703373026015E-10</v>
      </c>
      <c r="Q213">
        <v>64.846217674856703</v>
      </c>
      <c r="S213">
        <v>21.6697484593574</v>
      </c>
      <c r="AA213">
        <v>2.7467859696034198</v>
      </c>
      <c r="AB213">
        <v>8.9813048755349598</v>
      </c>
      <c r="AC213">
        <v>1.7559430206473401</v>
      </c>
      <c r="AJ213">
        <v>0.77063240537661504</v>
      </c>
      <c r="AK213">
        <v>0.13023971554220801</v>
      </c>
      <c r="AL213">
        <v>9.9127879081176096E-2</v>
      </c>
    </row>
    <row r="214" spans="1:38" x14ac:dyDescent="0.2">
      <c r="A214">
        <v>180</v>
      </c>
      <c r="B214">
        <v>776</v>
      </c>
      <c r="C214">
        <v>125</v>
      </c>
      <c r="D214">
        <v>0.47381261020826598</v>
      </c>
      <c r="E214">
        <v>5.57989815736609</v>
      </c>
      <c r="F214">
        <v>2.5685112598197199</v>
      </c>
      <c r="G214">
        <v>-90.89482076351581</v>
      </c>
      <c r="H214">
        <v>-78.436412038751257</v>
      </c>
      <c r="I214">
        <v>11.8747640706901</v>
      </c>
      <c r="J214">
        <v>6.7761593279280303</v>
      </c>
      <c r="K214">
        <v>2.1724250326073</v>
      </c>
      <c r="L214">
        <v>3.0535085413836484E-5</v>
      </c>
      <c r="M214">
        <v>1.80740649699459E-6</v>
      </c>
      <c r="N214" s="1">
        <v>-3.96785235147212E-8</v>
      </c>
      <c r="O214" s="1">
        <v>1.9421103741304301E-11</v>
      </c>
      <c r="P214" s="1">
        <v>1.6238707514383499E-10</v>
      </c>
      <c r="Q214">
        <v>64.927170069549405</v>
      </c>
      <c r="S214">
        <v>21.5938899997231</v>
      </c>
      <c r="AA214">
        <v>2.66531282906519</v>
      </c>
      <c r="AB214">
        <v>8.9628301324096196</v>
      </c>
      <c r="AC214">
        <v>1.8507969692525601</v>
      </c>
      <c r="AJ214">
        <v>0.76911911970550095</v>
      </c>
      <c r="AK214">
        <v>0.12638846001316001</v>
      </c>
      <c r="AL214">
        <v>0.104492420281337</v>
      </c>
    </row>
    <row r="215" spans="1:38" x14ac:dyDescent="0.2">
      <c r="A215">
        <v>181</v>
      </c>
      <c r="B215">
        <v>775</v>
      </c>
      <c r="C215">
        <v>125</v>
      </c>
      <c r="D215">
        <v>0.473243810523307</v>
      </c>
      <c r="E215">
        <v>6.5315059303548999</v>
      </c>
      <c r="F215">
        <v>2.5673764383908799</v>
      </c>
      <c r="G215">
        <v>-106.34688654044902</v>
      </c>
      <c r="H215">
        <v>-91.784399077842437</v>
      </c>
      <c r="I215">
        <v>13.8935147284325</v>
      </c>
      <c r="J215">
        <v>7.9316552113403</v>
      </c>
      <c r="K215">
        <v>2.5440390558575601</v>
      </c>
      <c r="L215">
        <v>3.0563292594311591E-5</v>
      </c>
      <c r="M215">
        <v>1.8089815411927491E-6</v>
      </c>
      <c r="N215" s="1">
        <v>-4.7748878476890799E-8</v>
      </c>
      <c r="O215" s="1">
        <v>2.2771019361574E-11</v>
      </c>
      <c r="P215" s="1">
        <v>1.9383997729186001E-10</v>
      </c>
      <c r="Q215">
        <v>65.007401628620997</v>
      </c>
      <c r="S215">
        <v>21.5161299442608</v>
      </c>
      <c r="AA215">
        <v>2.5824390496358101</v>
      </c>
      <c r="AB215">
        <v>8.93776376506489</v>
      </c>
      <c r="AC215">
        <v>1.95626561241743</v>
      </c>
      <c r="AJ215">
        <v>0.76706499904010805</v>
      </c>
      <c r="AK215">
        <v>0.122474074230726</v>
      </c>
      <c r="AL215">
        <v>0.11046092672916499</v>
      </c>
    </row>
    <row r="216" spans="1:38" x14ac:dyDescent="0.2">
      <c r="A216">
        <v>182</v>
      </c>
      <c r="B216">
        <v>774</v>
      </c>
      <c r="C216">
        <v>125</v>
      </c>
      <c r="D216">
        <v>0.47267392446163797</v>
      </c>
      <c r="E216">
        <v>7.5163623747754498</v>
      </c>
      <c r="F216">
        <v>2.5661595019985199</v>
      </c>
      <c r="G216">
        <v>-122.32074542038617</v>
      </c>
      <c r="H216">
        <v>-105.58641216345391</v>
      </c>
      <c r="I216">
        <v>15.9808368017306</v>
      </c>
      <c r="J216">
        <v>9.1271581736662402</v>
      </c>
      <c r="K216">
        <v>2.9290316400526599</v>
      </c>
      <c r="L216">
        <v>3.0586590826881385E-5</v>
      </c>
      <c r="M216">
        <v>1.8104868828412866E-6</v>
      </c>
      <c r="N216" s="1">
        <v>-5.6420315876022097E-8</v>
      </c>
      <c r="O216" s="1">
        <v>2.62511748885786E-11</v>
      </c>
      <c r="P216" s="1">
        <v>2.27302468646529E-10</v>
      </c>
      <c r="Q216">
        <v>65.087413694207996</v>
      </c>
      <c r="S216">
        <v>21.435483552478999</v>
      </c>
      <c r="AA216">
        <v>2.4972352289930799</v>
      </c>
      <c r="AB216">
        <v>8.9046413623478298</v>
      </c>
      <c r="AC216">
        <v>2.0752261619719801</v>
      </c>
      <c r="AJ216">
        <v>0.764349513387514</v>
      </c>
      <c r="AK216">
        <v>0.118452928974663</v>
      </c>
      <c r="AL216">
        <v>0.117197557637821</v>
      </c>
    </row>
    <row r="217" spans="1:38" x14ac:dyDescent="0.2">
      <c r="A217">
        <v>183</v>
      </c>
      <c r="B217">
        <v>773</v>
      </c>
      <c r="C217">
        <v>125</v>
      </c>
      <c r="D217">
        <v>0.472102948907902</v>
      </c>
      <c r="E217">
        <v>8.5476537551540392</v>
      </c>
      <c r="F217">
        <v>2.5648285399429702</v>
      </c>
      <c r="G217">
        <v>-139.0262719207505</v>
      </c>
      <c r="H217">
        <v>-120.02350317341624</v>
      </c>
      <c r="I217">
        <v>18.164478083768302</v>
      </c>
      <c r="J217">
        <v>10.3784148272617</v>
      </c>
      <c r="K217">
        <v>3.3326413918273401</v>
      </c>
      <c r="L217">
        <v>3.0603699510460784E-5</v>
      </c>
      <c r="M217">
        <v>1.811919735482801E-6</v>
      </c>
      <c r="N217" s="1">
        <v>-6.5776778881889805E-8</v>
      </c>
      <c r="O217" s="1">
        <v>2.9911218720935398E-11</v>
      </c>
      <c r="P217" s="1">
        <v>2.6312282068196401E-10</v>
      </c>
      <c r="Q217">
        <v>65.167951178408799</v>
      </c>
      <c r="S217">
        <v>21.350468162110602</v>
      </c>
      <c r="AA217">
        <v>2.4083043405309201</v>
      </c>
      <c r="AB217">
        <v>8.8612359290365106</v>
      </c>
      <c r="AC217">
        <v>2.2120403899130099</v>
      </c>
      <c r="AJ217">
        <v>0.76078925069279002</v>
      </c>
      <c r="AK217">
        <v>0.114259475666185</v>
      </c>
      <c r="AL217">
        <v>0.124951273641023</v>
      </c>
    </row>
    <row r="218" spans="1:38" x14ac:dyDescent="0.2">
      <c r="A218">
        <v>184</v>
      </c>
      <c r="B218">
        <v>772</v>
      </c>
      <c r="C218">
        <v>125</v>
      </c>
      <c r="D218">
        <v>0.47153088073482102</v>
      </c>
      <c r="E218">
        <v>9.6471440020391093</v>
      </c>
      <c r="F218">
        <v>2.5633316441533802</v>
      </c>
      <c r="G218">
        <v>-156.80987625029545</v>
      </c>
      <c r="H218">
        <v>-135.39449522252849</v>
      </c>
      <c r="I218">
        <v>20.490246402685699</v>
      </c>
      <c r="J218">
        <v>11.711411343398201</v>
      </c>
      <c r="K218">
        <v>3.76351769543475</v>
      </c>
      <c r="L218">
        <v>3.0612511754606232E-5</v>
      </c>
      <c r="M218">
        <v>1.8132748673836554E-6</v>
      </c>
      <c r="N218" s="1">
        <v>-7.5946778062412803E-8</v>
      </c>
      <c r="O218" s="1">
        <v>3.3833362956793601E-11</v>
      </c>
      <c r="P218" s="1">
        <v>3.0184724193831E-10</v>
      </c>
      <c r="Q218">
        <v>65.250203670476793</v>
      </c>
      <c r="S218">
        <v>21.258678520625701</v>
      </c>
      <c r="AA218">
        <v>2.3133844518946902</v>
      </c>
      <c r="AB218">
        <v>8.8038927187873792</v>
      </c>
      <c r="AC218">
        <v>2.3738406382153099</v>
      </c>
      <c r="AJ218">
        <v>0.75608302054862897</v>
      </c>
      <c r="AK218">
        <v>0.109787613852719</v>
      </c>
      <c r="AL218">
        <v>0.13412936559865099</v>
      </c>
    </row>
    <row r="219" spans="1:38" x14ac:dyDescent="0.2">
      <c r="A219">
        <v>185</v>
      </c>
      <c r="B219">
        <v>771</v>
      </c>
      <c r="C219">
        <v>125</v>
      </c>
      <c r="D219">
        <v>0.47095771680314102</v>
      </c>
      <c r="E219">
        <v>12.397836982187499</v>
      </c>
      <c r="F219">
        <v>2.5655846972364298</v>
      </c>
      <c r="G219">
        <v>-201.55784203083485</v>
      </c>
      <c r="H219">
        <v>-174.08563365308541</v>
      </c>
      <c r="I219">
        <v>26.310595582770102</v>
      </c>
      <c r="J219">
        <v>15.050018846995799</v>
      </c>
      <c r="K219">
        <v>4.8323631628852697</v>
      </c>
      <c r="L219">
        <v>3.0541760572157783E-5</v>
      </c>
      <c r="M219">
        <v>1.8089195467233923E-6</v>
      </c>
      <c r="N219" s="1">
        <v>-9.9963008730767295E-8</v>
      </c>
      <c r="O219" s="1">
        <v>4.32835523997453E-11</v>
      </c>
      <c r="P219" s="1">
        <v>3.94900335130345E-10</v>
      </c>
      <c r="Q219">
        <v>65.041744028269207</v>
      </c>
      <c r="S219">
        <v>21.418881678040101</v>
      </c>
      <c r="AA219">
        <v>2.4941949047939298</v>
      </c>
      <c r="AB219">
        <v>8.7593449882805601</v>
      </c>
      <c r="AC219">
        <v>2.28583440061605</v>
      </c>
      <c r="AJ219">
        <v>0.75242095170984202</v>
      </c>
      <c r="AK219">
        <v>0.11839419988515</v>
      </c>
      <c r="AL219">
        <v>0.12918484840500699</v>
      </c>
    </row>
    <row r="220" spans="1:38" x14ac:dyDescent="0.2">
      <c r="A220">
        <v>185</v>
      </c>
      <c r="B220">
        <v>771</v>
      </c>
      <c r="C220">
        <v>125</v>
      </c>
      <c r="D220">
        <v>0.47095771680314102</v>
      </c>
      <c r="E220">
        <v>12.203482334322301</v>
      </c>
      <c r="F220">
        <v>2.51975404592506</v>
      </c>
      <c r="G220">
        <v>-194.17611924789685</v>
      </c>
      <c r="H220">
        <v>-167.47813537036433</v>
      </c>
      <c r="I220">
        <v>25.569107769508701</v>
      </c>
      <c r="J220">
        <v>14.5236371447129</v>
      </c>
      <c r="K220">
        <v>4.8431244128996402</v>
      </c>
      <c r="L220">
        <v>2.8521273185546904E-5</v>
      </c>
      <c r="M220">
        <v>1.8035712419426159E-6</v>
      </c>
      <c r="N220" s="1">
        <v>-4.4277680682378198E-8</v>
      </c>
      <c r="O220" s="1">
        <v>4.6267577938849397E-11</v>
      </c>
      <c r="P220" s="1">
        <v>2.25800468229202E-10</v>
      </c>
      <c r="Q220">
        <v>66.071787788621293</v>
      </c>
      <c r="S220">
        <v>19.143022396643499</v>
      </c>
      <c r="AA220">
        <v>0.37624106482876302</v>
      </c>
      <c r="AB220">
        <v>5.0882812914126001</v>
      </c>
      <c r="AC220">
        <v>9.3206674584936593</v>
      </c>
      <c r="AJ220">
        <v>0.44522705183197098</v>
      </c>
      <c r="AK220">
        <v>1.8192291959022201E-2</v>
      </c>
      <c r="AL220">
        <v>0.53658065620900497</v>
      </c>
    </row>
    <row r="221" spans="1:38" x14ac:dyDescent="0.2">
      <c r="A221">
        <v>186</v>
      </c>
      <c r="B221">
        <v>770</v>
      </c>
      <c r="C221">
        <v>125</v>
      </c>
      <c r="D221">
        <v>0.47038345396155901</v>
      </c>
      <c r="E221">
        <v>14.5233376452112</v>
      </c>
      <c r="F221">
        <v>2.5679794748003801</v>
      </c>
      <c r="G221">
        <v>-236.17808331103265</v>
      </c>
      <c r="H221">
        <v>-204.05339565528544</v>
      </c>
      <c r="I221">
        <v>30.795846863583499</v>
      </c>
      <c r="J221">
        <v>17.631259105208599</v>
      </c>
      <c r="K221">
        <v>5.6555505165554898</v>
      </c>
      <c r="L221">
        <v>3.0483748485525891E-5</v>
      </c>
      <c r="M221">
        <v>1.804703118796025E-6</v>
      </c>
      <c r="N221" s="1">
        <v>-1.2028393408251101E-7</v>
      </c>
      <c r="O221" s="1">
        <v>5.0457945153788E-11</v>
      </c>
      <c r="P221" s="1">
        <v>4.7202039221847397E-10</v>
      </c>
      <c r="Q221">
        <v>64.834568595170197</v>
      </c>
      <c r="S221">
        <v>21.5852752472254</v>
      </c>
      <c r="AA221">
        <v>2.6798128581496901</v>
      </c>
      <c r="AB221">
        <v>8.7338880181814407</v>
      </c>
      <c r="AC221">
        <v>2.1664552812731102</v>
      </c>
      <c r="AJ221">
        <v>0.75032620617608103</v>
      </c>
      <c r="AK221">
        <v>0.12722069174848399</v>
      </c>
      <c r="AL221">
        <v>0.122453102075433</v>
      </c>
    </row>
    <row r="222" spans="1:38" x14ac:dyDescent="0.2">
      <c r="A222">
        <v>186</v>
      </c>
      <c r="B222">
        <v>770</v>
      </c>
      <c r="C222">
        <v>125</v>
      </c>
      <c r="D222">
        <v>0.47038345396155901</v>
      </c>
      <c r="E222">
        <v>21.724338457204102</v>
      </c>
      <c r="F222">
        <v>2.51948207472548</v>
      </c>
      <c r="G222">
        <v>-345.41090091388492</v>
      </c>
      <c r="H222">
        <v>-297.9896184858228</v>
      </c>
      <c r="I222">
        <v>45.459696523090699</v>
      </c>
      <c r="J222">
        <v>25.836967183111899</v>
      </c>
      <c r="K222">
        <v>8.6225413846498995</v>
      </c>
      <c r="L222">
        <v>2.8434807066588472E-5</v>
      </c>
      <c r="M222">
        <v>1.8021386051881949E-6</v>
      </c>
      <c r="N222" s="1">
        <v>-7.8243028631592397E-8</v>
      </c>
      <c r="O222" s="1">
        <v>8.2445696723900696E-11</v>
      </c>
      <c r="P222" s="1">
        <v>4.0006867507108401E-10</v>
      </c>
      <c r="Q222">
        <v>66.029306988680702</v>
      </c>
      <c r="S222">
        <v>19.1259340144363</v>
      </c>
      <c r="AA222">
        <v>0.37205528845317398</v>
      </c>
      <c r="AB222">
        <v>4.9488156908770504</v>
      </c>
      <c r="AC222">
        <v>9.5238880175526006</v>
      </c>
      <c r="AJ222">
        <v>0.43332989894820501</v>
      </c>
      <c r="AK222">
        <v>1.8002617256692999E-2</v>
      </c>
      <c r="AL222">
        <v>0.548667483795101</v>
      </c>
    </row>
    <row r="223" spans="1:38" x14ac:dyDescent="0.2">
      <c r="A223">
        <v>187</v>
      </c>
      <c r="B223">
        <v>769</v>
      </c>
      <c r="C223">
        <v>125</v>
      </c>
      <c r="D223">
        <v>0.46980808904668597</v>
      </c>
      <c r="E223">
        <v>15.7549304193459</v>
      </c>
      <c r="F223">
        <v>2.5693604564749202</v>
      </c>
      <c r="G223">
        <v>-256.23090092004486</v>
      </c>
      <c r="H223">
        <v>-221.44031622581602</v>
      </c>
      <c r="I223">
        <v>33.383471375741301</v>
      </c>
      <c r="J223">
        <v>19.128351715871698</v>
      </c>
      <c r="K223">
        <v>6.1318490286727796</v>
      </c>
      <c r="L223">
        <v>3.0459863997759355E-5</v>
      </c>
      <c r="M223">
        <v>1.8023395033445359E-6</v>
      </c>
      <c r="N223" s="1">
        <v>-1.3426840807647201E-7</v>
      </c>
      <c r="O223" s="1">
        <v>5.45693474135263E-11</v>
      </c>
      <c r="P223" s="1">
        <v>5.2314873794392199E-10</v>
      </c>
      <c r="Q223">
        <v>64.716369334488903</v>
      </c>
      <c r="S223">
        <v>21.679894953517501</v>
      </c>
      <c r="AA223">
        <v>2.7854552662615699</v>
      </c>
      <c r="AB223">
        <v>8.7185451647901395</v>
      </c>
      <c r="AC223">
        <v>2.09973528094172</v>
      </c>
      <c r="AJ223">
        <v>0.74906356032268795</v>
      </c>
      <c r="AK223">
        <v>0.13224572057361</v>
      </c>
      <c r="AL223">
        <v>0.11869071910370101</v>
      </c>
    </row>
    <row r="224" spans="1:38" x14ac:dyDescent="0.2">
      <c r="A224">
        <v>187</v>
      </c>
      <c r="B224">
        <v>769</v>
      </c>
      <c r="C224">
        <v>125</v>
      </c>
      <c r="D224">
        <v>0.46980808904668597</v>
      </c>
      <c r="E224">
        <v>26.7637529318432</v>
      </c>
      <c r="F224">
        <v>2.5193504294259599</v>
      </c>
      <c r="G224">
        <v>-425.32904644701591</v>
      </c>
      <c r="H224">
        <v>-367.02008130982392</v>
      </c>
      <c r="I224">
        <v>55.950645432223702</v>
      </c>
      <c r="J224">
        <v>31.818677196549899</v>
      </c>
      <c r="K224">
        <v>10.6232751979411</v>
      </c>
      <c r="L224">
        <v>2.8389511961381291E-5</v>
      </c>
      <c r="M224">
        <v>1.8013858614955745E-6</v>
      </c>
      <c r="N224" s="1">
        <v>-9.7603510089057694E-8</v>
      </c>
      <c r="O224" s="1">
        <v>1.0161680762039E-10</v>
      </c>
      <c r="P224" s="1">
        <v>4.9626164526222596E-10</v>
      </c>
      <c r="Q224">
        <v>66.006089862522501</v>
      </c>
      <c r="S224">
        <v>19.115049805820401</v>
      </c>
      <c r="AA224">
        <v>0.36849310389025303</v>
      </c>
      <c r="AB224">
        <v>4.8685432021557604</v>
      </c>
      <c r="AC224">
        <v>9.6418240256109602</v>
      </c>
      <c r="AJ224">
        <v>0.426474611065909</v>
      </c>
      <c r="AK224">
        <v>1.7837513248706902E-2</v>
      </c>
      <c r="AL224">
        <v>0.55568787568538303</v>
      </c>
    </row>
    <row r="225" spans="1:38" x14ac:dyDescent="0.2">
      <c r="A225">
        <v>188</v>
      </c>
      <c r="B225">
        <v>768</v>
      </c>
      <c r="C225">
        <v>125</v>
      </c>
      <c r="D225">
        <v>0.46923161888296799</v>
      </c>
      <c r="E225">
        <v>16.497508694933199</v>
      </c>
      <c r="F225">
        <v>2.57021879633059</v>
      </c>
      <c r="G225">
        <v>-268.31059291924714</v>
      </c>
      <c r="H225">
        <v>-231.9388191500862</v>
      </c>
      <c r="I225">
        <v>34.934230196572003</v>
      </c>
      <c r="J225">
        <v>20.032708123255599</v>
      </c>
      <c r="K225">
        <v>6.4187176276533799</v>
      </c>
      <c r="L225">
        <v>3.0456169054387006E-5</v>
      </c>
      <c r="M225">
        <v>1.800999386606212E-6</v>
      </c>
      <c r="N225" s="1">
        <v>-1.44853054413589E-7</v>
      </c>
      <c r="O225" s="1">
        <v>5.70198373246718E-11</v>
      </c>
      <c r="P225" s="1">
        <v>5.6023817062364304E-10</v>
      </c>
      <c r="Q225">
        <v>64.646231616313599</v>
      </c>
      <c r="S225">
        <v>21.736496353295902</v>
      </c>
      <c r="AA225">
        <v>2.84851767832291</v>
      </c>
      <c r="AB225">
        <v>8.7106349486738406</v>
      </c>
      <c r="AC225">
        <v>2.0581194033935502</v>
      </c>
      <c r="AJ225">
        <v>0.74841237483621603</v>
      </c>
      <c r="AK225">
        <v>0.13524488715590699</v>
      </c>
      <c r="AL225">
        <v>0.11634273800787601</v>
      </c>
    </row>
    <row r="226" spans="1:38" x14ac:dyDescent="0.2">
      <c r="A226">
        <v>188</v>
      </c>
      <c r="B226">
        <v>768</v>
      </c>
      <c r="C226">
        <v>125</v>
      </c>
      <c r="D226">
        <v>0.46923161888296799</v>
      </c>
      <c r="E226">
        <v>29.635617888472499</v>
      </c>
      <c r="F226">
        <v>2.51928161220596</v>
      </c>
      <c r="G226">
        <v>-470.7992891077219</v>
      </c>
      <c r="H226">
        <v>-406.34835397029616</v>
      </c>
      <c r="I226">
        <v>61.903601918480199</v>
      </c>
      <c r="J226">
        <v>35.2255839168931</v>
      </c>
      <c r="K226">
        <v>11.7635193083962</v>
      </c>
      <c r="L226">
        <v>2.836484480654377E-5</v>
      </c>
      <c r="M226">
        <v>1.8009690600544418E-6</v>
      </c>
      <c r="N226" s="1">
        <v>-1.1054736936811501E-7</v>
      </c>
      <c r="O226" s="1">
        <v>1.12541632984579E-10</v>
      </c>
      <c r="P226" s="1">
        <v>5.5661932209772203E-10</v>
      </c>
      <c r="Q226">
        <v>65.992533275534996</v>
      </c>
      <c r="S226">
        <v>19.107179579517901</v>
      </c>
      <c r="AA226">
        <v>0.365163330849122</v>
      </c>
      <c r="AB226">
        <v>4.8177002534781099</v>
      </c>
      <c r="AC226">
        <v>9.7174235606197108</v>
      </c>
      <c r="AJ226">
        <v>0.42212973403833898</v>
      </c>
      <c r="AK226">
        <v>1.7680889853747699E-2</v>
      </c>
      <c r="AL226">
        <v>0.56018937610791197</v>
      </c>
    </row>
    <row r="227" spans="1:38" x14ac:dyDescent="0.2">
      <c r="A227">
        <v>189</v>
      </c>
      <c r="B227">
        <v>767</v>
      </c>
      <c r="C227">
        <v>125</v>
      </c>
      <c r="D227">
        <v>0.46865404028265401</v>
      </c>
      <c r="E227">
        <v>16.996553538069499</v>
      </c>
      <c r="F227">
        <v>2.5708177000761498</v>
      </c>
      <c r="G227">
        <v>-276.41829048728607</v>
      </c>
      <c r="H227">
        <v>-239.00531134124088</v>
      </c>
      <c r="I227">
        <v>35.968830597553399</v>
      </c>
      <c r="J227">
        <v>20.642068506797401</v>
      </c>
      <c r="K227">
        <v>6.6113414177777097</v>
      </c>
      <c r="L227">
        <v>3.0463396696030164E-5</v>
      </c>
      <c r="M227">
        <v>1.8001842182239276E-6</v>
      </c>
      <c r="N227" s="1">
        <v>-1.53856341250364E-7</v>
      </c>
      <c r="O227" s="1">
        <v>5.8646542912881403E-11</v>
      </c>
      <c r="P227" s="1">
        <v>5.90653174899018E-10</v>
      </c>
      <c r="Q227">
        <v>64.600463431452994</v>
      </c>
      <c r="S227">
        <v>21.773984941847999</v>
      </c>
      <c r="AA227">
        <v>2.8901255279768301</v>
      </c>
      <c r="AB227">
        <v>8.7069242114421499</v>
      </c>
      <c r="AC227">
        <v>2.0285018872799001</v>
      </c>
      <c r="AJ227">
        <v>0.74810668886732101</v>
      </c>
      <c r="AK227">
        <v>0.137222797861242</v>
      </c>
      <c r="AL227">
        <v>0.114670513271436</v>
      </c>
    </row>
    <row r="228" spans="1:38" x14ac:dyDescent="0.2">
      <c r="A228">
        <v>189</v>
      </c>
      <c r="B228">
        <v>767</v>
      </c>
      <c r="C228">
        <v>125</v>
      </c>
      <c r="D228">
        <v>0.46865404028265401</v>
      </c>
      <c r="E228">
        <v>31.473129719722198</v>
      </c>
      <c r="F228">
        <v>2.5192420308821699</v>
      </c>
      <c r="G228">
        <v>-499.84168741874873</v>
      </c>
      <c r="H228">
        <v>-431.51130776582585</v>
      </c>
      <c r="I228">
        <v>65.692813202829299</v>
      </c>
      <c r="J228">
        <v>37.404827331510198</v>
      </c>
      <c r="K228">
        <v>12.493094880884099</v>
      </c>
      <c r="L228">
        <v>2.8350383020514659E-5</v>
      </c>
      <c r="M228">
        <v>1.8007156662842211E-6</v>
      </c>
      <c r="N228" s="1">
        <v>-1.2067511298071499E-7</v>
      </c>
      <c r="O228" s="1">
        <v>1.1952569355753399E-10</v>
      </c>
      <c r="P228" s="1">
        <v>6.00598475031163E-10</v>
      </c>
      <c r="Q228">
        <v>65.983692368186993</v>
      </c>
      <c r="S228">
        <v>19.100773799910499</v>
      </c>
      <c r="AA228">
        <v>0.36194140194975399</v>
      </c>
      <c r="AB228">
        <v>4.7812051814344301</v>
      </c>
      <c r="AC228">
        <v>9.7723872485182408</v>
      </c>
      <c r="AJ228">
        <v>0.419009606415995</v>
      </c>
      <c r="AK228">
        <v>1.7528132722704901E-2</v>
      </c>
      <c r="AL228">
        <v>0.56346226086129902</v>
      </c>
    </row>
    <row r="229" spans="1:38" x14ac:dyDescent="0.2">
      <c r="A229">
        <v>190</v>
      </c>
      <c r="B229">
        <v>766</v>
      </c>
      <c r="C229">
        <v>125</v>
      </c>
      <c r="D229">
        <v>0.46807535004571499</v>
      </c>
      <c r="E229">
        <v>17.360429094152401</v>
      </c>
      <c r="F229">
        <v>2.5712713964647098</v>
      </c>
      <c r="G229">
        <v>-282.32085059308156</v>
      </c>
      <c r="H229">
        <v>-244.16640049457658</v>
      </c>
      <c r="I229">
        <v>36.716980319015498</v>
      </c>
      <c r="J229">
        <v>21.087826702327298</v>
      </c>
      <c r="K229">
        <v>6.7516906686791698</v>
      </c>
      <c r="L229">
        <v>3.0477256847271235E-5</v>
      </c>
      <c r="M229">
        <v>1.7996691577493444E-6</v>
      </c>
      <c r="N229" s="1">
        <v>-1.62080484152561E-7</v>
      </c>
      <c r="O229" s="1">
        <v>5.9816826459496294E-11</v>
      </c>
      <c r="P229" s="1">
        <v>6.1764392701760297E-10</v>
      </c>
      <c r="Q229">
        <v>64.568505955340996</v>
      </c>
      <c r="S229">
        <v>21.8006940919214</v>
      </c>
      <c r="AA229">
        <v>2.9196176904312701</v>
      </c>
      <c r="AB229">
        <v>8.7057301987617706</v>
      </c>
      <c r="AC229">
        <v>2.0054520635444502</v>
      </c>
      <c r="AJ229">
        <v>0.748008066458414</v>
      </c>
      <c r="AK229">
        <v>0.13862381744559399</v>
      </c>
      <c r="AL229">
        <v>0.11336811609599</v>
      </c>
    </row>
    <row r="230" spans="1:38" x14ac:dyDescent="0.2">
      <c r="A230">
        <v>190</v>
      </c>
      <c r="B230">
        <v>766</v>
      </c>
      <c r="C230">
        <v>125</v>
      </c>
      <c r="D230">
        <v>0.46807535004571499</v>
      </c>
      <c r="E230">
        <v>32.7477136441371</v>
      </c>
      <c r="F230">
        <v>2.5192183003804298</v>
      </c>
      <c r="G230">
        <v>-519.9471369253896</v>
      </c>
      <c r="H230">
        <v>-448.9679753604803</v>
      </c>
      <c r="I230">
        <v>68.305020030706999</v>
      </c>
      <c r="J230">
        <v>38.916335415498502</v>
      </c>
      <c r="K230">
        <v>12.9991567777956</v>
      </c>
      <c r="L230">
        <v>2.8341706515689965E-5</v>
      </c>
      <c r="M230">
        <v>1.800552725082759E-6</v>
      </c>
      <c r="N230" s="1">
        <v>-1.2940236125338699E-7</v>
      </c>
      <c r="O230" s="1">
        <v>1.2436273946600399E-10</v>
      </c>
      <c r="P230" s="1">
        <v>6.3604712740509102E-10</v>
      </c>
      <c r="Q230">
        <v>65.977455599817205</v>
      </c>
      <c r="S230">
        <v>19.095182892367902</v>
      </c>
      <c r="AA230">
        <v>0.35878411061784699</v>
      </c>
      <c r="AB230">
        <v>4.7526495865340097</v>
      </c>
      <c r="AC230">
        <v>9.8159278106629699</v>
      </c>
      <c r="AJ230">
        <v>0.416567460073407</v>
      </c>
      <c r="AK230">
        <v>1.7377749757646301E-2</v>
      </c>
      <c r="AL230">
        <v>0.566054790168946</v>
      </c>
    </row>
    <row r="231" spans="1:38" x14ac:dyDescent="0.2">
      <c r="A231">
        <v>191</v>
      </c>
      <c r="B231">
        <v>765</v>
      </c>
      <c r="C231">
        <v>125</v>
      </c>
      <c r="D231">
        <v>0.46749554495978501</v>
      </c>
      <c r="E231">
        <v>17.642233363360099</v>
      </c>
      <c r="F231">
        <v>2.5716358367282899</v>
      </c>
      <c r="G231">
        <v>-286.88422145893543</v>
      </c>
      <c r="H231">
        <v>-248.17037319143591</v>
      </c>
      <c r="I231">
        <v>37.291189392187498</v>
      </c>
      <c r="J231">
        <v>21.434354458036999</v>
      </c>
      <c r="K231">
        <v>6.8603155669991898</v>
      </c>
      <c r="L231">
        <v>3.0495580145309215E-5</v>
      </c>
      <c r="M231">
        <v>1.7993416654277456E-6</v>
      </c>
      <c r="N231" s="1">
        <v>-1.6992048828257199E-7</v>
      </c>
      <c r="O231" s="1">
        <v>6.0709988048503295E-11</v>
      </c>
      <c r="P231" s="1">
        <v>6.4280851971087597E-10</v>
      </c>
      <c r="Q231">
        <v>64.545108015397005</v>
      </c>
      <c r="S231">
        <v>21.820742572059299</v>
      </c>
      <c r="AA231">
        <v>2.9416174812407201</v>
      </c>
      <c r="AB231">
        <v>8.7061488413058008</v>
      </c>
      <c r="AC231">
        <v>1.98638308999705</v>
      </c>
      <c r="AJ231">
        <v>0.748042125575483</v>
      </c>
      <c r="AK231">
        <v>0.13966801345195101</v>
      </c>
      <c r="AL231">
        <v>0.11228986097256401</v>
      </c>
    </row>
    <row r="232" spans="1:38" x14ac:dyDescent="0.2">
      <c r="A232">
        <v>191</v>
      </c>
      <c r="B232">
        <v>765</v>
      </c>
      <c r="C232">
        <v>125</v>
      </c>
      <c r="D232">
        <v>0.46749554495978501</v>
      </c>
      <c r="E232">
        <v>33.683736312193901</v>
      </c>
      <c r="F232">
        <v>2.5192042006777502</v>
      </c>
      <c r="G232">
        <v>-534.67915707283055</v>
      </c>
      <c r="H232">
        <v>-461.79109566638721</v>
      </c>
      <c r="I232">
        <v>70.209566446509001</v>
      </c>
      <c r="J232">
        <v>40.026451359811901</v>
      </c>
      <c r="K232">
        <v>13.3707844338826</v>
      </c>
      <c r="L232">
        <v>2.8336684064100572E-5</v>
      </c>
      <c r="M232">
        <v>1.8004450742924932E-6</v>
      </c>
      <c r="N232" s="1">
        <v>-1.3737979443041201E-7</v>
      </c>
      <c r="O232" s="1">
        <v>1.27907221833312E-10</v>
      </c>
      <c r="P232" s="1">
        <v>6.6663099084665396E-10</v>
      </c>
      <c r="Q232">
        <v>65.972799092782694</v>
      </c>
      <c r="S232">
        <v>19.0900949661143</v>
      </c>
      <c r="AA232">
        <v>0.35567305162038698</v>
      </c>
      <c r="AB232">
        <v>4.7289341501303799</v>
      </c>
      <c r="AC232">
        <v>9.8524987393520806</v>
      </c>
      <c r="AJ232">
        <v>0.41453872247814499</v>
      </c>
      <c r="AK232">
        <v>1.7229139586076001E-2</v>
      </c>
      <c r="AL232">
        <v>0.56823213793577798</v>
      </c>
    </row>
    <row r="233" spans="1:38" x14ac:dyDescent="0.2">
      <c r="A233">
        <v>192</v>
      </c>
      <c r="B233">
        <v>764</v>
      </c>
      <c r="C233">
        <v>125</v>
      </c>
      <c r="D233">
        <v>0.46691462180012799</v>
      </c>
      <c r="E233">
        <v>17.870608498264001</v>
      </c>
      <c r="F233">
        <v>2.5719413637989401</v>
      </c>
      <c r="G233">
        <v>-290.57559061112892</v>
      </c>
      <c r="H233">
        <v>-251.42096782884207</v>
      </c>
      <c r="I233">
        <v>37.752131111494798</v>
      </c>
      <c r="J233">
        <v>21.716372985175099</v>
      </c>
      <c r="K233">
        <v>6.9482954587533303</v>
      </c>
      <c r="L233">
        <v>3.0517173187104448E-5</v>
      </c>
      <c r="M233">
        <v>1.7991398683104253E-6</v>
      </c>
      <c r="N233" s="1">
        <v>-1.7759221671408399E-7</v>
      </c>
      <c r="O233" s="1">
        <v>6.1422455145623294E-11</v>
      </c>
      <c r="P233" s="1">
        <v>6.6701682073495498E-10</v>
      </c>
      <c r="Q233">
        <v>64.527393523096805</v>
      </c>
      <c r="S233">
        <v>21.836377242240001</v>
      </c>
      <c r="AA233">
        <v>2.9586496788316001</v>
      </c>
      <c r="AB233">
        <v>8.7076613655522994</v>
      </c>
      <c r="AC233">
        <v>1.96991819027922</v>
      </c>
      <c r="AJ233">
        <v>0.74816618112019695</v>
      </c>
      <c r="AK233">
        <v>0.14047559407832699</v>
      </c>
      <c r="AL233">
        <v>0.111358224801474</v>
      </c>
    </row>
    <row r="234" spans="1:38" x14ac:dyDescent="0.2">
      <c r="A234">
        <v>192</v>
      </c>
      <c r="B234">
        <v>764</v>
      </c>
      <c r="C234">
        <v>125</v>
      </c>
      <c r="D234">
        <v>0.46691462180012799</v>
      </c>
      <c r="E234">
        <v>34.400292903806097</v>
      </c>
      <c r="F234">
        <v>2.5191964768175801</v>
      </c>
      <c r="G234">
        <v>-545.92869854643243</v>
      </c>
      <c r="H234">
        <v>-471.61121055410251</v>
      </c>
      <c r="I234">
        <v>71.655486662806695</v>
      </c>
      <c r="J234">
        <v>40.876500348807397</v>
      </c>
      <c r="K234">
        <v>13.6552639781645</v>
      </c>
      <c r="L234">
        <v>2.8334175200632851E-5</v>
      </c>
      <c r="M234">
        <v>1.8003738628529649E-6</v>
      </c>
      <c r="N234" s="1">
        <v>-1.4494555276947299E-7</v>
      </c>
      <c r="O234" s="1">
        <v>1.3061295047382199E-10</v>
      </c>
      <c r="P234" s="1">
        <v>6.94273684709054E-10</v>
      </c>
      <c r="Q234">
        <v>65.969171501913294</v>
      </c>
      <c r="S234">
        <v>19.085343013807499</v>
      </c>
      <c r="AA234">
        <v>0.35259909104819698</v>
      </c>
      <c r="AB234">
        <v>4.7083923976133999</v>
      </c>
      <c r="AC234">
        <v>9.88449399561744</v>
      </c>
      <c r="AJ234">
        <v>0.412781086272975</v>
      </c>
      <c r="AK234">
        <v>1.7082015772887E-2</v>
      </c>
      <c r="AL234">
        <v>0.57013689795413702</v>
      </c>
    </row>
    <row r="235" spans="1:38" x14ac:dyDescent="0.2">
      <c r="A235">
        <v>193</v>
      </c>
      <c r="B235">
        <v>763</v>
      </c>
      <c r="C235">
        <v>125</v>
      </c>
      <c r="D235">
        <v>0.46633257732954098</v>
      </c>
      <c r="E235">
        <v>18.0622624744395</v>
      </c>
      <c r="F235">
        <v>2.57220581535638</v>
      </c>
      <c r="G235">
        <v>-293.66752078732281</v>
      </c>
      <c r="H235">
        <v>-254.15374250982549</v>
      </c>
      <c r="I235">
        <v>38.135191118561302</v>
      </c>
      <c r="J235">
        <v>21.954137114788502</v>
      </c>
      <c r="K235">
        <v>7.0220906766502198</v>
      </c>
      <c r="L235">
        <v>3.0541333552654434E-5</v>
      </c>
      <c r="M235">
        <v>1.7990270588159722E-6</v>
      </c>
      <c r="N235" s="1">
        <v>-1.8522466712783901E-7</v>
      </c>
      <c r="O235" s="1">
        <v>6.2010331566214401E-11</v>
      </c>
      <c r="P235" s="1">
        <v>6.9078484907151599E-10</v>
      </c>
      <c r="Q235">
        <v>64.513659887103998</v>
      </c>
      <c r="S235">
        <v>21.848924473426699</v>
      </c>
      <c r="AA235">
        <v>2.9722058292421201</v>
      </c>
      <c r="AB235">
        <v>8.709950891918</v>
      </c>
      <c r="AC235">
        <v>1.9552589183090101</v>
      </c>
      <c r="AJ235">
        <v>0.74835415836832897</v>
      </c>
      <c r="AK235">
        <v>0.141117587007662</v>
      </c>
      <c r="AL235">
        <v>0.11052825462400701</v>
      </c>
    </row>
    <row r="236" spans="1:38" x14ac:dyDescent="0.2">
      <c r="A236">
        <v>193</v>
      </c>
      <c r="B236">
        <v>763</v>
      </c>
      <c r="C236">
        <v>125</v>
      </c>
      <c r="D236">
        <v>0.46633257732954098</v>
      </c>
      <c r="E236">
        <v>34.966212370217498</v>
      </c>
      <c r="F236">
        <v>2.5191932639010601</v>
      </c>
      <c r="G236">
        <v>-554.78835801340927</v>
      </c>
      <c r="H236">
        <v>-479.37045287585238</v>
      </c>
      <c r="I236">
        <v>72.786667121128005</v>
      </c>
      <c r="J236">
        <v>41.5481379885723</v>
      </c>
      <c r="K236">
        <v>13.879924526342601</v>
      </c>
      <c r="L236">
        <v>2.8333518515328826E-5</v>
      </c>
      <c r="M236">
        <v>1.8003281095471618E-6</v>
      </c>
      <c r="N236" s="1">
        <v>-1.5229309282264E-7</v>
      </c>
      <c r="O236" s="1">
        <v>1.3274229945440499E-10</v>
      </c>
      <c r="P236" s="1">
        <v>7.2008054908360096E-10</v>
      </c>
      <c r="Q236">
        <v>65.966250452768506</v>
      </c>
      <c r="S236">
        <v>19.0808296909868</v>
      </c>
      <c r="AA236">
        <v>0.34955714039305402</v>
      </c>
      <c r="AB236">
        <v>4.6900507336680697</v>
      </c>
      <c r="AC236">
        <v>9.9133119821834406</v>
      </c>
      <c r="AJ236">
        <v>0.41121139138694601</v>
      </c>
      <c r="AK236">
        <v>1.6936223044349899E-2</v>
      </c>
      <c r="AL236">
        <v>0.57185238556870299</v>
      </c>
    </row>
    <row r="237" spans="1:38" x14ac:dyDescent="0.2">
      <c r="A237">
        <v>194</v>
      </c>
      <c r="B237">
        <v>762</v>
      </c>
      <c r="C237">
        <v>125</v>
      </c>
      <c r="D237">
        <v>0.46574940829831801</v>
      </c>
      <c r="E237">
        <v>18.227572221815901</v>
      </c>
      <c r="F237">
        <v>2.5724403690657902</v>
      </c>
      <c r="G237">
        <v>-296.32931297382152</v>
      </c>
      <c r="H237">
        <v>-256.51501845912179</v>
      </c>
      <c r="I237">
        <v>38.462343152876201</v>
      </c>
      <c r="J237">
        <v>22.160228527567899</v>
      </c>
      <c r="K237">
        <v>7.0857122446867402</v>
      </c>
      <c r="L237">
        <v>3.0567626039824751E-5</v>
      </c>
      <c r="M237">
        <v>1.7989800933901833E-6</v>
      </c>
      <c r="N237" s="1">
        <v>-1.9290110703555599E-7</v>
      </c>
      <c r="O237" s="1">
        <v>6.2508375778565397E-11</v>
      </c>
      <c r="P237" s="1">
        <v>7.1444187600100005E-10</v>
      </c>
      <c r="Q237">
        <v>64.502834680788496</v>
      </c>
      <c r="S237">
        <v>21.859217979619601</v>
      </c>
      <c r="AA237">
        <v>2.9832239911520002</v>
      </c>
      <c r="AB237">
        <v>8.7128132647998893</v>
      </c>
      <c r="AC237">
        <v>1.9419100836399199</v>
      </c>
      <c r="AJ237">
        <v>0.74858925730118198</v>
      </c>
      <c r="AK237">
        <v>0.14163866917679899</v>
      </c>
      <c r="AL237">
        <v>0.109772073522017</v>
      </c>
    </row>
    <row r="238" spans="1:38" x14ac:dyDescent="0.2">
      <c r="A238">
        <v>194</v>
      </c>
      <c r="B238">
        <v>762</v>
      </c>
      <c r="C238">
        <v>125</v>
      </c>
      <c r="D238">
        <v>0.46574940829831801</v>
      </c>
      <c r="E238">
        <v>35.4240170759088</v>
      </c>
      <c r="F238">
        <v>2.5191934156907201</v>
      </c>
      <c r="G238">
        <v>-561.93302472353344</v>
      </c>
      <c r="H238">
        <v>-485.65076791793086</v>
      </c>
      <c r="I238">
        <v>73.691983582671597</v>
      </c>
      <c r="J238">
        <v>42.091801935827803</v>
      </c>
      <c r="K238">
        <v>14.0616503898713</v>
      </c>
      <c r="L238">
        <v>2.8334305995122795E-5</v>
      </c>
      <c r="M238">
        <v>1.8003009882276449E-6</v>
      </c>
      <c r="N238" s="1">
        <v>-1.5954202515884401E-7</v>
      </c>
      <c r="O238" s="1">
        <v>1.344574040497E-10</v>
      </c>
      <c r="P238" s="1">
        <v>7.4473424122906098E-10</v>
      </c>
      <c r="Q238">
        <v>65.963834822875398</v>
      </c>
      <c r="S238">
        <v>19.076494353704799</v>
      </c>
      <c r="AA238">
        <v>0.34654409695686</v>
      </c>
      <c r="AB238">
        <v>4.6733019816550296</v>
      </c>
      <c r="AC238">
        <v>9.9398247448078294</v>
      </c>
      <c r="AJ238">
        <v>0.40977776585767201</v>
      </c>
      <c r="AK238">
        <v>1.6791668069768399E-2</v>
      </c>
      <c r="AL238">
        <v>0.57343056607255904</v>
      </c>
    </row>
    <row r="239" spans="1:38" x14ac:dyDescent="0.2">
      <c r="A239">
        <v>195</v>
      </c>
      <c r="B239">
        <v>761</v>
      </c>
      <c r="C239">
        <v>125</v>
      </c>
      <c r="D239">
        <v>0.46516511144418199</v>
      </c>
      <c r="E239">
        <v>18.373317057364101</v>
      </c>
      <c r="F239">
        <v>2.5726523973565998</v>
      </c>
      <c r="G239">
        <v>-298.67158331774482</v>
      </c>
      <c r="H239">
        <v>-258.60040012923349</v>
      </c>
      <c r="I239">
        <v>38.747941003250297</v>
      </c>
      <c r="J239">
        <v>22.342869282344498</v>
      </c>
      <c r="K239">
        <v>7.1417798518924203</v>
      </c>
      <c r="L239">
        <v>3.0595770833728784E-5</v>
      </c>
      <c r="M239">
        <v>1.7989836486758478E-6</v>
      </c>
      <c r="N239" s="1">
        <v>-2.0067907690456999E-7</v>
      </c>
      <c r="O239" s="1">
        <v>6.2939237053075201E-11</v>
      </c>
      <c r="P239" s="1">
        <v>7.3821176680109095E-10</v>
      </c>
      <c r="Q239">
        <v>64.494207759300707</v>
      </c>
      <c r="S239">
        <v>21.867808946162199</v>
      </c>
      <c r="AA239">
        <v>2.99232460070573</v>
      </c>
      <c r="AB239">
        <v>8.7161109685147693</v>
      </c>
      <c r="AC239">
        <v>1.9295477253164499</v>
      </c>
      <c r="AJ239">
        <v>0.74886016119738696</v>
      </c>
      <c r="AK239">
        <v>0.14206839353918299</v>
      </c>
      <c r="AL239">
        <v>0.109071445263428</v>
      </c>
    </row>
    <row r="240" spans="1:38" x14ac:dyDescent="0.2">
      <c r="A240">
        <v>195</v>
      </c>
      <c r="B240">
        <v>761</v>
      </c>
      <c r="C240">
        <v>125</v>
      </c>
      <c r="D240">
        <v>0.46516511144418199</v>
      </c>
      <c r="E240">
        <v>35.8014119322726</v>
      </c>
      <c r="F240">
        <v>2.5191961873782001</v>
      </c>
      <c r="G240">
        <v>-567.80235594088447</v>
      </c>
      <c r="H240">
        <v>-490.83126026436622</v>
      </c>
      <c r="I240">
        <v>74.429333923046102</v>
      </c>
      <c r="J240">
        <v>42.540350354077397</v>
      </c>
      <c r="K240">
        <v>14.211442567135601</v>
      </c>
      <c r="L240">
        <v>2.8336273733924638E-5</v>
      </c>
      <c r="M240">
        <v>1.8002880312723279E-6</v>
      </c>
      <c r="N240" s="1">
        <v>-1.66771268232738E-7</v>
      </c>
      <c r="O240" s="1">
        <v>1.35863915864061E-10</v>
      </c>
      <c r="P240" s="1">
        <v>7.6868199998711903E-10</v>
      </c>
      <c r="Q240">
        <v>65.961792462154605</v>
      </c>
      <c r="S240">
        <v>19.072297160406801</v>
      </c>
      <c r="AA240">
        <v>0.34355792646348798</v>
      </c>
      <c r="AB240">
        <v>4.6577472023926703</v>
      </c>
      <c r="AC240">
        <v>9.96460524858235</v>
      </c>
      <c r="AJ240">
        <v>0.40844612275728798</v>
      </c>
      <c r="AK240">
        <v>1.6648289809946499E-2</v>
      </c>
      <c r="AL240">
        <v>0.57490558743276499</v>
      </c>
    </row>
    <row r="241" spans="1:38" x14ac:dyDescent="0.2">
      <c r="A241">
        <v>196</v>
      </c>
      <c r="B241">
        <v>760</v>
      </c>
      <c r="C241">
        <v>125</v>
      </c>
      <c r="D241">
        <v>0.464579683492232</v>
      </c>
      <c r="E241">
        <v>18.5041130647035</v>
      </c>
      <c r="F241">
        <v>2.5728469702302301</v>
      </c>
      <c r="G241">
        <v>-300.76965769370815</v>
      </c>
      <c r="H241">
        <v>-260.47499219160539</v>
      </c>
      <c r="I241">
        <v>39.001757249288801</v>
      </c>
      <c r="J241">
        <v>22.507660402464701</v>
      </c>
      <c r="K241">
        <v>7.1920768233827896</v>
      </c>
      <c r="L241">
        <v>3.0625583644269937E-5</v>
      </c>
      <c r="M241">
        <v>1.799027167105628E-6</v>
      </c>
      <c r="N241" s="1">
        <v>-2.0860085937864201E-7</v>
      </c>
      <c r="O241" s="1">
        <v>6.3318292968042004E-11</v>
      </c>
      <c r="P241" s="1">
        <v>7.6225558808133597E-10</v>
      </c>
      <c r="Q241">
        <v>64.487289244051397</v>
      </c>
      <c r="S241">
        <v>21.875077111166</v>
      </c>
      <c r="AA241">
        <v>2.9999352522051499</v>
      </c>
      <c r="AB241">
        <v>8.7197478677211109</v>
      </c>
      <c r="AC241">
        <v>1.9179505248561699</v>
      </c>
      <c r="AJ241">
        <v>0.74915895837222002</v>
      </c>
      <c r="AK241">
        <v>0.14242712946633601</v>
      </c>
      <c r="AL241">
        <v>0.108413912161443</v>
      </c>
    </row>
    <row r="242" spans="1:38" x14ac:dyDescent="0.2">
      <c r="A242">
        <v>196</v>
      </c>
      <c r="B242">
        <v>760</v>
      </c>
      <c r="C242">
        <v>125</v>
      </c>
      <c r="D242">
        <v>0.464579683492232</v>
      </c>
      <c r="E242">
        <v>36.117243586749602</v>
      </c>
      <c r="F242">
        <v>2.5192010727666698</v>
      </c>
      <c r="G242">
        <v>-572.69540271425285</v>
      </c>
      <c r="H242">
        <v>-495.16978970556715</v>
      </c>
      <c r="I242">
        <v>75.038099993888196</v>
      </c>
      <c r="J242">
        <v>42.916134047253301</v>
      </c>
      <c r="K242">
        <v>14.336784775613101</v>
      </c>
      <c r="L242">
        <v>2.8339244774129985E-5</v>
      </c>
      <c r="M242">
        <v>1.8002861909299833E-6</v>
      </c>
      <c r="N242" s="1">
        <v>-1.74035911566517E-7</v>
      </c>
      <c r="O242" s="1">
        <v>1.3703370751452001E-10</v>
      </c>
      <c r="P242" s="1">
        <v>7.9223178082718395E-10</v>
      </c>
      <c r="Q242">
        <v>65.960032804954594</v>
      </c>
      <c r="S242">
        <v>19.068210780432299</v>
      </c>
      <c r="AA242">
        <v>0.34059721309495999</v>
      </c>
      <c r="AB242">
        <v>4.6431129243028897</v>
      </c>
      <c r="AC242">
        <v>9.9880462772150995</v>
      </c>
      <c r="AJ242">
        <v>0.407193092852143</v>
      </c>
      <c r="AK242">
        <v>1.6506045454193399E-2</v>
      </c>
      <c r="AL242">
        <v>0.57630086169366301</v>
      </c>
    </row>
    <row r="243" spans="1:38" x14ac:dyDescent="0.2">
      <c r="A243">
        <v>197</v>
      </c>
      <c r="B243">
        <v>759</v>
      </c>
      <c r="C243">
        <v>125</v>
      </c>
      <c r="D243">
        <v>0.46399312115487401</v>
      </c>
      <c r="E243">
        <v>18.6232131387065</v>
      </c>
      <c r="F243">
        <v>2.5730276970399402</v>
      </c>
      <c r="G243">
        <v>-302.67662157240846</v>
      </c>
      <c r="H243">
        <v>-262.18467738651009</v>
      </c>
      <c r="I243">
        <v>39.230677891680799</v>
      </c>
      <c r="J243">
        <v>22.6585515053211</v>
      </c>
      <c r="K243">
        <v>7.2378595691492098</v>
      </c>
      <c r="L243">
        <v>3.0656941750677562E-5</v>
      </c>
      <c r="M243">
        <v>1.7991031325406834E-6</v>
      </c>
      <c r="N243" s="1">
        <v>-2.16699307302061E-7</v>
      </c>
      <c r="O243" s="1">
        <v>6.3656343368745904E-11</v>
      </c>
      <c r="P243" s="1">
        <v>7.8669533989134901E-10</v>
      </c>
      <c r="Q243">
        <v>64.481729537018694</v>
      </c>
      <c r="S243">
        <v>21.881293191090901</v>
      </c>
      <c r="AA243">
        <v>3.0063608634207499</v>
      </c>
      <c r="AB243">
        <v>8.7236546203665704</v>
      </c>
      <c r="AC243">
        <v>1.90696178810308</v>
      </c>
      <c r="AJ243">
        <v>0.74947994195396295</v>
      </c>
      <c r="AK243">
        <v>0.142729403562847</v>
      </c>
      <c r="AL243">
        <v>0.107790654483188</v>
      </c>
    </row>
    <row r="244" spans="1:38" x14ac:dyDescent="0.2">
      <c r="A244">
        <v>197</v>
      </c>
      <c r="B244">
        <v>759</v>
      </c>
      <c r="C244">
        <v>125</v>
      </c>
      <c r="D244">
        <v>0.46399312115487401</v>
      </c>
      <c r="E244">
        <v>36.384797300412103</v>
      </c>
      <c r="F244">
        <v>2.51920771488592</v>
      </c>
      <c r="G244">
        <v>-576.82295184324823</v>
      </c>
      <c r="H244">
        <v>-498.84810607273005</v>
      </c>
      <c r="I244">
        <v>75.546040566311206</v>
      </c>
      <c r="J244">
        <v>43.234908239301603</v>
      </c>
      <c r="K244">
        <v>14.4429524748655</v>
      </c>
      <c r="L244">
        <v>2.8343097260448528E-5</v>
      </c>
      <c r="M244">
        <v>1.8002933166869677E-6</v>
      </c>
      <c r="N244" s="1">
        <v>-1.81376394212198E-7</v>
      </c>
      <c r="O244" s="1">
        <v>1.38017438171174E-10</v>
      </c>
      <c r="P244" s="1">
        <v>8.1560499008308104E-10</v>
      </c>
      <c r="Q244">
        <v>65.958491588513098</v>
      </c>
      <c r="S244">
        <v>19.064215782867699</v>
      </c>
      <c r="AA244">
        <v>0.33766092098551198</v>
      </c>
      <c r="AB244">
        <v>4.6292050005990601</v>
      </c>
      <c r="AC244">
        <v>10.0104267070344</v>
      </c>
      <c r="AJ244">
        <v>0.40600208392120601</v>
      </c>
      <c r="AK244">
        <v>1.6364903177356099E-2</v>
      </c>
      <c r="AL244">
        <v>0.57763301290143698</v>
      </c>
    </row>
    <row r="245" spans="1:38" x14ac:dyDescent="0.2">
      <c r="A245">
        <v>198</v>
      </c>
      <c r="B245">
        <v>758</v>
      </c>
      <c r="C245">
        <v>125</v>
      </c>
      <c r="D245">
        <v>0.46340542113174599</v>
      </c>
      <c r="E245">
        <v>18.732976674663501</v>
      </c>
      <c r="F245">
        <v>2.5731972230855402</v>
      </c>
      <c r="G245">
        <v>-304.4309819425909</v>
      </c>
      <c r="H245">
        <v>-263.76273827265766</v>
      </c>
      <c r="I245">
        <v>39.439697105108998</v>
      </c>
      <c r="J245">
        <v>22.798410008492201</v>
      </c>
      <c r="K245">
        <v>7.2800392082658503</v>
      </c>
      <c r="L245">
        <v>3.0689763777802516E-5</v>
      </c>
      <c r="M245">
        <v>1.7992060466129926E-6</v>
      </c>
      <c r="N245" s="1">
        <v>-2.2500126149799199E-7</v>
      </c>
      <c r="O245" s="1">
        <v>6.3961189821946898E-11</v>
      </c>
      <c r="P245" s="1">
        <v>8.1162787657112996E-10</v>
      </c>
      <c r="Q245">
        <v>64.477271926030696</v>
      </c>
      <c r="S245">
        <v>21.8866558053153</v>
      </c>
      <c r="AA245">
        <v>3.0118251976493098</v>
      </c>
      <c r="AB245">
        <v>8.7277798636645105</v>
      </c>
      <c r="AC245">
        <v>1.89646720733998</v>
      </c>
      <c r="AJ245">
        <v>0.74981888463522395</v>
      </c>
      <c r="AK245">
        <v>0.14298587690699899</v>
      </c>
      <c r="AL245">
        <v>0.107195238457776</v>
      </c>
    </row>
    <row r="246" spans="1:38" x14ac:dyDescent="0.2">
      <c r="A246">
        <v>198</v>
      </c>
      <c r="B246">
        <v>758</v>
      </c>
      <c r="C246">
        <v>125</v>
      </c>
      <c r="D246">
        <v>0.46340542113174599</v>
      </c>
      <c r="E246">
        <v>36.613721315272002</v>
      </c>
      <c r="F246">
        <v>2.5192158541174998</v>
      </c>
      <c r="G246">
        <v>-580.33807327291436</v>
      </c>
      <c r="H246">
        <v>-501.99819052911567</v>
      </c>
      <c r="I246">
        <v>75.9733140123151</v>
      </c>
      <c r="J246">
        <v>43.5081154594222</v>
      </c>
      <c r="K246">
        <v>14.5337769510418</v>
      </c>
      <c r="L246">
        <v>2.8347745738840673E-5</v>
      </c>
      <c r="M246">
        <v>1.8003078484684768E-6</v>
      </c>
      <c r="N246" s="1">
        <v>-1.8882378805234099E-7</v>
      </c>
      <c r="O246" s="1">
        <v>1.3885189008487099E-10</v>
      </c>
      <c r="P246" s="1">
        <v>8.3896704316873195E-10</v>
      </c>
      <c r="Q246">
        <v>65.957121866795703</v>
      </c>
      <c r="S246">
        <v>19.060297931714501</v>
      </c>
      <c r="AA246">
        <v>0.33474825950596998</v>
      </c>
      <c r="AB246">
        <v>4.6158814930398</v>
      </c>
      <c r="AC246">
        <v>10.0319504489438</v>
      </c>
      <c r="AJ246">
        <v>0.40486096461797599</v>
      </c>
      <c r="AK246">
        <v>1.62248381472028E-2</v>
      </c>
      <c r="AL246">
        <v>0.57891419723481996</v>
      </c>
    </row>
    <row r="247" spans="1:38" x14ac:dyDescent="0.2">
      <c r="A247">
        <v>199</v>
      </c>
      <c r="B247">
        <v>757</v>
      </c>
      <c r="C247">
        <v>125</v>
      </c>
      <c r="D247">
        <v>0.46281658010969501</v>
      </c>
      <c r="E247">
        <v>18.835157550786199</v>
      </c>
      <c r="F247">
        <v>2.57335753568998</v>
      </c>
      <c r="G247">
        <v>-306.06136543329427</v>
      </c>
      <c r="H247">
        <v>-265.23391765194452</v>
      </c>
      <c r="I247">
        <v>39.632527089598298</v>
      </c>
      <c r="J247">
        <v>22.929370109199802</v>
      </c>
      <c r="K247">
        <v>7.3192929041381802</v>
      </c>
      <c r="L247">
        <v>3.0723997141963648E-5</v>
      </c>
      <c r="M247">
        <v>1.7993317945494292E-6</v>
      </c>
      <c r="N247" s="1">
        <v>-2.3352964636309699E-7</v>
      </c>
      <c r="O247" s="1">
        <v>6.4238602898240206E-11</v>
      </c>
      <c r="P247" s="1">
        <v>8.3713344076000497E-10</v>
      </c>
      <c r="Q247">
        <v>64.473723266630302</v>
      </c>
      <c r="S247">
        <v>21.8913142844475</v>
      </c>
      <c r="AA247">
        <v>3.0164965217901498</v>
      </c>
      <c r="AB247">
        <v>8.7320846751506096</v>
      </c>
      <c r="AC247">
        <v>1.8863812519813601</v>
      </c>
      <c r="AJ247">
        <v>0.75017258289244004</v>
      </c>
      <c r="AK247">
        <v>0.14320456698400499</v>
      </c>
      <c r="AL247">
        <v>0.10662285012355301</v>
      </c>
    </row>
    <row r="248" spans="1:38" x14ac:dyDescent="0.2">
      <c r="A248">
        <v>199</v>
      </c>
      <c r="B248">
        <v>757</v>
      </c>
      <c r="C248">
        <v>125</v>
      </c>
      <c r="D248">
        <v>0.46281658010969501</v>
      </c>
      <c r="E248">
        <v>36.811201934052399</v>
      </c>
      <c r="F248">
        <v>2.5192252966537598</v>
      </c>
      <c r="G248">
        <v>-583.35477112500587</v>
      </c>
      <c r="H248">
        <v>-504.7183385108583</v>
      </c>
      <c r="I248">
        <v>76.334934343685404</v>
      </c>
      <c r="J248">
        <v>43.744279341071199</v>
      </c>
      <c r="K248">
        <v>14.6121118992207</v>
      </c>
      <c r="L248">
        <v>2.8353129677826756E-5</v>
      </c>
      <c r="M248">
        <v>1.8003286283340414E-6</v>
      </c>
      <c r="N248" s="1">
        <v>-1.9640298531463599E-7</v>
      </c>
      <c r="O248" s="1">
        <v>1.3956444958914399E-10</v>
      </c>
      <c r="P248" s="1">
        <v>8.6244590777313005E-10</v>
      </c>
      <c r="Q248">
        <v>65.955888486938505</v>
      </c>
      <c r="S248">
        <v>19.056446526440201</v>
      </c>
      <c r="AA248">
        <v>0.33185860304776399</v>
      </c>
      <c r="AB248">
        <v>4.6030360125157497</v>
      </c>
      <c r="AC248">
        <v>10.0527703710576</v>
      </c>
      <c r="AJ248">
        <v>0.40376064132079698</v>
      </c>
      <c r="AK248">
        <v>1.6085830195248101E-2</v>
      </c>
      <c r="AL248">
        <v>0.58015352848395296</v>
      </c>
    </row>
    <row r="249" spans="1:38" x14ac:dyDescent="0.2">
      <c r="A249">
        <v>200</v>
      </c>
      <c r="B249">
        <v>756</v>
      </c>
      <c r="C249">
        <v>125</v>
      </c>
      <c r="D249">
        <v>0.46222659476266797</v>
      </c>
      <c r="E249">
        <v>18.931124367945799</v>
      </c>
      <c r="F249">
        <v>2.57352226657054</v>
      </c>
      <c r="G249">
        <v>-307.59063047536108</v>
      </c>
      <c r="H249">
        <v>-266.61812672782986</v>
      </c>
      <c r="I249">
        <v>39.811984402206797</v>
      </c>
      <c r="J249">
        <v>23.053064637228601</v>
      </c>
      <c r="K249">
        <v>7.3561144637669296</v>
      </c>
      <c r="L249">
        <v>3.0759022661100076E-5</v>
      </c>
      <c r="M249">
        <v>1.7994499304074821E-6</v>
      </c>
      <c r="N249" s="1">
        <v>-2.4229510309124802E-7</v>
      </c>
      <c r="O249" s="1">
        <v>6.4491589739605006E-11</v>
      </c>
      <c r="P249" s="1">
        <v>8.6325407479320696E-10</v>
      </c>
      <c r="Q249">
        <v>64.469704633841403</v>
      </c>
      <c r="S249">
        <v>21.896318445518499</v>
      </c>
      <c r="AA249">
        <v>3.0215626989353099</v>
      </c>
      <c r="AB249">
        <v>8.7362484262841402</v>
      </c>
      <c r="AC249">
        <v>1.8761657954205</v>
      </c>
      <c r="AJ249">
        <v>0.75051466783147402</v>
      </c>
      <c r="AK249">
        <v>0.143442091832471</v>
      </c>
      <c r="AL249">
        <v>0.106043240336054</v>
      </c>
    </row>
    <row r="250" spans="1:38" x14ac:dyDescent="0.2">
      <c r="A250">
        <v>200</v>
      </c>
      <c r="B250">
        <v>756</v>
      </c>
      <c r="C250">
        <v>125</v>
      </c>
      <c r="D250">
        <v>0.46222659476266797</v>
      </c>
      <c r="E250">
        <v>37.006476128292903</v>
      </c>
      <c r="F250">
        <v>2.5192350889307402</v>
      </c>
      <c r="G250">
        <v>-586.33482916863875</v>
      </c>
      <c r="H250">
        <v>-507.40795325724758</v>
      </c>
      <c r="I250">
        <v>76.691323821980305</v>
      </c>
      <c r="J250">
        <v>43.9779736129003</v>
      </c>
      <c r="K250">
        <v>14.689568389586</v>
      </c>
      <c r="L250">
        <v>2.8358741809046673E-5</v>
      </c>
      <c r="M250">
        <v>1.800347685162772E-6</v>
      </c>
      <c r="N250" s="1">
        <v>-2.0422534292734799E-7</v>
      </c>
      <c r="O250" s="1">
        <v>1.4026688982082699E-10</v>
      </c>
      <c r="P250" s="1">
        <v>8.8659374141729204E-10</v>
      </c>
      <c r="Q250">
        <v>65.954550561863002</v>
      </c>
      <c r="S250">
        <v>19.0525991769304</v>
      </c>
      <c r="AA250">
        <v>0.32899668683418498</v>
      </c>
      <c r="AB250">
        <v>4.58996819129211</v>
      </c>
      <c r="AC250">
        <v>10.073885383080199</v>
      </c>
      <c r="AJ250">
        <v>0.40264112454899098</v>
      </c>
      <c r="AK250">
        <v>1.5948166798641399E-2</v>
      </c>
      <c r="AL250">
        <v>0.58141070865236699</v>
      </c>
    </row>
    <row r="251" spans="1:38" x14ac:dyDescent="0.2">
      <c r="A251">
        <v>201</v>
      </c>
      <c r="B251">
        <v>755</v>
      </c>
      <c r="C251">
        <v>125</v>
      </c>
      <c r="D251">
        <v>0.46163546175169001</v>
      </c>
      <c r="E251">
        <v>19.021547946647502</v>
      </c>
      <c r="F251">
        <v>2.5736710447270501</v>
      </c>
      <c r="G251">
        <v>-309.02882747482704</v>
      </c>
      <c r="H251">
        <v>-267.92376626885289</v>
      </c>
      <c r="I251">
        <v>39.9796344949415</v>
      </c>
      <c r="J251">
        <v>23.170375858213799</v>
      </c>
      <c r="K251">
        <v>7.3908233088369597</v>
      </c>
      <c r="L251">
        <v>3.0795865106821099E-5</v>
      </c>
      <c r="M251">
        <v>1.7996065606140948E-6</v>
      </c>
      <c r="N251" s="1">
        <v>-2.5132922197823501E-7</v>
      </c>
      <c r="O251" s="1">
        <v>6.4724887885653604E-11</v>
      </c>
      <c r="P251" s="1">
        <v>8.9008432964207104E-10</v>
      </c>
      <c r="Q251">
        <v>64.467288576617904</v>
      </c>
      <c r="S251">
        <v>21.900093760506699</v>
      </c>
      <c r="AA251">
        <v>3.0252411263801799</v>
      </c>
      <c r="AB251">
        <v>8.7407618513711096</v>
      </c>
      <c r="AC251">
        <v>1.8666146851240599</v>
      </c>
      <c r="AJ251">
        <v>0.75088549440359798</v>
      </c>
      <c r="AK251">
        <v>0.143613482328495</v>
      </c>
      <c r="AL251">
        <v>0.105501023267906</v>
      </c>
    </row>
    <row r="252" spans="1:38" x14ac:dyDescent="0.2">
      <c r="A252">
        <v>201</v>
      </c>
      <c r="B252">
        <v>755</v>
      </c>
      <c r="C252">
        <v>125</v>
      </c>
      <c r="D252">
        <v>0.46163546175169001</v>
      </c>
      <c r="E252">
        <v>37.161201568126998</v>
      </c>
      <c r="F252">
        <v>2.5192465729507201</v>
      </c>
      <c r="G252">
        <v>-588.67350568277402</v>
      </c>
      <c r="H252">
        <v>-509.54346417268198</v>
      </c>
      <c r="I252">
        <v>76.963518465294001</v>
      </c>
      <c r="J252">
        <v>44.163909387294197</v>
      </c>
      <c r="K252">
        <v>14.750918773544701</v>
      </c>
      <c r="L252">
        <v>2.8365377098870949E-5</v>
      </c>
      <c r="M252">
        <v>1.8003769952885541E-6</v>
      </c>
      <c r="N252" s="1">
        <v>-2.1214994310198799E-7</v>
      </c>
      <c r="O252" s="1">
        <v>1.40812405551157E-10</v>
      </c>
      <c r="P252" s="1">
        <v>9.1069901219362002E-10</v>
      </c>
      <c r="Q252">
        <v>65.953468464039005</v>
      </c>
      <c r="S252">
        <v>19.0488465320968</v>
      </c>
      <c r="AA252">
        <v>0.32615320915651203</v>
      </c>
      <c r="AB252">
        <v>4.5777187480029404</v>
      </c>
      <c r="AC252">
        <v>10.093813046704501</v>
      </c>
      <c r="AJ252">
        <v>0.40159158436411402</v>
      </c>
      <c r="AK252">
        <v>1.58113132648043E-2</v>
      </c>
      <c r="AL252">
        <v>0.58259710237108098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C155E-5386-470F-A7CB-E5F0C402E48D}">
  <sheetPr codeName="Sheet11"/>
  <dimension ref="A1:AP9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22</v>
      </c>
      <c r="B2">
        <v>738</v>
      </c>
      <c r="C2">
        <v>275</v>
      </c>
      <c r="D2">
        <v>0.28822677149780002</v>
      </c>
      <c r="E2">
        <v>0.37267155210167202</v>
      </c>
      <c r="F2">
        <v>3.58445266068503</v>
      </c>
      <c r="G2">
        <v>-4.7488402733934043</v>
      </c>
      <c r="H2">
        <v>-4.0355603656142289</v>
      </c>
      <c r="I2">
        <v>0.70541453570605095</v>
      </c>
      <c r="J2">
        <v>0.41627429135074401</v>
      </c>
      <c r="K2">
        <v>0.103968886572057</v>
      </c>
      <c r="L2">
        <v>4.4363068606490398E-5</v>
      </c>
      <c r="M2">
        <v>9.1414124618844638E-7</v>
      </c>
      <c r="N2" s="1">
        <v>5.4928954857677396E-10</v>
      </c>
      <c r="O2" s="1">
        <v>1.018821390558E-13</v>
      </c>
      <c r="P2" s="1">
        <v>-4.8954769413271497E-13</v>
      </c>
      <c r="Q2">
        <v>49.754510275945201</v>
      </c>
      <c r="R2">
        <v>1.5695476860166199E-2</v>
      </c>
      <c r="S2">
        <v>2.1232509562597</v>
      </c>
      <c r="T2">
        <v>0.55668932280488104</v>
      </c>
      <c r="V2">
        <v>32.184537706626699</v>
      </c>
      <c r="X2">
        <v>15.1252333952363</v>
      </c>
      <c r="AA2">
        <v>0.223905337809121</v>
      </c>
      <c r="AB2">
        <v>1.61775284577871E-2</v>
      </c>
      <c r="AJ2">
        <v>-1.09868089999247</v>
      </c>
      <c r="AK2">
        <v>0.98940618330719099</v>
      </c>
      <c r="AL2">
        <v>1.0511569910585199</v>
      </c>
      <c r="AM2">
        <v>4.0532716236906997E-2</v>
      </c>
      <c r="AN2">
        <v>-3.96108040128881E-2</v>
      </c>
      <c r="AO2">
        <v>5.5970849352813802E-2</v>
      </c>
      <c r="AP2">
        <v>1.2249640499275799E-3</v>
      </c>
    </row>
    <row r="3" spans="1:42" x14ac:dyDescent="0.2">
      <c r="A3">
        <v>23</v>
      </c>
      <c r="B3">
        <v>737</v>
      </c>
      <c r="C3">
        <v>275</v>
      </c>
      <c r="D3">
        <v>0.28745285353660599</v>
      </c>
      <c r="E3">
        <v>0.48181292488055999</v>
      </c>
      <c r="F3">
        <v>3.5843520807141598</v>
      </c>
      <c r="G3">
        <v>-6.1439155970107215</v>
      </c>
      <c r="H3">
        <v>-5.2230424021642383</v>
      </c>
      <c r="I3">
        <v>0.911620249315924</v>
      </c>
      <c r="J3">
        <v>0.53849021357851601</v>
      </c>
      <c r="K3">
        <v>0.13442120473403901</v>
      </c>
      <c r="L3">
        <v>4.4344642471970164E-5</v>
      </c>
      <c r="M3">
        <v>9.1354974087644461E-7</v>
      </c>
      <c r="N3" s="1">
        <v>7.2430580629053502E-10</v>
      </c>
      <c r="O3" s="1">
        <v>1.3283070139341399E-13</v>
      </c>
      <c r="P3" s="1">
        <v>-8.6457298997203595E-13</v>
      </c>
      <c r="Q3">
        <v>49.700578206351899</v>
      </c>
      <c r="R3">
        <v>1.71731709592358E-2</v>
      </c>
      <c r="S3">
        <v>2.2472689465878299</v>
      </c>
      <c r="T3">
        <v>0.56289300174315704</v>
      </c>
      <c r="V3">
        <v>32.100363824316503</v>
      </c>
      <c r="X3">
        <v>15.1523061045052</v>
      </c>
      <c r="AA3">
        <v>0.20346877392979601</v>
      </c>
      <c r="AB3">
        <v>1.5947971606315801E-2</v>
      </c>
      <c r="AJ3">
        <v>-1.09929445834053</v>
      </c>
      <c r="AK3">
        <v>0.99028302036094595</v>
      </c>
      <c r="AL3">
        <v>1.0479409225153999</v>
      </c>
      <c r="AM3">
        <v>4.3328478952090702E-2</v>
      </c>
      <c r="AN3">
        <v>-4.2320219993386601E-2</v>
      </c>
      <c r="AO3">
        <v>5.8855212336882699E-2</v>
      </c>
      <c r="AP3">
        <v>1.20704416860217E-3</v>
      </c>
    </row>
    <row r="4" spans="1:42" x14ac:dyDescent="0.2">
      <c r="A4">
        <v>24</v>
      </c>
      <c r="B4">
        <v>736</v>
      </c>
      <c r="C4">
        <v>275</v>
      </c>
      <c r="D4">
        <v>0.28667740177377199</v>
      </c>
      <c r="E4">
        <v>0.53965663526365404</v>
      </c>
      <c r="F4">
        <v>3.58668033943245</v>
      </c>
      <c r="G4">
        <v>-6.875838975574494</v>
      </c>
      <c r="H4">
        <v>-5.8462215740359174</v>
      </c>
      <c r="I4">
        <v>1.0202818228594099</v>
      </c>
      <c r="J4">
        <v>0.60293839582944198</v>
      </c>
      <c r="K4">
        <v>0.15046131358030199</v>
      </c>
      <c r="L4">
        <v>4.4315017831486706E-5</v>
      </c>
      <c r="M4">
        <v>9.134977861211862E-7</v>
      </c>
      <c r="N4" s="1">
        <v>8.4005820986340599E-10</v>
      </c>
      <c r="O4" s="1">
        <v>1.4904359964446801E-13</v>
      </c>
      <c r="P4" s="1">
        <v>-1.22905740175275E-12</v>
      </c>
      <c r="Q4">
        <v>49.597816142879502</v>
      </c>
      <c r="R4">
        <v>1.76812171645701E-2</v>
      </c>
      <c r="S4">
        <v>2.37532200568862</v>
      </c>
      <c r="T4">
        <v>0.57726653692986696</v>
      </c>
      <c r="V4">
        <v>32.175115567237697</v>
      </c>
      <c r="X4">
        <v>15.054664813743999</v>
      </c>
      <c r="AA4">
        <v>0.186476773751965</v>
      </c>
      <c r="AB4">
        <v>1.5656942603526899E-2</v>
      </c>
      <c r="AJ4">
        <v>-1.1060865220307201</v>
      </c>
      <c r="AK4">
        <v>0.99101200112391097</v>
      </c>
      <c r="AL4">
        <v>1.0508166801716401</v>
      </c>
      <c r="AM4">
        <v>4.61080875273139E-2</v>
      </c>
      <c r="AN4">
        <v>-4.5069570189003302E-2</v>
      </c>
      <c r="AO4">
        <v>6.2033814916199498E-2</v>
      </c>
      <c r="AP4">
        <v>1.18550848066314E-3</v>
      </c>
    </row>
    <row r="5" spans="1:42" x14ac:dyDescent="0.2">
      <c r="A5">
        <v>25</v>
      </c>
      <c r="B5">
        <v>735</v>
      </c>
      <c r="C5">
        <v>275</v>
      </c>
      <c r="D5">
        <v>0.285900411645091</v>
      </c>
      <c r="E5">
        <v>0.57544631659912504</v>
      </c>
      <c r="F5">
        <v>3.5887959923878601</v>
      </c>
      <c r="G5">
        <v>-7.3262959144618733</v>
      </c>
      <c r="H5">
        <v>-6.2303051712178465</v>
      </c>
      <c r="I5">
        <v>1.08713062862076</v>
      </c>
      <c r="J5">
        <v>0.64271432528686701</v>
      </c>
      <c r="K5">
        <v>0.160345229380464</v>
      </c>
      <c r="L5">
        <v>4.4284382393449796E-5</v>
      </c>
      <c r="M5">
        <v>9.1344542592568551E-7</v>
      </c>
      <c r="N5" s="1">
        <v>9.2489539940511503E-10</v>
      </c>
      <c r="O5" s="1">
        <v>1.5910321238946199E-13</v>
      </c>
      <c r="P5" s="1">
        <v>-1.5560165852511E-12</v>
      </c>
      <c r="Q5">
        <v>49.504242920608696</v>
      </c>
      <c r="R5">
        <v>1.81183242583569E-2</v>
      </c>
      <c r="S5">
        <v>2.4923668810789201</v>
      </c>
      <c r="T5">
        <v>0.58985610389949705</v>
      </c>
      <c r="V5">
        <v>32.2421987155153</v>
      </c>
      <c r="X5">
        <v>14.9649112060516</v>
      </c>
      <c r="AA5">
        <v>0.172908550476436</v>
      </c>
      <c r="AB5">
        <v>1.53972981110636E-2</v>
      </c>
      <c r="AJ5">
        <v>-1.11216511658018</v>
      </c>
      <c r="AK5">
        <v>0.99159621300039802</v>
      </c>
      <c r="AL5">
        <v>1.05340420590378</v>
      </c>
      <c r="AM5">
        <v>4.8657663661324402E-2</v>
      </c>
      <c r="AN5">
        <v>-4.75930717150072E-2</v>
      </c>
      <c r="AO5">
        <v>6.4933817804823796E-2</v>
      </c>
      <c r="AP5">
        <v>1.1662879248569701E-3</v>
      </c>
    </row>
    <row r="6" spans="1:42" x14ac:dyDescent="0.2">
      <c r="A6">
        <v>26</v>
      </c>
      <c r="B6">
        <v>734</v>
      </c>
      <c r="C6">
        <v>275</v>
      </c>
      <c r="D6">
        <v>0.28512187856823701</v>
      </c>
      <c r="E6">
        <v>0.60083055253843098</v>
      </c>
      <c r="F6">
        <v>3.5907698907474499</v>
      </c>
      <c r="G6">
        <v>-7.6440487121211023</v>
      </c>
      <c r="H6">
        <v>-6.5016916664134801</v>
      </c>
      <c r="I6">
        <v>1.1342471783821899</v>
      </c>
      <c r="J6">
        <v>0.67084808693875297</v>
      </c>
      <c r="K6">
        <v>0.16732638704769801</v>
      </c>
      <c r="L6">
        <v>4.4252824095777657E-5</v>
      </c>
      <c r="M6">
        <v>9.1339114954209832E-7</v>
      </c>
      <c r="N6" s="1">
        <v>9.9516962954742694E-10</v>
      </c>
      <c r="O6" s="1">
        <v>1.66221436348782E-13</v>
      </c>
      <c r="P6" s="1">
        <v>-1.8580246264937602E-12</v>
      </c>
      <c r="Q6">
        <v>49.416784962880001</v>
      </c>
      <c r="R6">
        <v>1.8506001273577901E-2</v>
      </c>
      <c r="S6">
        <v>2.6021603991202098</v>
      </c>
      <c r="T6">
        <v>0.60122933442793802</v>
      </c>
      <c r="V6">
        <v>32.304142841498198</v>
      </c>
      <c r="X6">
        <v>14.880485899404199</v>
      </c>
      <c r="AA6">
        <v>0.16153082458453</v>
      </c>
      <c r="AB6">
        <v>1.51597368111466E-2</v>
      </c>
      <c r="AJ6">
        <v>-1.1177724666533499</v>
      </c>
      <c r="AK6">
        <v>0.99208767377816498</v>
      </c>
      <c r="AL6">
        <v>1.0557983627545899</v>
      </c>
      <c r="AM6">
        <v>5.1056432230748801E-2</v>
      </c>
      <c r="AN6">
        <v>-4.9968679703980903E-2</v>
      </c>
      <c r="AO6">
        <v>6.7649981122605396E-2</v>
      </c>
      <c r="AP6">
        <v>1.1486964712168601E-3</v>
      </c>
    </row>
    <row r="7" spans="1:42" x14ac:dyDescent="0.2">
      <c r="A7">
        <v>27</v>
      </c>
      <c r="B7">
        <v>733</v>
      </c>
      <c r="C7">
        <v>275</v>
      </c>
      <c r="D7">
        <v>0.28434179794265102</v>
      </c>
      <c r="E7">
        <v>0.62038675890717898</v>
      </c>
      <c r="F7">
        <v>3.5926412504185801</v>
      </c>
      <c r="G7">
        <v>-7.8875239355640874</v>
      </c>
      <c r="H7">
        <v>-6.710018853249057</v>
      </c>
      <c r="I7">
        <v>1.17030769002139</v>
      </c>
      <c r="J7">
        <v>0.692459787272799</v>
      </c>
      <c r="K7">
        <v>0.172682635327113</v>
      </c>
      <c r="L7">
        <v>4.4220361940576902E-5</v>
      </c>
      <c r="M7">
        <v>9.1333429340743502E-7</v>
      </c>
      <c r="N7" s="1">
        <v>1.05742416330709E-9</v>
      </c>
      <c r="O7" s="1">
        <v>1.7166633289640099E-13</v>
      </c>
      <c r="P7" s="1">
        <v>-2.14192999851816E-12</v>
      </c>
      <c r="Q7">
        <v>49.333717975140402</v>
      </c>
      <c r="R7">
        <v>1.8856444001319101E-2</v>
      </c>
      <c r="S7">
        <v>2.7068075600649202</v>
      </c>
      <c r="T7">
        <v>0.61170585629803598</v>
      </c>
      <c r="V7">
        <v>32.362335016208299</v>
      </c>
      <c r="X7">
        <v>14.7999344415478</v>
      </c>
      <c r="AA7">
        <v>0.15170402474688599</v>
      </c>
      <c r="AB7">
        <v>1.49386819921879E-2</v>
      </c>
      <c r="AJ7">
        <v>-1.1230412039306299</v>
      </c>
      <c r="AK7">
        <v>0.99251340808274002</v>
      </c>
      <c r="AL7">
        <v>1.05805132752875</v>
      </c>
      <c r="AM7">
        <v>5.3348774088464099E-2</v>
      </c>
      <c r="AN7">
        <v>-5.2240055232652002E-2</v>
      </c>
      <c r="AO7">
        <v>7.0235427236235395E-2</v>
      </c>
      <c r="AP7">
        <v>1.13232222709797E-3</v>
      </c>
    </row>
    <row r="8" spans="1:42" x14ac:dyDescent="0.2">
      <c r="A8">
        <v>28</v>
      </c>
      <c r="B8">
        <v>732</v>
      </c>
      <c r="C8">
        <v>275</v>
      </c>
      <c r="D8">
        <v>0.28356016514948101</v>
      </c>
      <c r="E8">
        <v>0.63631039002302003</v>
      </c>
      <c r="F8">
        <v>3.59443440628494</v>
      </c>
      <c r="G8">
        <v>-8.0847298519911028</v>
      </c>
      <c r="H8">
        <v>-6.8790792769693576</v>
      </c>
      <c r="I8">
        <v>1.19947328759065</v>
      </c>
      <c r="J8">
        <v>0.71000504886805904</v>
      </c>
      <c r="K8">
        <v>0.177026568883944</v>
      </c>
      <c r="L8">
        <v>4.4186997637050946E-5</v>
      </c>
      <c r="M8">
        <v>9.1327453175805081E-7</v>
      </c>
      <c r="N8" s="1">
        <v>1.1148502329423599E-9</v>
      </c>
      <c r="O8" s="1">
        <v>1.7604896845912601E-13</v>
      </c>
      <c r="P8" s="1">
        <v>-2.4118907719043002E-12</v>
      </c>
      <c r="Q8">
        <v>49.253963066028099</v>
      </c>
      <c r="R8">
        <v>1.9177367677293101E-2</v>
      </c>
      <c r="S8">
        <v>2.8076247025975398</v>
      </c>
      <c r="T8">
        <v>0.62148648850658506</v>
      </c>
      <c r="V8">
        <v>32.4176306208822</v>
      </c>
      <c r="X8">
        <v>14.722341134391</v>
      </c>
      <c r="AA8">
        <v>0.14304609927283901</v>
      </c>
      <c r="AB8">
        <v>1.47305206442979E-2</v>
      </c>
      <c r="AJ8">
        <v>-1.1280531404206799</v>
      </c>
      <c r="AK8">
        <v>0.99288957725208205</v>
      </c>
      <c r="AL8">
        <v>1.0601953309978001</v>
      </c>
      <c r="AM8">
        <v>5.55624328511031E-2</v>
      </c>
      <c r="AN8">
        <v>-5.4434486708064798E-2</v>
      </c>
      <c r="AO8">
        <v>7.2723387861076599E-2</v>
      </c>
      <c r="AP8">
        <v>1.1168981666797001E-3</v>
      </c>
    </row>
    <row r="9" spans="1:42" x14ac:dyDescent="0.2">
      <c r="A9">
        <v>29</v>
      </c>
      <c r="B9">
        <v>731</v>
      </c>
      <c r="C9">
        <v>275</v>
      </c>
      <c r="D9">
        <v>0.28277697555146297</v>
      </c>
      <c r="E9">
        <v>0.64979827500301302</v>
      </c>
      <c r="F9">
        <v>3.59616564697289</v>
      </c>
      <c r="G9">
        <v>-8.250926931863436</v>
      </c>
      <c r="H9">
        <v>-7.0218350415263036</v>
      </c>
      <c r="I9">
        <v>1.22401223954302</v>
      </c>
      <c r="J9">
        <v>0.72482244446079602</v>
      </c>
      <c r="K9">
        <v>0.18069197550729801</v>
      </c>
      <c r="L9">
        <v>4.4152728035425098E-5</v>
      </c>
      <c r="M9">
        <v>9.1321170110400314E-7</v>
      </c>
      <c r="N9" s="1">
        <v>1.16921408501337E-9</v>
      </c>
      <c r="O9" s="1">
        <v>1.7970404171670899E-13</v>
      </c>
      <c r="P9" s="1">
        <v>-2.67062305215428E-12</v>
      </c>
      <c r="Q9">
        <v>49.1767937061773</v>
      </c>
      <c r="R9">
        <v>1.9474026877035401E-2</v>
      </c>
      <c r="S9">
        <v>2.9054980896441802</v>
      </c>
      <c r="T9">
        <v>0.63070704174143499</v>
      </c>
      <c r="V9">
        <v>32.470599416721299</v>
      </c>
      <c r="X9">
        <v>14.647087497860699</v>
      </c>
      <c r="AA9">
        <v>0.13530745304664801</v>
      </c>
      <c r="AB9">
        <v>1.45327679311798E-2</v>
      </c>
      <c r="AJ9">
        <v>-1.1328628395331399</v>
      </c>
      <c r="AK9">
        <v>0.99322674738876204</v>
      </c>
      <c r="AL9">
        <v>1.0622518634792399</v>
      </c>
      <c r="AM9">
        <v>5.7716080720101301E-2</v>
      </c>
      <c r="AN9">
        <v>-5.6570336403501502E-2</v>
      </c>
      <c r="AO9">
        <v>7.5136243764913402E-2</v>
      </c>
      <c r="AP9">
        <v>1.1022405836178101E-3</v>
      </c>
    </row>
    <row r="10" spans="1:42" x14ac:dyDescent="0.2">
      <c r="A10">
        <v>30</v>
      </c>
      <c r="B10">
        <v>730</v>
      </c>
      <c r="C10">
        <v>275</v>
      </c>
      <c r="D10">
        <v>0.28199222449285299</v>
      </c>
      <c r="E10">
        <v>0.66156411422008898</v>
      </c>
      <c r="F10">
        <v>3.59784648087627</v>
      </c>
      <c r="G10">
        <v>-8.3952107186347948</v>
      </c>
      <c r="H10">
        <v>-7.1460110029930988</v>
      </c>
      <c r="I10">
        <v>1.2452770927993699</v>
      </c>
      <c r="J10">
        <v>0.73771013650169903</v>
      </c>
      <c r="K10">
        <v>0.18387780516387101</v>
      </c>
      <c r="L10">
        <v>4.4117548782703421E-5</v>
      </c>
      <c r="M10">
        <v>9.1314572609810648E-7</v>
      </c>
      <c r="N10" s="1">
        <v>1.22158307464247E-9</v>
      </c>
      <c r="O10" s="1">
        <v>1.8283209710861399E-13</v>
      </c>
      <c r="P10" s="1">
        <v>-2.91999427953766E-12</v>
      </c>
      <c r="Q10">
        <v>49.101694038098998</v>
      </c>
      <c r="R10">
        <v>1.9750196292961299E-2</v>
      </c>
      <c r="S10">
        <v>3.0010570609708598</v>
      </c>
      <c r="T10">
        <v>0.63946436145257202</v>
      </c>
      <c r="V10">
        <v>32.521642244244298</v>
      </c>
      <c r="X10">
        <v>14.5737339013797</v>
      </c>
      <c r="AA10">
        <v>0.12831456251566101</v>
      </c>
      <c r="AB10">
        <v>1.4343635044861899E-2</v>
      </c>
      <c r="AJ10">
        <v>-1.13750876590866</v>
      </c>
      <c r="AK10">
        <v>0.99353226806877604</v>
      </c>
      <c r="AL10">
        <v>1.0642360532002999</v>
      </c>
      <c r="AM10">
        <v>5.9822971937425702E-2</v>
      </c>
      <c r="AN10">
        <v>-5.8660635997416E-2</v>
      </c>
      <c r="AO10">
        <v>7.74898914914251E-2</v>
      </c>
      <c r="AP10">
        <v>1.08821720815355E-3</v>
      </c>
    </row>
    <row r="11" spans="1:42" x14ac:dyDescent="0.2">
      <c r="A11">
        <v>31</v>
      </c>
      <c r="B11">
        <v>729</v>
      </c>
      <c r="C11">
        <v>275</v>
      </c>
      <c r="D11">
        <v>0.281205907299309</v>
      </c>
      <c r="E11">
        <v>0.67206281332234397</v>
      </c>
      <c r="F11">
        <v>3.59948537547942</v>
      </c>
      <c r="G11">
        <v>-8.5233756986672358</v>
      </c>
      <c r="H11">
        <v>-7.256527930550182</v>
      </c>
      <c r="I11">
        <v>1.26412988885601</v>
      </c>
      <c r="J11">
        <v>0.74917681537609004</v>
      </c>
      <c r="K11">
        <v>0.186710805355843</v>
      </c>
      <c r="L11">
        <v>4.4081455528797056E-5</v>
      </c>
      <c r="M11">
        <v>9.1307658376626863E-7</v>
      </c>
      <c r="N11" s="1">
        <v>1.2726450414621999E-9</v>
      </c>
      <c r="O11" s="1">
        <v>1.8556157817725301E-13</v>
      </c>
      <c r="P11" s="1">
        <v>-3.1613366265439799E-12</v>
      </c>
      <c r="Q11">
        <v>49.028282836016501</v>
      </c>
      <c r="R11">
        <v>2.0008699385111899E-2</v>
      </c>
      <c r="S11">
        <v>3.09476687044363</v>
      </c>
      <c r="T11">
        <v>0.64783032593703005</v>
      </c>
      <c r="V11">
        <v>32.571052854825197</v>
      </c>
      <c r="X11">
        <v>14.501955499285801</v>
      </c>
      <c r="AA11">
        <v>0.121941126574065</v>
      </c>
      <c r="AB11">
        <v>1.41617875325016E-2</v>
      </c>
      <c r="AJ11">
        <v>-1.14201918334135</v>
      </c>
      <c r="AK11">
        <v>0.99381149072875696</v>
      </c>
      <c r="AL11">
        <v>1.0661589905361799</v>
      </c>
      <c r="AM11">
        <v>6.1892901435871103E-2</v>
      </c>
      <c r="AN11">
        <v>-6.0715014007992001E-2</v>
      </c>
      <c r="AO11">
        <v>7.9796085287416302E-2</v>
      </c>
      <c r="AP11">
        <v>1.0747293611198601E-3</v>
      </c>
    </row>
    <row r="12" spans="1:42" x14ac:dyDescent="0.2">
      <c r="A12">
        <v>32</v>
      </c>
      <c r="B12">
        <v>728</v>
      </c>
      <c r="C12">
        <v>275</v>
      </c>
      <c r="D12">
        <v>0.280418019277831</v>
      </c>
      <c r="E12">
        <v>0.68159963596573003</v>
      </c>
      <c r="F12">
        <v>3.6010887603021602</v>
      </c>
      <c r="G12">
        <v>-8.6393083339658325</v>
      </c>
      <c r="H12">
        <v>-7.3566859600378463</v>
      </c>
      <c r="I12">
        <v>1.2811490525175899</v>
      </c>
      <c r="J12">
        <v>0.75956379457624001</v>
      </c>
      <c r="K12">
        <v>0.189275988828595</v>
      </c>
      <c r="L12">
        <v>4.404444435061136E-5</v>
      </c>
      <c r="M12">
        <v>9.1300428452930884E-7</v>
      </c>
      <c r="N12" s="1">
        <v>1.3228653236064899E-9</v>
      </c>
      <c r="O12" s="1">
        <v>1.87979102046549E-13</v>
      </c>
      <c r="P12" s="1">
        <v>-3.39562626451555E-12</v>
      </c>
      <c r="Q12">
        <v>48.956269419848802</v>
      </c>
      <c r="R12">
        <v>2.02517162422951E-2</v>
      </c>
      <c r="S12">
        <v>3.1869824711019201</v>
      </c>
      <c r="T12">
        <v>0.65585997651029104</v>
      </c>
      <c r="V12">
        <v>32.619053431856003</v>
      </c>
      <c r="X12">
        <v>14.4315048731389</v>
      </c>
      <c r="AA12">
        <v>0.11609191007934699</v>
      </c>
      <c r="AB12">
        <v>1.39862012223127E-2</v>
      </c>
      <c r="AJ12">
        <v>-1.14641553936192</v>
      </c>
      <c r="AK12">
        <v>0.99406845156923096</v>
      </c>
      <c r="AL12">
        <v>1.0680290650491899</v>
      </c>
      <c r="AM12">
        <v>6.3933339397635999E-2</v>
      </c>
      <c r="AN12">
        <v>-6.2740812174531799E-2</v>
      </c>
      <c r="AO12">
        <v>8.2063794211355207E-2</v>
      </c>
      <c r="AP12">
        <v>1.06170130904024E-3</v>
      </c>
    </row>
    <row r="13" spans="1:42" x14ac:dyDescent="0.2">
      <c r="A13">
        <v>33</v>
      </c>
      <c r="B13">
        <v>727</v>
      </c>
      <c r="C13">
        <v>275</v>
      </c>
      <c r="D13">
        <v>0.27962855571664402</v>
      </c>
      <c r="E13">
        <v>0.69038800123275301</v>
      </c>
      <c r="F13">
        <v>3.6026616417428401</v>
      </c>
      <c r="G13">
        <v>-8.7457244630379325</v>
      </c>
      <c r="H13">
        <v>-7.4487910135196573</v>
      </c>
      <c r="I13">
        <v>1.2967389386774699</v>
      </c>
      <c r="J13">
        <v>0.76910966004884396</v>
      </c>
      <c r="K13">
        <v>0.19163276207608701</v>
      </c>
      <c r="L13">
        <v>4.4006511904326733E-5</v>
      </c>
      <c r="M13">
        <v>9.1292886138664275E-7</v>
      </c>
      <c r="N13" s="1">
        <v>1.37257073826396E-9</v>
      </c>
      <c r="O13" s="1">
        <v>1.90145534058581E-13</v>
      </c>
      <c r="P13" s="1">
        <v>-3.6235924736587902E-12</v>
      </c>
      <c r="Q13">
        <v>48.885426519196997</v>
      </c>
      <c r="R13">
        <v>2.0480973924452899E-2</v>
      </c>
      <c r="S13">
        <v>3.2779816008836198</v>
      </c>
      <c r="T13">
        <v>0.66359653131962604</v>
      </c>
      <c r="V13">
        <v>32.665816304383299</v>
      </c>
      <c r="X13">
        <v>14.362188940916701</v>
      </c>
      <c r="AA13">
        <v>0.11069305763331599</v>
      </c>
      <c r="AB13">
        <v>1.3816071741779099E-2</v>
      </c>
      <c r="AJ13">
        <v>-1.1507145326009001</v>
      </c>
      <c r="AK13">
        <v>0.994306281237892</v>
      </c>
      <c r="AL13">
        <v>1.0698527836288501</v>
      </c>
      <c r="AM13">
        <v>6.5950129035987695E-2</v>
      </c>
      <c r="AN13">
        <v>-6.4743772001540703E-2</v>
      </c>
      <c r="AO13">
        <v>8.4300037123364494E-2</v>
      </c>
      <c r="AP13">
        <v>1.0490735763441499E-3</v>
      </c>
    </row>
    <row r="14" spans="1:42" x14ac:dyDescent="0.2">
      <c r="A14">
        <v>51</v>
      </c>
      <c r="B14">
        <v>742</v>
      </c>
      <c r="C14">
        <v>250</v>
      </c>
      <c r="D14">
        <v>0.318396788651924</v>
      </c>
      <c r="E14">
        <v>0.31106608125219898</v>
      </c>
      <c r="F14">
        <v>3.5783635894070498</v>
      </c>
      <c r="G14">
        <v>-3.9777842562364065</v>
      </c>
      <c r="H14">
        <v>-3.3782203552049817</v>
      </c>
      <c r="I14">
        <v>0.590616067607176</v>
      </c>
      <c r="J14">
        <v>0.348073081189891</v>
      </c>
      <c r="K14">
        <v>8.6929702217248495E-2</v>
      </c>
      <c r="L14">
        <v>4.4393536499002491E-5</v>
      </c>
      <c r="M14">
        <v>9.1333651568526417E-7</v>
      </c>
      <c r="N14" s="1">
        <v>4.3358516400818601E-10</v>
      </c>
      <c r="O14" s="1">
        <v>8.5469643227100795E-14</v>
      </c>
      <c r="P14" s="1">
        <v>-2.2560813591112899E-13</v>
      </c>
      <c r="Q14">
        <v>49.887084435237398</v>
      </c>
      <c r="R14">
        <v>1.4248457752156499E-2</v>
      </c>
      <c r="S14">
        <v>2.0203150731759201</v>
      </c>
      <c r="T14">
        <v>0.554413899950987</v>
      </c>
      <c r="V14">
        <v>31.918421583838601</v>
      </c>
      <c r="X14">
        <v>15.3580959637032</v>
      </c>
      <c r="AA14">
        <v>0.23158828562499101</v>
      </c>
      <c r="AB14">
        <v>1.5832300716659399E-2</v>
      </c>
      <c r="AJ14">
        <v>-1.08574559423812</v>
      </c>
      <c r="AK14">
        <v>0.98912577581788597</v>
      </c>
      <c r="AL14">
        <v>1.0410363588545199</v>
      </c>
      <c r="AM14">
        <v>3.8115442364326999E-2</v>
      </c>
      <c r="AN14">
        <v>-3.7279671742922599E-2</v>
      </c>
      <c r="AO14">
        <v>5.3550509133098299E-2</v>
      </c>
      <c r="AP14">
        <v>1.19717981121532E-3</v>
      </c>
    </row>
    <row r="15" spans="1:42" x14ac:dyDescent="0.2">
      <c r="A15">
        <v>52</v>
      </c>
      <c r="B15">
        <v>741</v>
      </c>
      <c r="C15">
        <v>250</v>
      </c>
      <c r="D15">
        <v>0.31765567223783697</v>
      </c>
      <c r="E15">
        <v>0.43143257139569302</v>
      </c>
      <c r="F15">
        <v>3.5748233907722899</v>
      </c>
      <c r="G15">
        <v>-5.5319231084975273</v>
      </c>
      <c r="H15">
        <v>-4.7011357081269951</v>
      </c>
      <c r="I15">
        <v>0.81919578008236604</v>
      </c>
      <c r="J15">
        <v>0.48354189724070801</v>
      </c>
      <c r="K15">
        <v>0.120686401602202</v>
      </c>
      <c r="L15">
        <v>4.438232503081793E-5</v>
      </c>
      <c r="M15">
        <v>9.1209094125819309E-7</v>
      </c>
      <c r="N15" s="1">
        <v>5.99095263518725E-10</v>
      </c>
      <c r="O15" s="1">
        <v>1.20410260447056E-13</v>
      </c>
      <c r="P15" s="1">
        <v>-4.6717884963281903E-13</v>
      </c>
      <c r="Q15">
        <v>49.913839863796397</v>
      </c>
      <c r="R15">
        <v>1.6749568617839099E-2</v>
      </c>
      <c r="S15">
        <v>2.11299304626576</v>
      </c>
      <c r="T15">
        <v>0.54726681282497402</v>
      </c>
      <c r="V15">
        <v>31.623301569089399</v>
      </c>
      <c r="X15">
        <v>15.5548939019477</v>
      </c>
      <c r="AA15">
        <v>0.21522846649176799</v>
      </c>
      <c r="AB15">
        <v>1.5726770965950401E-2</v>
      </c>
      <c r="AJ15">
        <v>-1.0772117281898499</v>
      </c>
      <c r="AK15">
        <v>0.98983335126791006</v>
      </c>
      <c r="AL15">
        <v>1.0297910544798099</v>
      </c>
      <c r="AM15">
        <v>4.0364127596164701E-2</v>
      </c>
      <c r="AN15">
        <v>-3.9383192478917403E-2</v>
      </c>
      <c r="AO15">
        <v>5.5419054893595297E-2</v>
      </c>
      <c r="AP15">
        <v>1.18733243128032E-3</v>
      </c>
    </row>
    <row r="16" spans="1:42" x14ac:dyDescent="0.2">
      <c r="A16">
        <v>53</v>
      </c>
      <c r="B16">
        <v>740</v>
      </c>
      <c r="C16">
        <v>250</v>
      </c>
      <c r="D16">
        <v>0.31691309282929903</v>
      </c>
      <c r="E16">
        <v>0.48659641690267602</v>
      </c>
      <c r="F16">
        <v>3.5734314066229298</v>
      </c>
      <c r="G16">
        <v>-6.2475508157534643</v>
      </c>
      <c r="H16">
        <v>-5.3117062029837596</v>
      </c>
      <c r="I16">
        <v>0.92369798427646599</v>
      </c>
      <c r="J16">
        <v>0.54581875128157697</v>
      </c>
      <c r="K16">
        <v>0.136170633078566</v>
      </c>
      <c r="L16">
        <v>4.4365867586910692E-5</v>
      </c>
      <c r="M16">
        <v>9.1135627634014299E-7</v>
      </c>
      <c r="N16" s="1">
        <v>6.8193761133136604E-10</v>
      </c>
      <c r="O16" s="1">
        <v>1.3717786861081501E-13</v>
      </c>
      <c r="P16" s="1">
        <v>-7.0230177611670601E-13</v>
      </c>
      <c r="Q16">
        <v>49.8997549665958</v>
      </c>
      <c r="R16">
        <v>1.8520318507820301E-2</v>
      </c>
      <c r="S16">
        <v>2.2046013137891798</v>
      </c>
      <c r="T16">
        <v>0.54672881241773996</v>
      </c>
      <c r="V16">
        <v>31.4717286548718</v>
      </c>
      <c r="X16">
        <v>15.6416780643707</v>
      </c>
      <c r="AA16">
        <v>0.20140519986258401</v>
      </c>
      <c r="AB16">
        <v>1.5582669584205599E-2</v>
      </c>
      <c r="AJ16">
        <v>-1.0741431038903699</v>
      </c>
      <c r="AK16">
        <v>0.99042860784215703</v>
      </c>
      <c r="AL16">
        <v>1.02403441205172</v>
      </c>
      <c r="AM16">
        <v>4.2497304975571998E-2</v>
      </c>
      <c r="AN16">
        <v>-4.1413534900736897E-2</v>
      </c>
      <c r="AO16">
        <v>5.7420802974277298E-2</v>
      </c>
      <c r="AP16">
        <v>1.1755109473827699E-3</v>
      </c>
    </row>
    <row r="17" spans="1:42" x14ac:dyDescent="0.2">
      <c r="A17">
        <v>54</v>
      </c>
      <c r="B17">
        <v>739</v>
      </c>
      <c r="C17">
        <v>250</v>
      </c>
      <c r="D17">
        <v>0.31616904609000601</v>
      </c>
      <c r="E17">
        <v>0.53435164859695705</v>
      </c>
      <c r="F17">
        <v>3.5779643877076102</v>
      </c>
      <c r="G17">
        <v>-6.8456614384368715</v>
      </c>
      <c r="H17">
        <v>-5.8200886851507985</v>
      </c>
      <c r="I17">
        <v>1.0132616245478101</v>
      </c>
      <c r="J17">
        <v>0.59874971676939004</v>
      </c>
      <c r="K17">
        <v>0.14934515570718501</v>
      </c>
      <c r="L17">
        <v>4.4340815316916491E-5</v>
      </c>
      <c r="M17">
        <v>9.1183914963927242E-7</v>
      </c>
      <c r="N17" s="1">
        <v>7.83007417585352E-10</v>
      </c>
      <c r="O17" s="1">
        <v>1.50227993631373E-13</v>
      </c>
      <c r="P17" s="1">
        <v>-1.0431326103290999E-12</v>
      </c>
      <c r="Q17">
        <v>49.7522831934807</v>
      </c>
      <c r="R17">
        <v>1.8144192503927101E-2</v>
      </c>
      <c r="S17">
        <v>2.3376125902948002</v>
      </c>
      <c r="T17">
        <v>0.56867822453656303</v>
      </c>
      <c r="V17">
        <v>31.690567413222901</v>
      </c>
      <c r="X17">
        <v>15.432607815580701</v>
      </c>
      <c r="AA17">
        <v>0.18488233649124799</v>
      </c>
      <c r="AB17">
        <v>1.52242338889799E-2</v>
      </c>
      <c r="AJ17">
        <v>-1.08661055793422</v>
      </c>
      <c r="AK17">
        <v>0.99113394670937705</v>
      </c>
      <c r="AL17">
        <v>1.0323754709541899</v>
      </c>
      <c r="AM17">
        <v>4.52816945745965E-2</v>
      </c>
      <c r="AN17">
        <v>-4.4218677946865598E-2</v>
      </c>
      <c r="AO17">
        <v>6.0888292750782801E-2</v>
      </c>
      <c r="AP17">
        <v>1.1498308921371601E-3</v>
      </c>
    </row>
    <row r="18" spans="1:42" x14ac:dyDescent="0.2">
      <c r="A18">
        <v>55</v>
      </c>
      <c r="B18">
        <v>738</v>
      </c>
      <c r="C18">
        <v>250</v>
      </c>
      <c r="D18">
        <v>0.31542352766652099</v>
      </c>
      <c r="E18">
        <v>0.56204373223127602</v>
      </c>
      <c r="F18">
        <v>3.57992455898018</v>
      </c>
      <c r="G18">
        <v>-7.195215246112892</v>
      </c>
      <c r="H18">
        <v>-6.1183528651939163</v>
      </c>
      <c r="I18">
        <v>1.06498776731343</v>
      </c>
      <c r="J18">
        <v>0.62958366456872705</v>
      </c>
      <c r="K18">
        <v>0.156998764351443</v>
      </c>
      <c r="L18">
        <v>4.4317413535565474E-5</v>
      </c>
      <c r="M18">
        <v>9.1183286834650753E-7</v>
      </c>
      <c r="N18" s="1">
        <v>8.4712078050637601E-10</v>
      </c>
      <c r="O18" s="1">
        <v>1.5824494419005001E-13</v>
      </c>
      <c r="P18" s="1">
        <v>-1.31755737601966E-12</v>
      </c>
      <c r="Q18">
        <v>49.667526565434201</v>
      </c>
      <c r="R18">
        <v>1.8542347448733201E-2</v>
      </c>
      <c r="S18">
        <v>2.44242872232984</v>
      </c>
      <c r="T18">
        <v>0.57976088138012705</v>
      </c>
      <c r="V18">
        <v>31.754553843541402</v>
      </c>
      <c r="X18">
        <v>15.3492419037524</v>
      </c>
      <c r="AA18">
        <v>0.17295676339934901</v>
      </c>
      <c r="AB18">
        <v>1.4988972713729801E-2</v>
      </c>
      <c r="AJ18">
        <v>-1.09217091143165</v>
      </c>
      <c r="AK18">
        <v>0.99164646287098301</v>
      </c>
      <c r="AL18">
        <v>1.0348286352987901</v>
      </c>
      <c r="AM18">
        <v>4.7562810505928498E-2</v>
      </c>
      <c r="AN18">
        <v>-4.6476079925753401E-2</v>
      </c>
      <c r="AO18">
        <v>6.34766167269388E-2</v>
      </c>
      <c r="AP18">
        <v>1.1324659547623001E-3</v>
      </c>
    </row>
    <row r="19" spans="1:42" x14ac:dyDescent="0.2">
      <c r="A19">
        <v>56</v>
      </c>
      <c r="B19">
        <v>737</v>
      </c>
      <c r="C19">
        <v>250</v>
      </c>
      <c r="D19">
        <v>0.31467653318814098</v>
      </c>
      <c r="E19">
        <v>0.58298423271896804</v>
      </c>
      <c r="F19">
        <v>3.5817802856018202</v>
      </c>
      <c r="G19">
        <v>-7.458156092313688</v>
      </c>
      <c r="H19">
        <v>-6.3430906970382432</v>
      </c>
      <c r="I19">
        <v>1.1038612040542899</v>
      </c>
      <c r="J19">
        <v>0.65283971282932896</v>
      </c>
      <c r="K19">
        <v>0.16276381749669799</v>
      </c>
      <c r="L19">
        <v>4.4292869288158683E-5</v>
      </c>
      <c r="M19">
        <v>9.1182069899722842E-7</v>
      </c>
      <c r="N19" s="1">
        <v>9.0280274000785204E-10</v>
      </c>
      <c r="O19" s="1">
        <v>1.6430888419057901E-13</v>
      </c>
      <c r="P19" s="1">
        <v>-1.57943474158362E-12</v>
      </c>
      <c r="Q19">
        <v>49.587183895318297</v>
      </c>
      <c r="R19">
        <v>1.89014555154647E-2</v>
      </c>
      <c r="S19">
        <v>2.54213980787436</v>
      </c>
      <c r="T19">
        <v>0.58993987708197004</v>
      </c>
      <c r="V19">
        <v>31.814606058839999</v>
      </c>
      <c r="X19">
        <v>15.269833995601999</v>
      </c>
      <c r="AA19">
        <v>0.16262363020441101</v>
      </c>
      <c r="AB19">
        <v>1.4771279563230299E-2</v>
      </c>
      <c r="AJ19">
        <v>-1.09738633264634</v>
      </c>
      <c r="AK19">
        <v>0.99209166457378695</v>
      </c>
      <c r="AL19">
        <v>1.0371346902424401</v>
      </c>
      <c r="AM19">
        <v>4.9738740407017298E-2</v>
      </c>
      <c r="AN19">
        <v>-4.86305902554185E-2</v>
      </c>
      <c r="AO19">
        <v>6.5935433426643902E-2</v>
      </c>
      <c r="AP19">
        <v>1.1163942518747801E-3</v>
      </c>
    </row>
    <row r="20" spans="1:42" x14ac:dyDescent="0.2">
      <c r="A20">
        <v>57</v>
      </c>
      <c r="B20">
        <v>736</v>
      </c>
      <c r="C20">
        <v>250</v>
      </c>
      <c r="D20">
        <v>0.31392805826685999</v>
      </c>
      <c r="E20">
        <v>0.59978876728044905</v>
      </c>
      <c r="F20">
        <v>3.5835569953685198</v>
      </c>
      <c r="G20">
        <v>-7.6680673945577995</v>
      </c>
      <c r="H20">
        <v>-6.5228259373400332</v>
      </c>
      <c r="I20">
        <v>1.1348575109921799</v>
      </c>
      <c r="J20">
        <v>0.671452481712418</v>
      </c>
      <c r="K20">
        <v>0.167372464859811</v>
      </c>
      <c r="L20">
        <v>4.4267242696555332E-5</v>
      </c>
      <c r="M20">
        <v>9.1180307099735929E-7</v>
      </c>
      <c r="N20" s="1">
        <v>9.5352480320733897E-10</v>
      </c>
      <c r="O20" s="1">
        <v>1.6915618327695699E-13</v>
      </c>
      <c r="P20" s="1">
        <v>-1.8311994052686398E-12</v>
      </c>
      <c r="Q20">
        <v>49.510141397369601</v>
      </c>
      <c r="R20">
        <v>1.92298303292147E-2</v>
      </c>
      <c r="S20">
        <v>2.6380825480664201</v>
      </c>
      <c r="T20">
        <v>0.599423168397615</v>
      </c>
      <c r="V20">
        <v>31.871647044941401</v>
      </c>
      <c r="X20">
        <v>15.1934101165114</v>
      </c>
      <c r="AA20">
        <v>0.153498848893725</v>
      </c>
      <c r="AB20">
        <v>1.4567045490450899E-2</v>
      </c>
      <c r="AJ20">
        <v>-1.1023415786016499</v>
      </c>
      <c r="AK20">
        <v>0.99248577954241601</v>
      </c>
      <c r="AL20">
        <v>1.0393282626878599</v>
      </c>
      <c r="AM20">
        <v>5.1837551528628699E-2</v>
      </c>
      <c r="AN20">
        <v>-5.0709786993427299E-2</v>
      </c>
      <c r="AO20">
        <v>6.8298459333432204E-2</v>
      </c>
      <c r="AP20">
        <v>1.10131250274235E-3</v>
      </c>
    </row>
    <row r="21" spans="1:42" x14ac:dyDescent="0.2">
      <c r="A21">
        <v>58</v>
      </c>
      <c r="B21">
        <v>735</v>
      </c>
      <c r="C21">
        <v>250</v>
      </c>
      <c r="D21">
        <v>0.31317809849724598</v>
      </c>
      <c r="E21">
        <v>0.61385321148891503</v>
      </c>
      <c r="F21">
        <v>3.5852715697364501</v>
      </c>
      <c r="G21">
        <v>-7.8428629501605922</v>
      </c>
      <c r="H21">
        <v>-6.6727719061079833</v>
      </c>
      <c r="I21">
        <v>1.16063189411556</v>
      </c>
      <c r="J21">
        <v>0.68698800934893101</v>
      </c>
      <c r="K21">
        <v>0.171215262093531</v>
      </c>
      <c r="L21">
        <v>4.424057170528476E-5</v>
      </c>
      <c r="M21">
        <v>9.1178030483195165E-7</v>
      </c>
      <c r="N21" s="1">
        <v>1.0011622639143E-9</v>
      </c>
      <c r="O21" s="1">
        <v>1.73181668358816E-13</v>
      </c>
      <c r="P21" s="1">
        <v>-2.0746166754798799E-12</v>
      </c>
      <c r="Q21">
        <v>49.4356574280038</v>
      </c>
      <c r="R21">
        <v>1.95330695485448E-2</v>
      </c>
      <c r="S21">
        <v>2.7311472563702202</v>
      </c>
      <c r="T21">
        <v>0.60834989704943399</v>
      </c>
      <c r="V21">
        <v>31.926287765990299</v>
      </c>
      <c r="X21">
        <v>15.1193223359891</v>
      </c>
      <c r="AA21">
        <v>0.14532872352185</v>
      </c>
      <c r="AB21">
        <v>1.43735235265338E-2</v>
      </c>
      <c r="AJ21">
        <v>-1.1070928840936101</v>
      </c>
      <c r="AK21">
        <v>0.99283952838120004</v>
      </c>
      <c r="AL21">
        <v>1.0414322777455201</v>
      </c>
      <c r="AM21">
        <v>5.3877929461524497E-2</v>
      </c>
      <c r="AN21">
        <v>-5.2732026459151898E-2</v>
      </c>
      <c r="AO21">
        <v>7.0588157010289199E-2</v>
      </c>
      <c r="AP21">
        <v>1.08701795423478E-3</v>
      </c>
    </row>
    <row r="22" spans="1:42" x14ac:dyDescent="0.2">
      <c r="A22">
        <v>59</v>
      </c>
      <c r="B22">
        <v>734</v>
      </c>
      <c r="C22">
        <v>250</v>
      </c>
      <c r="D22">
        <v>0.31242664945638698</v>
      </c>
      <c r="E22">
        <v>0.62599739293859602</v>
      </c>
      <c r="F22">
        <v>3.5869358651590599</v>
      </c>
      <c r="G22">
        <v>-7.9930588697167737</v>
      </c>
      <c r="H22">
        <v>-6.8018585104068627</v>
      </c>
      <c r="I22">
        <v>1.18274374155777</v>
      </c>
      <c r="J22">
        <v>0.70036600547323302</v>
      </c>
      <c r="K22">
        <v>0.174521490339174</v>
      </c>
      <c r="L22">
        <v>4.4212881402591486E-5</v>
      </c>
      <c r="M22">
        <v>9.1175265325859395E-7</v>
      </c>
      <c r="N22" s="1">
        <v>1.0468290235287901E-9</v>
      </c>
      <c r="O22" s="1">
        <v>1.7661831023494201E-13</v>
      </c>
      <c r="P22" s="1">
        <v>-2.3109800556187899E-12</v>
      </c>
      <c r="Q22">
        <v>49.363209548661899</v>
      </c>
      <c r="R22">
        <v>1.9815161490424098E-2</v>
      </c>
      <c r="S22">
        <v>2.8219614248290901</v>
      </c>
      <c r="T22">
        <v>0.61681854037626005</v>
      </c>
      <c r="V22">
        <v>31.978956009609298</v>
      </c>
      <c r="X22">
        <v>15.0471150092611</v>
      </c>
      <c r="AA22">
        <v>0.13793553140693099</v>
      </c>
      <c r="AB22">
        <v>1.4188774364889301E-2</v>
      </c>
      <c r="AJ22">
        <v>-1.11167973927772</v>
      </c>
      <c r="AK22">
        <v>0.99316042206087696</v>
      </c>
      <c r="AL22">
        <v>1.0434627881421801</v>
      </c>
      <c r="AM22">
        <v>5.5873038302745301E-2</v>
      </c>
      <c r="AN22">
        <v>-5.4710238227299597E-2</v>
      </c>
      <c r="AO22">
        <v>7.2820361527512506E-2</v>
      </c>
      <c r="AP22">
        <v>1.07336747170145E-3</v>
      </c>
    </row>
    <row r="23" spans="1:42" x14ac:dyDescent="0.2">
      <c r="A23">
        <v>60</v>
      </c>
      <c r="B23">
        <v>733</v>
      </c>
      <c r="C23">
        <v>250</v>
      </c>
      <c r="D23">
        <v>0.31167370670377098</v>
      </c>
      <c r="E23">
        <v>0.63673788803401299</v>
      </c>
      <c r="F23">
        <v>3.5885585658097101</v>
      </c>
      <c r="G23">
        <v>-8.1252782539052877</v>
      </c>
      <c r="H23">
        <v>-6.9157092973330112</v>
      </c>
      <c r="I23">
        <v>1.2021755767750999</v>
      </c>
      <c r="J23">
        <v>0.71216593683610296</v>
      </c>
      <c r="K23">
        <v>0.17743555702297401</v>
      </c>
      <c r="L23">
        <v>4.4184188849742331E-5</v>
      </c>
      <c r="M23">
        <v>9.1172032470980781E-7</v>
      </c>
      <c r="N23" s="1">
        <v>1.09123410531224E-9</v>
      </c>
      <c r="O23" s="1">
        <v>1.7961357853786001E-13</v>
      </c>
      <c r="P23" s="1">
        <v>-2.54125192551677E-12</v>
      </c>
      <c r="Q23">
        <v>49.292413902467402</v>
      </c>
      <c r="R23">
        <v>2.00790710457786E-2</v>
      </c>
      <c r="S23">
        <v>2.9109864484944898</v>
      </c>
      <c r="T23">
        <v>0.62490178629297999</v>
      </c>
      <c r="V23">
        <v>32.029964082087197</v>
      </c>
      <c r="X23">
        <v>14.976454136854599</v>
      </c>
      <c r="AA23">
        <v>0.131189201062132</v>
      </c>
      <c r="AB23">
        <v>1.40113716953043E-2</v>
      </c>
      <c r="AJ23">
        <v>-1.11613107522914</v>
      </c>
      <c r="AK23">
        <v>0.99345395803036496</v>
      </c>
      <c r="AL23">
        <v>1.04543151272532</v>
      </c>
      <c r="AM23">
        <v>5.7832554045921102E-2</v>
      </c>
      <c r="AN23">
        <v>-5.6653924014791399E-2</v>
      </c>
      <c r="AO23">
        <v>7.5006718652499998E-2</v>
      </c>
      <c r="AP23">
        <v>1.06025578982212E-3</v>
      </c>
    </row>
    <row r="24" spans="1:42" x14ac:dyDescent="0.2">
      <c r="A24">
        <v>61</v>
      </c>
      <c r="B24">
        <v>732</v>
      </c>
      <c r="C24">
        <v>250</v>
      </c>
      <c r="D24">
        <v>0.31091926578122597</v>
      </c>
      <c r="E24">
        <v>0.64641822409995298</v>
      </c>
      <c r="F24">
        <v>3.5901462423688901</v>
      </c>
      <c r="G24">
        <v>-8.243923464359721</v>
      </c>
      <c r="H24">
        <v>-7.0180618806730388</v>
      </c>
      <c r="I24">
        <v>1.21958074286094</v>
      </c>
      <c r="J24">
        <v>0.72277311509339803</v>
      </c>
      <c r="K24">
        <v>0.18005345199348299</v>
      </c>
      <c r="L24">
        <v>4.4154505838401308E-5</v>
      </c>
      <c r="M24">
        <v>9.1168349750876362E-7</v>
      </c>
      <c r="N24" s="1">
        <v>1.1348530912645099E-9</v>
      </c>
      <c r="O24" s="1">
        <v>1.82265984711009E-13</v>
      </c>
      <c r="P24" s="1">
        <v>-2.76615812687379E-12</v>
      </c>
      <c r="Q24">
        <v>49.222979073508597</v>
      </c>
      <c r="R24">
        <v>2.0327076500683199E-2</v>
      </c>
      <c r="S24">
        <v>2.99857295921182</v>
      </c>
      <c r="T24">
        <v>0.632655066283214</v>
      </c>
      <c r="V24">
        <v>32.079547450698499</v>
      </c>
      <c r="X24">
        <v>14.907086890485701</v>
      </c>
      <c r="AA24">
        <v>0.12499125073086501</v>
      </c>
      <c r="AB24">
        <v>1.3840232580445099E-2</v>
      </c>
      <c r="AJ24">
        <v>-1.12046879429223</v>
      </c>
      <c r="AK24">
        <v>0.99372429869307799</v>
      </c>
      <c r="AL24">
        <v>1.04734728596773</v>
      </c>
      <c r="AM24">
        <v>5.9763827483854601E-2</v>
      </c>
      <c r="AN24">
        <v>-5.8570300750388E-2</v>
      </c>
      <c r="AO24">
        <v>7.7156079906000902E-2</v>
      </c>
      <c r="AP24">
        <v>1.04760299194878E-3</v>
      </c>
    </row>
    <row r="25" spans="1:42" x14ac:dyDescent="0.2">
      <c r="A25">
        <v>62</v>
      </c>
      <c r="B25">
        <v>731</v>
      </c>
      <c r="C25">
        <v>250</v>
      </c>
      <c r="D25">
        <v>0.310163322212819</v>
      </c>
      <c r="E25">
        <v>0.65527681662183701</v>
      </c>
      <c r="F25">
        <v>3.59170399650159</v>
      </c>
      <c r="G25">
        <v>-8.3520484435985551</v>
      </c>
      <c r="H25">
        <v>-7.1115088434305598</v>
      </c>
      <c r="I25">
        <v>1.23541263772145</v>
      </c>
      <c r="J25">
        <v>0.73245492173451199</v>
      </c>
      <c r="K25">
        <v>0.18244176503968301</v>
      </c>
      <c r="L25">
        <v>4.4123840584047806E-5</v>
      </c>
      <c r="M25">
        <v>9.1164232897246498E-7</v>
      </c>
      <c r="N25" s="1">
        <v>1.17801822802072E-9</v>
      </c>
      <c r="O25" s="1">
        <v>1.8464420287549199E-13</v>
      </c>
      <c r="P25" s="1">
        <v>-2.98625175294065E-12</v>
      </c>
      <c r="Q25">
        <v>49.154677968820501</v>
      </c>
      <c r="R25">
        <v>2.0560975731895199E-2</v>
      </c>
      <c r="S25">
        <v>3.0849945350178398</v>
      </c>
      <c r="T25">
        <v>0.640121767568961</v>
      </c>
      <c r="V25">
        <v>32.1278882415914</v>
      </c>
      <c r="X25">
        <v>14.8388169304106</v>
      </c>
      <c r="AA25">
        <v>0.11926506722482</v>
      </c>
      <c r="AB25">
        <v>1.36745136338777E-2</v>
      </c>
      <c r="AJ25">
        <v>-1.12470991689789</v>
      </c>
      <c r="AK25">
        <v>0.99397468212692097</v>
      </c>
      <c r="AL25">
        <v>1.04921693959553</v>
      </c>
      <c r="AM25">
        <v>6.1672592433704598E-2</v>
      </c>
      <c r="AN25">
        <v>-6.0464996659633299E-2</v>
      </c>
      <c r="AO25">
        <v>7.9275352555117196E-2</v>
      </c>
      <c r="AP25">
        <v>1.0353468462448901E-3</v>
      </c>
    </row>
    <row r="26" spans="1:42" x14ac:dyDescent="0.2">
      <c r="A26">
        <v>63</v>
      </c>
      <c r="B26">
        <v>730</v>
      </c>
      <c r="C26">
        <v>250</v>
      </c>
      <c r="D26">
        <v>0.30940587150476501</v>
      </c>
      <c r="E26">
        <v>0.66348497157323805</v>
      </c>
      <c r="F26">
        <v>3.5932358732660301</v>
      </c>
      <c r="G26">
        <v>-8.451846532007588</v>
      </c>
      <c r="H26">
        <v>-7.1979120377129338</v>
      </c>
      <c r="I26">
        <v>1.24999700373289</v>
      </c>
      <c r="J26">
        <v>0.74140344564572103</v>
      </c>
      <c r="K26">
        <v>0.18464832117190499</v>
      </c>
      <c r="L26">
        <v>4.4092198827367233E-5</v>
      </c>
      <c r="M26">
        <v>9.1159696150894861E-7</v>
      </c>
      <c r="N26" s="1">
        <v>1.22096918563881E-9</v>
      </c>
      <c r="O26" s="1">
        <v>1.86797796081075E-13</v>
      </c>
      <c r="P26" s="1">
        <v>-3.2019569656544198E-12</v>
      </c>
      <c r="Q26">
        <v>49.087329809445102</v>
      </c>
      <c r="R26">
        <v>2.0782218873155199E-2</v>
      </c>
      <c r="S26">
        <v>3.17046928278865</v>
      </c>
      <c r="T26">
        <v>0.64733657930597799</v>
      </c>
      <c r="V26">
        <v>32.1751302643831</v>
      </c>
      <c r="X26">
        <v>14.771488587990699</v>
      </c>
      <c r="AA26">
        <v>0.113949712919859</v>
      </c>
      <c r="AB26">
        <v>1.3513544293320299E-2</v>
      </c>
      <c r="AJ26">
        <v>-1.12886795424917</v>
      </c>
      <c r="AK26">
        <v>0.99420768377653002</v>
      </c>
      <c r="AL26">
        <v>1.0510458664043401</v>
      </c>
      <c r="AM26">
        <v>6.3563419038911106E-2</v>
      </c>
      <c r="AN26">
        <v>-6.23424967564538E-2</v>
      </c>
      <c r="AO26">
        <v>8.1370043905844999E-2</v>
      </c>
      <c r="AP26">
        <v>1.02343788000003E-3</v>
      </c>
    </row>
    <row r="27" spans="1:42" x14ac:dyDescent="0.2">
      <c r="A27">
        <v>78</v>
      </c>
      <c r="B27">
        <v>746</v>
      </c>
      <c r="C27">
        <v>225</v>
      </c>
      <c r="D27">
        <v>0.34832998086640898</v>
      </c>
      <c r="E27">
        <v>0.28899415968874698</v>
      </c>
      <c r="F27">
        <v>3.5709274730840401</v>
      </c>
      <c r="G27">
        <v>-3.7122154810052952</v>
      </c>
      <c r="H27">
        <v>-3.1511596080788791</v>
      </c>
      <c r="I27">
        <v>0.55051353866105701</v>
      </c>
      <c r="J27">
        <v>0.32412014187885901</v>
      </c>
      <c r="K27">
        <v>8.0929719762456095E-2</v>
      </c>
      <c r="L27">
        <v>4.4411100439477203E-5</v>
      </c>
      <c r="M27">
        <v>9.1205917786778034E-7</v>
      </c>
      <c r="N27" s="1">
        <v>3.8128909645430199E-10</v>
      </c>
      <c r="O27" s="1">
        <v>8.0131135428778604E-14</v>
      </c>
      <c r="P27" s="1">
        <v>-6.1529846590608794E-14</v>
      </c>
      <c r="Q27">
        <v>50.033417641727503</v>
      </c>
      <c r="R27">
        <v>1.3605640912270201E-2</v>
      </c>
      <c r="S27">
        <v>1.9425951996377999</v>
      </c>
      <c r="T27">
        <v>0.54951707892149904</v>
      </c>
      <c r="V27">
        <v>31.548211403545299</v>
      </c>
      <c r="X27">
        <v>15.661729299466501</v>
      </c>
      <c r="AA27">
        <v>0.23542866751656599</v>
      </c>
      <c r="AB27">
        <v>1.54950682724151E-2</v>
      </c>
      <c r="AJ27">
        <v>-1.0695912085324299</v>
      </c>
      <c r="AK27">
        <v>0.98901191667792299</v>
      </c>
      <c r="AL27">
        <v>1.02698844744465</v>
      </c>
      <c r="AM27">
        <v>3.63252135556692E-2</v>
      </c>
      <c r="AN27">
        <v>-3.5528679091626297E-2</v>
      </c>
      <c r="AO27">
        <v>5.1624877408433002E-2</v>
      </c>
      <c r="AP27">
        <v>1.1694325373795E-3</v>
      </c>
    </row>
    <row r="28" spans="1:42" x14ac:dyDescent="0.2">
      <c r="A28">
        <v>79</v>
      </c>
      <c r="B28">
        <v>745</v>
      </c>
      <c r="C28">
        <v>225</v>
      </c>
      <c r="D28">
        <v>0.347621175661739</v>
      </c>
      <c r="E28">
        <v>0.405462349733895</v>
      </c>
      <c r="F28">
        <v>3.5675213027854298</v>
      </c>
      <c r="G28">
        <v>-5.2216632000644996</v>
      </c>
      <c r="H28">
        <v>-4.4352409060626599</v>
      </c>
      <c r="I28">
        <v>0.77240317635106903</v>
      </c>
      <c r="J28">
        <v>0.45541974885328401</v>
      </c>
      <c r="K28">
        <v>0.113653799184694</v>
      </c>
      <c r="L28">
        <v>4.4393782514614548E-5</v>
      </c>
      <c r="M28">
        <v>9.1086898986145801E-7</v>
      </c>
      <c r="N28" s="1">
        <v>5.3394739512936399E-10</v>
      </c>
      <c r="O28" s="1">
        <v>1.1413432464690299E-13</v>
      </c>
      <c r="P28" s="1">
        <v>-2.21207116375482E-13</v>
      </c>
      <c r="Q28">
        <v>50.061042874188701</v>
      </c>
      <c r="R28">
        <v>1.59568053342766E-2</v>
      </c>
      <c r="S28">
        <v>2.0275240349806598</v>
      </c>
      <c r="T28">
        <v>0.542727129568637</v>
      </c>
      <c r="V28">
        <v>31.265640646261499</v>
      </c>
      <c r="X28">
        <v>15.850338165155099</v>
      </c>
      <c r="AA28">
        <v>0.22138324836496701</v>
      </c>
      <c r="AB28">
        <v>1.53870961461178E-2</v>
      </c>
      <c r="AJ28">
        <v>-1.0613097107787799</v>
      </c>
      <c r="AK28">
        <v>0.98962138737755401</v>
      </c>
      <c r="AL28">
        <v>1.0162670995427701</v>
      </c>
      <c r="AM28">
        <v>3.8388153051767099E-2</v>
      </c>
      <c r="AN28">
        <v>-3.74553687430954E-2</v>
      </c>
      <c r="AO28">
        <v>5.3328893329332702E-2</v>
      </c>
      <c r="AP28">
        <v>1.15954622044334E-3</v>
      </c>
    </row>
    <row r="29" spans="1:42" x14ac:dyDescent="0.2">
      <c r="A29">
        <v>80</v>
      </c>
      <c r="B29">
        <v>744</v>
      </c>
      <c r="C29">
        <v>225</v>
      </c>
      <c r="D29">
        <v>0.34691097674876298</v>
      </c>
      <c r="E29">
        <v>0.460831540741103</v>
      </c>
      <c r="F29">
        <v>3.56607338985124</v>
      </c>
      <c r="G29">
        <v>-5.9425789362005652</v>
      </c>
      <c r="H29">
        <v>-5.0498684822689022</v>
      </c>
      <c r="I29">
        <v>0.87765860879090096</v>
      </c>
      <c r="J29">
        <v>0.518020863026048</v>
      </c>
      <c r="K29">
        <v>0.129226600342155</v>
      </c>
      <c r="L29">
        <v>4.4375807259285983E-5</v>
      </c>
      <c r="M29">
        <v>9.1015059697566805E-7</v>
      </c>
      <c r="N29" s="1">
        <v>6.1221913087566904E-10</v>
      </c>
      <c r="O29" s="1">
        <v>1.31051236065707E-13</v>
      </c>
      <c r="P29" s="1">
        <v>-4.0943941312445102E-13</v>
      </c>
      <c r="Q29">
        <v>50.051247560230699</v>
      </c>
      <c r="R29">
        <v>1.76624173799152E-2</v>
      </c>
      <c r="S29">
        <v>2.11224002621754</v>
      </c>
      <c r="T29">
        <v>0.54189917914615404</v>
      </c>
      <c r="V29">
        <v>31.113749367336201</v>
      </c>
      <c r="X29">
        <v>15.9394496610649</v>
      </c>
      <c r="AA29">
        <v>0.20850139254404501</v>
      </c>
      <c r="AB29">
        <v>1.5250396080338499E-2</v>
      </c>
      <c r="AJ29">
        <v>-1.058044496815</v>
      </c>
      <c r="AK29">
        <v>0.99017599973134796</v>
      </c>
      <c r="AL29">
        <v>1.0105202996384199</v>
      </c>
      <c r="AM29">
        <v>4.0363253037128302E-2</v>
      </c>
      <c r="AN29">
        <v>-3.9331590673105703E-2</v>
      </c>
      <c r="AO29">
        <v>5.5168210452254E-2</v>
      </c>
      <c r="AP29">
        <v>1.1483246289530401E-3</v>
      </c>
    </row>
    <row r="30" spans="1:42" x14ac:dyDescent="0.2">
      <c r="A30">
        <v>81</v>
      </c>
      <c r="B30">
        <v>743</v>
      </c>
      <c r="C30">
        <v>225</v>
      </c>
      <c r="D30">
        <v>0.34619938001279399</v>
      </c>
      <c r="E30">
        <v>0.49431499933155199</v>
      </c>
      <c r="F30">
        <v>3.5654797221733698</v>
      </c>
      <c r="G30">
        <v>-6.3792503173552477</v>
      </c>
      <c r="H30">
        <v>-5.4229841582009399</v>
      </c>
      <c r="I30">
        <v>0.94106791236953802</v>
      </c>
      <c r="J30">
        <v>0.55592608426831402</v>
      </c>
      <c r="K30">
        <v>0.13863912792925301</v>
      </c>
      <c r="L30">
        <v>4.4358311059757356E-5</v>
      </c>
      <c r="M30">
        <v>9.0965289589289763E-7</v>
      </c>
      <c r="N30" s="1">
        <v>6.6503980922035704E-10</v>
      </c>
      <c r="O30" s="1">
        <v>1.4166758018339201E-13</v>
      </c>
      <c r="P30" s="1">
        <v>-6.03910972107561E-13</v>
      </c>
      <c r="Q30">
        <v>50.0263039934216</v>
      </c>
      <c r="R30">
        <v>1.9043249920223201E-2</v>
      </c>
      <c r="S30">
        <v>2.1944041921462398</v>
      </c>
      <c r="T30">
        <v>0.54328440553536095</v>
      </c>
      <c r="V30">
        <v>31.020473456378902</v>
      </c>
      <c r="X30">
        <v>15.984366515575999</v>
      </c>
      <c r="AA30">
        <v>0.19701704551000901</v>
      </c>
      <c r="AB30">
        <v>1.5107141511458901E-2</v>
      </c>
      <c r="AJ30">
        <v>-1.0569226193363701</v>
      </c>
      <c r="AK30">
        <v>0.99066920749884502</v>
      </c>
      <c r="AL30">
        <v>1.00699862713585</v>
      </c>
      <c r="AM30">
        <v>4.2248457725940103E-2</v>
      </c>
      <c r="AN30">
        <v>-4.1136684337943499E-2</v>
      </c>
      <c r="AO30">
        <v>5.7006029241300202E-2</v>
      </c>
      <c r="AP30">
        <v>1.1369820723725801E-3</v>
      </c>
    </row>
    <row r="31" spans="1:42" x14ac:dyDescent="0.2">
      <c r="A31">
        <v>82</v>
      </c>
      <c r="B31">
        <v>742</v>
      </c>
      <c r="C31">
        <v>225</v>
      </c>
      <c r="D31">
        <v>0.345486381322956</v>
      </c>
      <c r="E31">
        <v>0.52872415149177499</v>
      </c>
      <c r="F31">
        <v>3.5694755610996398</v>
      </c>
      <c r="G31">
        <v>-6.8100860204574669</v>
      </c>
      <c r="H31">
        <v>-5.7892947442094593</v>
      </c>
      <c r="I31">
        <v>1.0055570863892</v>
      </c>
      <c r="J31">
        <v>0.59408010405178502</v>
      </c>
      <c r="K31">
        <v>0.148123762844559</v>
      </c>
      <c r="L31">
        <v>4.4344543643486241E-5</v>
      </c>
      <c r="M31">
        <v>9.1012654318823213E-7</v>
      </c>
      <c r="N31" s="1">
        <v>7.3682457738457803E-10</v>
      </c>
      <c r="O31" s="1">
        <v>1.5125649644677399E-13</v>
      </c>
      <c r="P31" s="1">
        <v>-8.8210318551349604E-13</v>
      </c>
      <c r="Q31">
        <v>49.896929472800103</v>
      </c>
      <c r="R31">
        <v>1.8700667617933001E-2</v>
      </c>
      <c r="S31">
        <v>2.3110376877208898</v>
      </c>
      <c r="T31">
        <v>0.56199633303260899</v>
      </c>
      <c r="V31">
        <v>31.2135996000539</v>
      </c>
      <c r="X31">
        <v>15.8000095872546</v>
      </c>
      <c r="AA31">
        <v>0.182934188854247</v>
      </c>
      <c r="AB31">
        <v>1.4792462665558601E-2</v>
      </c>
      <c r="AJ31">
        <v>-1.0678306651234599</v>
      </c>
      <c r="AK31">
        <v>0.99126951250708495</v>
      </c>
      <c r="AL31">
        <v>1.01432230334161</v>
      </c>
      <c r="AM31">
        <v>4.4691389997029297E-2</v>
      </c>
      <c r="AN31">
        <v>-4.3598481048139098E-2</v>
      </c>
      <c r="AO31">
        <v>6.0031482944700197E-2</v>
      </c>
      <c r="AP31">
        <v>1.11445738118103E-3</v>
      </c>
    </row>
    <row r="32" spans="1:42" x14ac:dyDescent="0.2">
      <c r="A32">
        <v>83</v>
      </c>
      <c r="B32">
        <v>741</v>
      </c>
      <c r="C32">
        <v>225</v>
      </c>
      <c r="D32">
        <v>0.34477197653207198</v>
      </c>
      <c r="E32">
        <v>0.550146413054733</v>
      </c>
      <c r="F32">
        <v>3.5712882207984</v>
      </c>
      <c r="G32">
        <v>-7.0811177109548753</v>
      </c>
      <c r="H32">
        <v>-6.0207813788064364</v>
      </c>
      <c r="I32">
        <v>1.04554191406442</v>
      </c>
      <c r="J32">
        <v>0.61796864749624303</v>
      </c>
      <c r="K32">
        <v>0.15404704942345401</v>
      </c>
      <c r="L32">
        <v>4.4327232289940569E-5</v>
      </c>
      <c r="M32">
        <v>9.1015869951944792E-7</v>
      </c>
      <c r="N32" s="1">
        <v>7.8546310734895603E-10</v>
      </c>
      <c r="O32" s="1">
        <v>1.5765586458123099E-13</v>
      </c>
      <c r="P32" s="1">
        <v>-1.11518410882106E-12</v>
      </c>
      <c r="Q32">
        <v>49.820298342936702</v>
      </c>
      <c r="R32">
        <v>1.9061076404127901E-2</v>
      </c>
      <c r="S32">
        <v>2.4048098236942499</v>
      </c>
      <c r="T32">
        <v>0.57169358276831495</v>
      </c>
      <c r="V32">
        <v>31.274304230434701</v>
      </c>
      <c r="X32">
        <v>15.7228558668092</v>
      </c>
      <c r="AA32">
        <v>0.172395396594519</v>
      </c>
      <c r="AB32">
        <v>1.45816803579985E-2</v>
      </c>
      <c r="AJ32">
        <v>-1.0729091066618199</v>
      </c>
      <c r="AK32">
        <v>0.99172137598301602</v>
      </c>
      <c r="AL32">
        <v>1.01663566588965</v>
      </c>
      <c r="AM32">
        <v>4.6730962012640702E-2</v>
      </c>
      <c r="AN32">
        <v>-4.5616616526799103E-2</v>
      </c>
      <c r="AO32">
        <v>6.2338773886455701E-2</v>
      </c>
      <c r="AP32">
        <v>1.09894541685534E-3</v>
      </c>
    </row>
    <row r="33" spans="1:42" x14ac:dyDescent="0.2">
      <c r="A33">
        <v>84</v>
      </c>
      <c r="B33">
        <v>740</v>
      </c>
      <c r="C33">
        <v>225</v>
      </c>
      <c r="D33">
        <v>0.34405616147658602</v>
      </c>
      <c r="E33">
        <v>0.56726678260807195</v>
      </c>
      <c r="F33">
        <v>3.5730260569840899</v>
      </c>
      <c r="G33">
        <v>-7.2966332375078142</v>
      </c>
      <c r="H33">
        <v>-6.2051630874412798</v>
      </c>
      <c r="I33">
        <v>1.0773036076262399</v>
      </c>
      <c r="J33">
        <v>0.63701373248045201</v>
      </c>
      <c r="K33">
        <v>0.158763684776172</v>
      </c>
      <c r="L33">
        <v>4.4308718780258576E-5</v>
      </c>
      <c r="M33">
        <v>9.1018314899535376E-7</v>
      </c>
      <c r="N33" s="1">
        <v>8.2936647271162098E-10</v>
      </c>
      <c r="O33" s="1">
        <v>1.6278042749016799E-13</v>
      </c>
      <c r="P33" s="1">
        <v>-1.3427382653724901E-12</v>
      </c>
      <c r="Q33">
        <v>49.746749063686799</v>
      </c>
      <c r="R33">
        <v>1.93910330613139E-2</v>
      </c>
      <c r="S33">
        <v>2.4951144767898299</v>
      </c>
      <c r="T33">
        <v>0.58073263372889605</v>
      </c>
      <c r="V33">
        <v>31.3320787506124</v>
      </c>
      <c r="X33">
        <v>15.648519943843301</v>
      </c>
      <c r="AA33">
        <v>0.16302988625282699</v>
      </c>
      <c r="AB33">
        <v>1.4384212024530401E-2</v>
      </c>
      <c r="AJ33">
        <v>-1.07774049832153</v>
      </c>
      <c r="AK33">
        <v>0.99212377483352898</v>
      </c>
      <c r="AL33">
        <v>1.01884034248184</v>
      </c>
      <c r="AM33">
        <v>4.8699971724959802E-2</v>
      </c>
      <c r="AN33">
        <v>-4.7565972856025103E-2</v>
      </c>
      <c r="AO33">
        <v>6.4557971265782499E-2</v>
      </c>
      <c r="AP33">
        <v>1.0844108714433401E-3</v>
      </c>
    </row>
    <row r="34" spans="1:42" x14ac:dyDescent="0.2">
      <c r="A34">
        <v>85</v>
      </c>
      <c r="B34">
        <v>739</v>
      </c>
      <c r="C34">
        <v>225</v>
      </c>
      <c r="D34">
        <v>0.34333893197648602</v>
      </c>
      <c r="E34">
        <v>0.58153151271488601</v>
      </c>
      <c r="F34">
        <v>3.5747049213837601</v>
      </c>
      <c r="G34">
        <v>-7.4753116693300443</v>
      </c>
      <c r="H34">
        <v>-6.3582993080170924</v>
      </c>
      <c r="I34">
        <v>1.10360357784216</v>
      </c>
      <c r="J34">
        <v>0.65284278684709096</v>
      </c>
      <c r="K34">
        <v>0.16267958488998099</v>
      </c>
      <c r="L34">
        <v>4.4289073376583186E-5</v>
      </c>
      <c r="M34">
        <v>9.1020066539775785E-7</v>
      </c>
      <c r="N34" s="1">
        <v>8.70338857567736E-10</v>
      </c>
      <c r="O34" s="1">
        <v>1.6704349330137499E-13</v>
      </c>
      <c r="P34" s="1">
        <v>-1.5653013891039501E-12</v>
      </c>
      <c r="Q34">
        <v>49.675593299380402</v>
      </c>
      <c r="R34">
        <v>1.9695999945211502E-2</v>
      </c>
      <c r="S34">
        <v>2.5827650290511501</v>
      </c>
      <c r="T34">
        <v>0.58924368973125096</v>
      </c>
      <c r="V34">
        <v>31.3875138081834</v>
      </c>
      <c r="X34">
        <v>15.5763860489033</v>
      </c>
      <c r="AA34">
        <v>0.15460484589628101</v>
      </c>
      <c r="AB34">
        <v>1.4197278908826E-2</v>
      </c>
      <c r="AJ34">
        <v>-1.0823773420370999</v>
      </c>
      <c r="AK34">
        <v>0.99248653279381405</v>
      </c>
      <c r="AL34">
        <v>1.0209583860722899</v>
      </c>
      <c r="AM34">
        <v>5.06154173627636E-2</v>
      </c>
      <c r="AN34">
        <v>-4.9463227873272203E-2</v>
      </c>
      <c r="AO34">
        <v>6.6709584716933598E-2</v>
      </c>
      <c r="AP34">
        <v>1.07064896456572E-3</v>
      </c>
    </row>
    <row r="35" spans="1:42" x14ac:dyDescent="0.2">
      <c r="A35">
        <v>86</v>
      </c>
      <c r="B35">
        <v>738</v>
      </c>
      <c r="C35">
        <v>225</v>
      </c>
      <c r="D35">
        <v>0.34262028383523802</v>
      </c>
      <c r="E35">
        <v>0.59379213785796603</v>
      </c>
      <c r="F35">
        <v>3.5763360404495099</v>
      </c>
      <c r="G35">
        <v>-7.6281461132174737</v>
      </c>
      <c r="H35">
        <v>-6.489522808439439</v>
      </c>
      <c r="I35">
        <v>1.1260676504752301</v>
      </c>
      <c r="J35">
        <v>0.66641396733696701</v>
      </c>
      <c r="K35">
        <v>0.16603365319756999</v>
      </c>
      <c r="L35">
        <v>4.4268345281293896E-5</v>
      </c>
      <c r="M35">
        <v>9.1021180986663334E-7</v>
      </c>
      <c r="N35" s="1">
        <v>9.09451748302007E-10</v>
      </c>
      <c r="O35" s="1">
        <v>1.7068950799094899E-13</v>
      </c>
      <c r="P35" s="1">
        <v>-1.78342343258918E-12</v>
      </c>
      <c r="Q35">
        <v>49.606343263645101</v>
      </c>
      <c r="R35">
        <v>1.9979889893399199E-2</v>
      </c>
      <c r="S35">
        <v>2.66833845427904</v>
      </c>
      <c r="T35">
        <v>0.59731945693065103</v>
      </c>
      <c r="V35">
        <v>31.441026993376799</v>
      </c>
      <c r="X35">
        <v>15.506019910461299</v>
      </c>
      <c r="AA35">
        <v>0.14695309983225799</v>
      </c>
      <c r="AB35">
        <v>1.40189315812924E-2</v>
      </c>
      <c r="AJ35">
        <v>-1.08685690890442</v>
      </c>
      <c r="AK35">
        <v>0.99281670106400499</v>
      </c>
      <c r="AL35">
        <v>1.02300537985097</v>
      </c>
      <c r="AM35">
        <v>5.24893516011362E-2</v>
      </c>
      <c r="AN35">
        <v>-5.13202048273921E-2</v>
      </c>
      <c r="AO35">
        <v>6.8808165150910802E-2</v>
      </c>
      <c r="AP35">
        <v>1.0575160647877E-3</v>
      </c>
    </row>
    <row r="36" spans="1:42" x14ac:dyDescent="0.2">
      <c r="A36">
        <v>87</v>
      </c>
      <c r="B36">
        <v>737</v>
      </c>
      <c r="C36">
        <v>225</v>
      </c>
      <c r="D36">
        <v>0.34190021283967897</v>
      </c>
      <c r="E36">
        <v>0.60458612074089901</v>
      </c>
      <c r="F36">
        <v>3.5779276868633501</v>
      </c>
      <c r="G36">
        <v>-7.7620720235664349</v>
      </c>
      <c r="H36">
        <v>-6.6047209923170893</v>
      </c>
      <c r="I36">
        <v>1.1457219534221099</v>
      </c>
      <c r="J36">
        <v>0.67833199356125096</v>
      </c>
      <c r="K36">
        <v>0.16897661821413601</v>
      </c>
      <c r="L36">
        <v>4.424656958999302E-5</v>
      </c>
      <c r="M36">
        <v>9.1021700876676351E-7</v>
      </c>
      <c r="N36" s="1">
        <v>9.4738716445374798E-10</v>
      </c>
      <c r="O36" s="1">
        <v>1.7387343171918201E-13</v>
      </c>
      <c r="P36" s="1">
        <v>-1.9975881361978399E-12</v>
      </c>
      <c r="Q36">
        <v>49.538638945506499</v>
      </c>
      <c r="R36">
        <v>2.0245623000238602E-2</v>
      </c>
      <c r="S36">
        <v>2.7522611034617399</v>
      </c>
      <c r="T36">
        <v>0.60502867327835697</v>
      </c>
      <c r="V36">
        <v>31.492925277302401</v>
      </c>
      <c r="X36">
        <v>15.4371025115799</v>
      </c>
      <c r="AA36">
        <v>0.139950123224027</v>
      </c>
      <c r="AB36">
        <v>1.3847742646662199E-2</v>
      </c>
      <c r="AJ36">
        <v>-1.09120671979498</v>
      </c>
      <c r="AK36">
        <v>0.99311953027827204</v>
      </c>
      <c r="AL36">
        <v>1.02499277403862</v>
      </c>
      <c r="AM36">
        <v>5.4330677632553503E-2</v>
      </c>
      <c r="AN36">
        <v>-5.3145635756713001E-2</v>
      </c>
      <c r="AO36">
        <v>7.0864466579837304E-2</v>
      </c>
      <c r="AP36">
        <v>1.04490702240629E-3</v>
      </c>
    </row>
    <row r="37" spans="1:42" x14ac:dyDescent="0.2">
      <c r="A37">
        <v>88</v>
      </c>
      <c r="B37">
        <v>736</v>
      </c>
      <c r="C37">
        <v>225</v>
      </c>
      <c r="D37">
        <v>0.34117871475994799</v>
      </c>
      <c r="E37">
        <v>0.61427129677565795</v>
      </c>
      <c r="F37">
        <v>3.5794861489220402</v>
      </c>
      <c r="G37">
        <v>-7.8817049188584356</v>
      </c>
      <c r="H37">
        <v>-6.7078115527456683</v>
      </c>
      <c r="I37">
        <v>1.16324963198014</v>
      </c>
      <c r="J37">
        <v>0.68899944656037504</v>
      </c>
      <c r="K37">
        <v>0.171608792776204</v>
      </c>
      <c r="L37">
        <v>4.4223771626582264E-5</v>
      </c>
      <c r="M37">
        <v>9.1021659860610411E-7</v>
      </c>
      <c r="N37" s="1">
        <v>9.846028579673509E-10</v>
      </c>
      <c r="O37" s="1">
        <v>1.7669886672271799E-13</v>
      </c>
      <c r="P37" s="1">
        <v>-2.2081983963463401E-12</v>
      </c>
      <c r="Q37">
        <v>49.472206047997702</v>
      </c>
      <c r="R37">
        <v>2.0495449730423901E-2</v>
      </c>
      <c r="S37">
        <v>2.83485829045742</v>
      </c>
      <c r="T37">
        <v>0.61242394703154801</v>
      </c>
      <c r="V37">
        <v>31.543441288602398</v>
      </c>
      <c r="X37">
        <v>15.369391954772</v>
      </c>
      <c r="AA37">
        <v>0.13350038955127499</v>
      </c>
      <c r="AB37">
        <v>1.36826318571561E-2</v>
      </c>
      <c r="AJ37">
        <v>-1.09544773438631</v>
      </c>
      <c r="AK37">
        <v>0.99339904734774498</v>
      </c>
      <c r="AL37">
        <v>1.0269292423891201</v>
      </c>
      <c r="AM37">
        <v>5.6146186919359499E-2</v>
      </c>
      <c r="AN37">
        <v>-5.4946180270375199E-2</v>
      </c>
      <c r="AO37">
        <v>7.2886695727426495E-2</v>
      </c>
      <c r="AP37">
        <v>1.0327422730345599E-3</v>
      </c>
    </row>
    <row r="38" spans="1:42" x14ac:dyDescent="0.2">
      <c r="A38">
        <v>89</v>
      </c>
      <c r="B38">
        <v>735</v>
      </c>
      <c r="C38">
        <v>225</v>
      </c>
      <c r="D38">
        <v>0.34045578534940102</v>
      </c>
      <c r="E38">
        <v>0.62309621387520897</v>
      </c>
      <c r="F38">
        <v>3.5810163268989599</v>
      </c>
      <c r="G38">
        <v>-7.9902493038553155</v>
      </c>
      <c r="H38">
        <v>-6.8015142760300744</v>
      </c>
      <c r="I38">
        <v>1.1791251577892601</v>
      </c>
      <c r="J38">
        <v>0.69869592515673395</v>
      </c>
      <c r="K38">
        <v>0.17399982490858601</v>
      </c>
      <c r="L38">
        <v>4.4199969758176039E-5</v>
      </c>
      <c r="M38">
        <v>9.1021085365401878E-7</v>
      </c>
      <c r="N38" s="1">
        <v>1.02141913789121E-9</v>
      </c>
      <c r="O38" s="1">
        <v>1.7923806066823599E-13</v>
      </c>
      <c r="P38" s="1">
        <v>-2.4155813438696498E-12</v>
      </c>
      <c r="Q38">
        <v>49.406830173205499</v>
      </c>
      <c r="R38">
        <v>2.0731150080971601E-2</v>
      </c>
      <c r="S38">
        <v>2.9163847248025698</v>
      </c>
      <c r="T38">
        <v>0.61954657927325896</v>
      </c>
      <c r="V38">
        <v>31.5927556566131</v>
      </c>
      <c r="X38">
        <v>15.302700126057699</v>
      </c>
      <c r="AA38">
        <v>0.127528830004243</v>
      </c>
      <c r="AB38">
        <v>1.3522759962530599E-2</v>
      </c>
      <c r="AJ38">
        <v>-1.09959631762952</v>
      </c>
      <c r="AK38">
        <v>0.99365841611385497</v>
      </c>
      <c r="AL38">
        <v>1.0288215171567601</v>
      </c>
      <c r="AM38">
        <v>5.7941195863321103E-2</v>
      </c>
      <c r="AN38">
        <v>-5.6727050525408301E-2</v>
      </c>
      <c r="AO38">
        <v>7.4881279009181997E-2</v>
      </c>
      <c r="AP38">
        <v>1.02096001180446E-3</v>
      </c>
    </row>
    <row r="39" spans="1:42" x14ac:dyDescent="0.2">
      <c r="A39">
        <v>90</v>
      </c>
      <c r="B39">
        <v>734</v>
      </c>
      <c r="C39">
        <v>225</v>
      </c>
      <c r="D39">
        <v>0.33973142034453802</v>
      </c>
      <c r="E39">
        <v>0.63123955904436901</v>
      </c>
      <c r="F39">
        <v>3.5825221177789301</v>
      </c>
      <c r="G39">
        <v>-8.0900080048397616</v>
      </c>
      <c r="H39">
        <v>-6.887783513720529</v>
      </c>
      <c r="I39">
        <v>1.19368961040483</v>
      </c>
      <c r="J39">
        <v>0.70762241369655698</v>
      </c>
      <c r="K39">
        <v>0.17619976605635601</v>
      </c>
      <c r="L39">
        <v>4.4175177290226502E-5</v>
      </c>
      <c r="M39">
        <v>9.1020000378676305E-7</v>
      </c>
      <c r="N39" s="1">
        <v>1.0580677514330099E-9</v>
      </c>
      <c r="O39" s="1">
        <v>1.81543150743146E-13</v>
      </c>
      <c r="P39" s="1">
        <v>-2.6199984419239599E-12</v>
      </c>
      <c r="Q39">
        <v>49.342340194844198</v>
      </c>
      <c r="R39">
        <v>2.09541624237897E-2</v>
      </c>
      <c r="S39">
        <v>2.9970441134951402</v>
      </c>
      <c r="T39">
        <v>0.62642967748898803</v>
      </c>
      <c r="V39">
        <v>31.641011435017699</v>
      </c>
      <c r="X39">
        <v>15.2368776998951</v>
      </c>
      <c r="AA39">
        <v>0.121975255920053</v>
      </c>
      <c r="AB39">
        <v>1.33674609148965E-2</v>
      </c>
      <c r="AJ39">
        <v>-1.1036655105625099</v>
      </c>
      <c r="AK39">
        <v>0.99390017278366705</v>
      </c>
      <c r="AL39">
        <v>1.0306749278649601</v>
      </c>
      <c r="AM39">
        <v>5.9719955737291101E-2</v>
      </c>
      <c r="AN39">
        <v>-5.8492413594926101E-2</v>
      </c>
      <c r="AO39">
        <v>7.6853356575339093E-2</v>
      </c>
      <c r="AP39">
        <v>1.0095111961796401E-3</v>
      </c>
    </row>
    <row r="40" spans="1:42" x14ac:dyDescent="0.2">
      <c r="A40">
        <v>100</v>
      </c>
      <c r="B40">
        <v>751</v>
      </c>
      <c r="C40">
        <v>200</v>
      </c>
      <c r="D40">
        <v>0.378704779573308</v>
      </c>
      <c r="E40">
        <v>0.122165155768911</v>
      </c>
      <c r="F40">
        <v>3.5670729674239698</v>
      </c>
      <c r="G40">
        <v>-1.5725231630531058</v>
      </c>
      <c r="H40">
        <v>-1.3334082741293685</v>
      </c>
      <c r="I40">
        <v>0.23347643306521099</v>
      </c>
      <c r="J40">
        <v>0.137140695462632</v>
      </c>
      <c r="K40">
        <v>3.4248011432503798E-2</v>
      </c>
      <c r="L40">
        <v>4.442895720984897E-5</v>
      </c>
      <c r="M40">
        <v>9.1175062345783828E-7</v>
      </c>
      <c r="N40" s="1">
        <v>1.5523747488246601E-10</v>
      </c>
      <c r="O40" s="1">
        <v>3.3743624941506299E-14</v>
      </c>
      <c r="P40" s="1">
        <v>5.45145160934652E-14</v>
      </c>
      <c r="Q40">
        <v>50.125593461314502</v>
      </c>
      <c r="R40">
        <v>1.1255794039851E-2</v>
      </c>
      <c r="S40">
        <v>1.8282683473293999</v>
      </c>
      <c r="T40">
        <v>0.55561987034887905</v>
      </c>
      <c r="V40">
        <v>31.444644405385599</v>
      </c>
      <c r="X40">
        <v>15.774087159373799</v>
      </c>
      <c r="AA40">
        <v>0.24531086568274299</v>
      </c>
      <c r="AB40">
        <v>1.52200965250925E-2</v>
      </c>
      <c r="AJ40">
        <v>-1.06268667684177</v>
      </c>
      <c r="AK40">
        <v>0.98862619498473803</v>
      </c>
      <c r="AL40">
        <v>1.0231072659795599</v>
      </c>
      <c r="AM40">
        <v>3.35382544289409E-2</v>
      </c>
      <c r="AN40">
        <v>-3.2879618573274802E-2</v>
      </c>
      <c r="AO40">
        <v>4.91464720009901E-2</v>
      </c>
      <c r="AP40">
        <v>1.14810802081929E-3</v>
      </c>
    </row>
    <row r="41" spans="1:42" x14ac:dyDescent="0.2">
      <c r="A41">
        <v>101</v>
      </c>
      <c r="B41">
        <v>750</v>
      </c>
      <c r="C41">
        <v>200</v>
      </c>
      <c r="D41">
        <v>0.37802912573913899</v>
      </c>
      <c r="E41">
        <v>0.32477631869630602</v>
      </c>
      <c r="F41">
        <v>3.56168541224844</v>
      </c>
      <c r="G41">
        <v>-4.1961945415841697</v>
      </c>
      <c r="H41">
        <v>-3.5609240702518745</v>
      </c>
      <c r="I41">
        <v>0.62089671243932498</v>
      </c>
      <c r="J41">
        <v>0.365337605837802</v>
      </c>
      <c r="K41">
        <v>9.1186132716667798E-2</v>
      </c>
      <c r="L41">
        <v>4.4404762769815169E-5</v>
      </c>
      <c r="M41">
        <v>9.1013337965504365E-7</v>
      </c>
      <c r="N41" s="1">
        <v>4.0780764909423298E-10</v>
      </c>
      <c r="O41" s="1">
        <v>9.1420561635144299E-14</v>
      </c>
      <c r="P41" s="1">
        <v>6.0970076813275005E-14</v>
      </c>
      <c r="Q41">
        <v>50.197004162245598</v>
      </c>
      <c r="R41">
        <v>1.4050110806877099E-2</v>
      </c>
      <c r="S41">
        <v>1.9000999435833299</v>
      </c>
      <c r="T41">
        <v>0.54194868322859702</v>
      </c>
      <c r="V41">
        <v>31.036901363894501</v>
      </c>
      <c r="X41">
        <v>16.059470756580499</v>
      </c>
      <c r="AA41">
        <v>0.23538182975920999</v>
      </c>
      <c r="AB41">
        <v>1.51431499011909E-2</v>
      </c>
      <c r="AJ41">
        <v>-1.0491046519601399</v>
      </c>
      <c r="AK41">
        <v>0.98906944154183796</v>
      </c>
      <c r="AL41">
        <v>1.0076692367175</v>
      </c>
      <c r="AM41">
        <v>3.5393640245362699E-2</v>
      </c>
      <c r="AN41">
        <v>-3.4573261983059198E-2</v>
      </c>
      <c r="AO41">
        <v>5.0405747997258603E-2</v>
      </c>
      <c r="AP41">
        <v>1.1398474412381101E-3</v>
      </c>
    </row>
    <row r="42" spans="1:42" x14ac:dyDescent="0.2">
      <c r="A42">
        <v>102</v>
      </c>
      <c r="B42">
        <v>749</v>
      </c>
      <c r="C42">
        <v>200</v>
      </c>
      <c r="D42">
        <v>0.37735214988015597</v>
      </c>
      <c r="E42">
        <v>0.40556718854806301</v>
      </c>
      <c r="F42">
        <v>3.5593613922596701</v>
      </c>
      <c r="G42">
        <v>-5.2496568667195929</v>
      </c>
      <c r="H42">
        <v>-4.4572307462155116</v>
      </c>
      <c r="I42">
        <v>0.77525423910784297</v>
      </c>
      <c r="J42">
        <v>0.45669189710394198</v>
      </c>
      <c r="K42">
        <v>0.113943807288022</v>
      </c>
      <c r="L42">
        <v>4.4383254145271341E-5</v>
      </c>
      <c r="M42">
        <v>9.0922498480235991E-7</v>
      </c>
      <c r="N42" s="1">
        <v>5.1175440374012596E-10</v>
      </c>
      <c r="O42" s="1">
        <v>1.15575414651632E-13</v>
      </c>
      <c r="P42" s="1">
        <v>-5.3497628775626303E-14</v>
      </c>
      <c r="Q42">
        <v>50.207016329706398</v>
      </c>
      <c r="R42">
        <v>1.5960704112493802E-2</v>
      </c>
      <c r="S42">
        <v>1.9782342219360001</v>
      </c>
      <c r="T42">
        <v>0.53843083070050302</v>
      </c>
      <c r="V42">
        <v>30.829643824421801</v>
      </c>
      <c r="X42">
        <v>16.192478700700601</v>
      </c>
      <c r="AA42">
        <v>0.22321341426136301</v>
      </c>
      <c r="AB42">
        <v>1.50219741606231E-2</v>
      </c>
      <c r="AJ42">
        <v>-1.04353812536782</v>
      </c>
      <c r="AK42">
        <v>0.98959607524401105</v>
      </c>
      <c r="AL42">
        <v>0.99984782527958305</v>
      </c>
      <c r="AM42">
        <v>3.7252184373091801E-2</v>
      </c>
      <c r="AN42">
        <v>-3.63212647257279E-2</v>
      </c>
      <c r="AO42">
        <v>5.2033812901704397E-2</v>
      </c>
      <c r="AP42">
        <v>1.1294922951593301E-3</v>
      </c>
    </row>
    <row r="43" spans="1:42" x14ac:dyDescent="0.2">
      <c r="A43">
        <v>103</v>
      </c>
      <c r="B43">
        <v>748</v>
      </c>
      <c r="C43">
        <v>200</v>
      </c>
      <c r="D43">
        <v>0.37667384811242399</v>
      </c>
      <c r="E43">
        <v>0.45018674773982098</v>
      </c>
      <c r="F43">
        <v>3.55827498815965</v>
      </c>
      <c r="G43">
        <v>-5.8333263662418116</v>
      </c>
      <c r="H43">
        <v>-4.9548505848332587</v>
      </c>
      <c r="I43">
        <v>0.86028084160853102</v>
      </c>
      <c r="J43">
        <v>0.50724738626552601</v>
      </c>
      <c r="K43">
        <v>0.12651825652537799</v>
      </c>
      <c r="L43">
        <v>4.4364436769237894E-5</v>
      </c>
      <c r="M43">
        <v>9.0862807487014324E-7</v>
      </c>
      <c r="N43" s="1">
        <v>5.7383512309205503E-10</v>
      </c>
      <c r="O43" s="1">
        <v>1.2947521602489799E-13</v>
      </c>
      <c r="P43" s="1">
        <v>-2.0455421003347399E-13</v>
      </c>
      <c r="Q43">
        <v>50.193820027886602</v>
      </c>
      <c r="R43">
        <v>1.7454014095251401E-2</v>
      </c>
      <c r="S43">
        <v>2.0554950145447002</v>
      </c>
      <c r="T43">
        <v>0.53842915584607198</v>
      </c>
      <c r="V43">
        <v>30.7057134818305</v>
      </c>
      <c r="X43">
        <v>16.262582560820299</v>
      </c>
      <c r="AA43">
        <v>0.21161659610303199</v>
      </c>
      <c r="AB43">
        <v>1.48891488734119E-2</v>
      </c>
      <c r="AJ43">
        <v>-1.0411368896122</v>
      </c>
      <c r="AK43">
        <v>0.990094356088701</v>
      </c>
      <c r="AL43">
        <v>0.99518054597189598</v>
      </c>
      <c r="AM43">
        <v>3.90409366330648E-2</v>
      </c>
      <c r="AN43">
        <v>-3.8023581085111398E-2</v>
      </c>
      <c r="AO43">
        <v>5.3725855285571403E-2</v>
      </c>
      <c r="AP43">
        <v>1.11877671808526E-3</v>
      </c>
    </row>
    <row r="44" spans="1:42" x14ac:dyDescent="0.2">
      <c r="A44">
        <v>104</v>
      </c>
      <c r="B44">
        <v>747</v>
      </c>
      <c r="C44">
        <v>200</v>
      </c>
      <c r="D44">
        <v>0.375994216536785</v>
      </c>
      <c r="E44">
        <v>0.479223574623797</v>
      </c>
      <c r="F44">
        <v>3.5578114608561702</v>
      </c>
      <c r="G44">
        <v>-6.2135740447997234</v>
      </c>
      <c r="H44">
        <v>-5.2797298336820742</v>
      </c>
      <c r="I44">
        <v>0.91539892282277102</v>
      </c>
      <c r="J44">
        <v>0.540177004895247</v>
      </c>
      <c r="K44">
        <v>0.13469616923109001</v>
      </c>
      <c r="L44">
        <v>4.4347318586465146E-5</v>
      </c>
      <c r="M44">
        <v>9.081970371268509E-7</v>
      </c>
      <c r="N44" s="1">
        <v>6.1838800435770602E-10</v>
      </c>
      <c r="O44" s="1">
        <v>1.38847404391134E-13</v>
      </c>
      <c r="P44" s="1">
        <v>-3.6835604625939602E-13</v>
      </c>
      <c r="Q44">
        <v>50.169691612760602</v>
      </c>
      <c r="R44">
        <v>1.8709011677507301E-2</v>
      </c>
      <c r="S44">
        <v>2.13072404916928</v>
      </c>
      <c r="T44">
        <v>0.53993636719728699</v>
      </c>
      <c r="V44">
        <v>30.624768816852399</v>
      </c>
      <c r="X44">
        <v>16.300428677794901</v>
      </c>
      <c r="AA44">
        <v>0.20098706639705199</v>
      </c>
      <c r="AB44">
        <v>1.47543981508377E-2</v>
      </c>
      <c r="AJ44">
        <v>-1.0402961437179401</v>
      </c>
      <c r="AK44">
        <v>0.99054984697099302</v>
      </c>
      <c r="AL44">
        <v>0.99213714583506096</v>
      </c>
      <c r="AM44">
        <v>4.0761401711152299E-2</v>
      </c>
      <c r="AN44">
        <v>-3.9671356558509598E-2</v>
      </c>
      <c r="AO44">
        <v>5.5410923347655697E-2</v>
      </c>
      <c r="AP44">
        <v>1.1081824115947499E-3</v>
      </c>
    </row>
    <row r="45" spans="1:42" x14ac:dyDescent="0.2">
      <c r="A45">
        <v>105</v>
      </c>
      <c r="B45">
        <v>746</v>
      </c>
      <c r="C45">
        <v>200</v>
      </c>
      <c r="D45">
        <v>0.37531325123877901</v>
      </c>
      <c r="E45">
        <v>0.50007416909627</v>
      </c>
      <c r="F45">
        <v>3.5577071613951099</v>
      </c>
      <c r="G45">
        <v>-6.4865525804473725</v>
      </c>
      <c r="H45">
        <v>-5.5134811655640457</v>
      </c>
      <c r="I45">
        <v>0.95478723925165399</v>
      </c>
      <c r="J45">
        <v>0.56382703295013903</v>
      </c>
      <c r="K45">
        <v>0.140560801215626</v>
      </c>
      <c r="L45">
        <v>4.4331220916933679E-5</v>
      </c>
      <c r="M45">
        <v>9.0786575917678045E-7</v>
      </c>
      <c r="N45" s="1">
        <v>6.5395655082442902E-10</v>
      </c>
      <c r="O45" s="1">
        <v>1.4578750714289899E-13</v>
      </c>
      <c r="P45" s="1">
        <v>-5.3655976568075205E-13</v>
      </c>
      <c r="Q45">
        <v>50.139668395460802</v>
      </c>
      <c r="R45">
        <v>1.9810782075394901E-2</v>
      </c>
      <c r="S45">
        <v>2.2039136574896099</v>
      </c>
      <c r="T45">
        <v>0.54216720949538</v>
      </c>
      <c r="V45">
        <v>30.569182514285099</v>
      </c>
      <c r="X45">
        <v>16.319337953756001</v>
      </c>
      <c r="AA45">
        <v>0.191298482340791</v>
      </c>
      <c r="AB45">
        <v>1.46210050967464E-2</v>
      </c>
      <c r="AJ45">
        <v>-1.04033754484621</v>
      </c>
      <c r="AK45">
        <v>0.99096459899414402</v>
      </c>
      <c r="AL45">
        <v>0.99005054209149501</v>
      </c>
      <c r="AM45">
        <v>4.2424520659304202E-2</v>
      </c>
      <c r="AN45">
        <v>-4.1270616038567597E-2</v>
      </c>
      <c r="AO45">
        <v>5.70706526121482E-2</v>
      </c>
      <c r="AP45">
        <v>1.09784652769103E-3</v>
      </c>
    </row>
    <row r="46" spans="1:42" x14ac:dyDescent="0.2">
      <c r="A46">
        <v>106</v>
      </c>
      <c r="B46">
        <v>745</v>
      </c>
      <c r="C46">
        <v>200</v>
      </c>
      <c r="D46">
        <v>0.37463094828856203</v>
      </c>
      <c r="E46">
        <v>0.52518055468125302</v>
      </c>
      <c r="F46">
        <v>3.56139718736457</v>
      </c>
      <c r="G46">
        <v>-6.7998685172017703</v>
      </c>
      <c r="H46">
        <v>-5.7799468148009794</v>
      </c>
      <c r="I46">
        <v>1.00174011923664</v>
      </c>
      <c r="J46">
        <v>0.59163718472170201</v>
      </c>
      <c r="K46">
        <v>0.14746475246977001</v>
      </c>
      <c r="L46">
        <v>4.4326332116576267E-5</v>
      </c>
      <c r="M46">
        <v>9.0836032992316463E-7</v>
      </c>
      <c r="N46" s="1">
        <v>7.0595802577368498E-10</v>
      </c>
      <c r="O46" s="1">
        <v>1.5288779671490499E-13</v>
      </c>
      <c r="P46" s="1">
        <v>-7.7127594497420196E-13</v>
      </c>
      <c r="Q46">
        <v>50.022320876727797</v>
      </c>
      <c r="R46">
        <v>1.9425246072443898E-2</v>
      </c>
      <c r="S46">
        <v>2.3076607248757699</v>
      </c>
      <c r="T46">
        <v>0.558693157306968</v>
      </c>
      <c r="V46">
        <v>30.749885740349601</v>
      </c>
      <c r="X46">
        <v>16.148493932217001</v>
      </c>
      <c r="AA46">
        <v>0.17917899718775299</v>
      </c>
      <c r="AB46">
        <v>1.43413252625792E-2</v>
      </c>
      <c r="AJ46">
        <v>-1.0503177654649301</v>
      </c>
      <c r="AK46">
        <v>0.99148022286139803</v>
      </c>
      <c r="AL46">
        <v>0.99686839403962402</v>
      </c>
      <c r="AM46">
        <v>4.4593834055535297E-2</v>
      </c>
      <c r="AN46">
        <v>-4.3461288708199299E-2</v>
      </c>
      <c r="AO46">
        <v>5.9758713150856402E-2</v>
      </c>
      <c r="AP46">
        <v>1.0778900657207201E-3</v>
      </c>
    </row>
    <row r="47" spans="1:42" x14ac:dyDescent="0.2">
      <c r="A47">
        <v>107</v>
      </c>
      <c r="B47">
        <v>744</v>
      </c>
      <c r="C47">
        <v>200</v>
      </c>
      <c r="D47">
        <v>0.373947303740848</v>
      </c>
      <c r="E47">
        <v>0.54136566459565205</v>
      </c>
      <c r="F47">
        <v>3.5630643731407501</v>
      </c>
      <c r="G47">
        <v>-7.0048474218033459</v>
      </c>
      <c r="H47">
        <v>-5.9552731058724442</v>
      </c>
      <c r="I47">
        <v>1.0318776148364499</v>
      </c>
      <c r="J47">
        <v>0.60970032715032496</v>
      </c>
      <c r="K47">
        <v>0.15193822168260401</v>
      </c>
      <c r="L47">
        <v>4.4313880351706119E-5</v>
      </c>
      <c r="M47">
        <v>9.0842300846762845E-7</v>
      </c>
      <c r="N47" s="1">
        <v>7.4259838656821599E-10</v>
      </c>
      <c r="O47" s="1">
        <v>1.5789122119910099E-13</v>
      </c>
      <c r="P47" s="1">
        <v>-9.7113598734737301E-13</v>
      </c>
      <c r="Q47">
        <v>49.953379828446501</v>
      </c>
      <c r="R47">
        <v>1.9746316594006202E-2</v>
      </c>
      <c r="S47">
        <v>2.39123699311634</v>
      </c>
      <c r="T47">
        <v>0.56706596872691994</v>
      </c>
      <c r="V47">
        <v>30.8069348830401</v>
      </c>
      <c r="X47">
        <v>16.077506135616701</v>
      </c>
      <c r="AA47">
        <v>0.169974593602991</v>
      </c>
      <c r="AB47">
        <v>1.4155280856270699E-2</v>
      </c>
      <c r="AJ47">
        <v>-1.0549267394153801</v>
      </c>
      <c r="AK47">
        <v>0.99187395601976802</v>
      </c>
      <c r="AL47">
        <v>0.99902996402253397</v>
      </c>
      <c r="AM47">
        <v>4.6411745789514298E-2</v>
      </c>
      <c r="AN47">
        <v>-4.5260121356626201E-2</v>
      </c>
      <c r="AO47">
        <v>6.1806955431829798E-2</v>
      </c>
      <c r="AP47">
        <v>1.06423950836719E-3</v>
      </c>
    </row>
    <row r="48" spans="1:42" x14ac:dyDescent="0.2">
      <c r="A48">
        <v>108</v>
      </c>
      <c r="B48">
        <v>743</v>
      </c>
      <c r="C48">
        <v>200</v>
      </c>
      <c r="D48">
        <v>0.3732623136348</v>
      </c>
      <c r="E48">
        <v>0.554975737565223</v>
      </c>
      <c r="F48">
        <v>3.5646807833954899</v>
      </c>
      <c r="G48">
        <v>-7.1763928172449418</v>
      </c>
      <c r="H48">
        <v>-6.1022512031040135</v>
      </c>
      <c r="I48">
        <v>1.0570699346955901</v>
      </c>
      <c r="J48">
        <v>0.62485505364943905</v>
      </c>
      <c r="K48">
        <v>0.15568735920207299</v>
      </c>
      <c r="L48">
        <v>4.4300290422807283E-5</v>
      </c>
      <c r="M48">
        <v>9.0847764752895649E-7</v>
      </c>
      <c r="N48" s="1">
        <v>7.7682476740801896E-10</v>
      </c>
      <c r="O48" s="1">
        <v>1.6210967023449101E-13</v>
      </c>
      <c r="P48" s="1">
        <v>-1.1692326200968299E-12</v>
      </c>
      <c r="Q48">
        <v>49.886463304127801</v>
      </c>
      <c r="R48">
        <v>2.0044276582491999E-2</v>
      </c>
      <c r="S48">
        <v>2.47261171807118</v>
      </c>
      <c r="T48">
        <v>0.574977651780472</v>
      </c>
      <c r="V48">
        <v>30.861912315346601</v>
      </c>
      <c r="X48">
        <v>16.008390089167602</v>
      </c>
      <c r="AA48">
        <v>0.16162191768870501</v>
      </c>
      <c r="AB48">
        <v>1.3978727234991099E-2</v>
      </c>
      <c r="AJ48">
        <v>-1.0593670805547899</v>
      </c>
      <c r="AK48">
        <v>0.99223190385371896</v>
      </c>
      <c r="AL48">
        <v>1.0011154471278401</v>
      </c>
      <c r="AM48">
        <v>4.81856778671029E-2</v>
      </c>
      <c r="AN48">
        <v>-4.7016322624342598E-2</v>
      </c>
      <c r="AO48">
        <v>6.3799090890671997E-2</v>
      </c>
      <c r="AP48">
        <v>1.0512834397981099E-3</v>
      </c>
    </row>
    <row r="49" spans="1:42" x14ac:dyDescent="0.2">
      <c r="A49">
        <v>109</v>
      </c>
      <c r="B49">
        <v>742</v>
      </c>
      <c r="C49">
        <v>200</v>
      </c>
      <c r="D49">
        <v>0.37257597399398801</v>
      </c>
      <c r="E49">
        <v>0.56674231665027497</v>
      </c>
      <c r="F49">
        <v>3.5662556481946401</v>
      </c>
      <c r="G49">
        <v>-7.324008658112013</v>
      </c>
      <c r="H49">
        <v>-6.2289466604289458</v>
      </c>
      <c r="I49">
        <v>1.0787193987913699</v>
      </c>
      <c r="J49">
        <v>0.63792692684820895</v>
      </c>
      <c r="K49">
        <v>0.158918028475378</v>
      </c>
      <c r="L49">
        <v>4.4285621168265066E-5</v>
      </c>
      <c r="M49">
        <v>9.0852497789860808E-7</v>
      </c>
      <c r="N49" s="1">
        <v>8.0951019696947699E-10</v>
      </c>
      <c r="O49" s="1">
        <v>1.6575520792527E-13</v>
      </c>
      <c r="P49" s="1">
        <v>-1.3654515330777401E-12</v>
      </c>
      <c r="Q49">
        <v>49.821174915668898</v>
      </c>
      <c r="R49">
        <v>2.0322499498327099E-2</v>
      </c>
      <c r="S49">
        <v>2.5522469290505598</v>
      </c>
      <c r="T49">
        <v>0.58250461577425705</v>
      </c>
      <c r="V49">
        <v>30.915170550540399</v>
      </c>
      <c r="X49">
        <v>15.940787224188</v>
      </c>
      <c r="AA49">
        <v>0.15398330830328699</v>
      </c>
      <c r="AB49">
        <v>1.3809956976154201E-2</v>
      </c>
      <c r="AJ49">
        <v>-1.06366938431388</v>
      </c>
      <c r="AK49">
        <v>0.99255986089822801</v>
      </c>
      <c r="AL49">
        <v>1.0031379231337501</v>
      </c>
      <c r="AM49">
        <v>4.9925235438707201E-2</v>
      </c>
      <c r="AN49">
        <v>-4.8739300470862799E-2</v>
      </c>
      <c r="AO49">
        <v>6.5746769034546404E-2</v>
      </c>
      <c r="AP49">
        <v>1.03889627950704E-3</v>
      </c>
    </row>
    <row r="50" spans="1:42" x14ac:dyDescent="0.2">
      <c r="A50">
        <v>110</v>
      </c>
      <c r="B50">
        <v>741</v>
      </c>
      <c r="C50">
        <v>200</v>
      </c>
      <c r="D50">
        <v>0.37188828082630798</v>
      </c>
      <c r="E50">
        <v>0.57713892927005805</v>
      </c>
      <c r="F50">
        <v>3.5677959192486299</v>
      </c>
      <c r="G50">
        <v>-7.4538443438785746</v>
      </c>
      <c r="H50">
        <v>-6.3405777175528852</v>
      </c>
      <c r="I50">
        <v>1.09773369454783</v>
      </c>
      <c r="J50">
        <v>0.64945030093870504</v>
      </c>
      <c r="K50">
        <v>0.16176343667986501</v>
      </c>
      <c r="L50">
        <v>4.4269915882585307E-5</v>
      </c>
      <c r="M50">
        <v>9.0856555358932217E-7</v>
      </c>
      <c r="N50" s="1">
        <v>8.4122348535660101E-10</v>
      </c>
      <c r="O50" s="1">
        <v>1.6896566057258999E-13</v>
      </c>
      <c r="P50" s="1">
        <v>-1.5598216179995499E-12</v>
      </c>
      <c r="Q50">
        <v>49.757216054631897</v>
      </c>
      <c r="R50">
        <v>2.0583553084835102E-2</v>
      </c>
      <c r="S50">
        <v>2.6304913012453701</v>
      </c>
      <c r="T50">
        <v>0.58970467108699498</v>
      </c>
      <c r="V50">
        <v>30.9669745996815</v>
      </c>
      <c r="X50">
        <v>15.874429310632699</v>
      </c>
      <c r="AA50">
        <v>0.146952805396975</v>
      </c>
      <c r="AB50">
        <v>1.3647704239606101E-2</v>
      </c>
      <c r="AJ50">
        <v>-1.06785678255089</v>
      </c>
      <c r="AK50">
        <v>0.99286228429761503</v>
      </c>
      <c r="AL50">
        <v>1.0051072174822899</v>
      </c>
      <c r="AM50">
        <v>5.1637665285024503E-2</v>
      </c>
      <c r="AN50">
        <v>-5.0436151636988703E-2</v>
      </c>
      <c r="AO50">
        <v>6.7658782173262003E-2</v>
      </c>
      <c r="AP50">
        <v>1.02698494968516E-3</v>
      </c>
    </row>
    <row r="51" spans="1:42" x14ac:dyDescent="0.2">
      <c r="A51">
        <v>111</v>
      </c>
      <c r="B51">
        <v>740</v>
      </c>
      <c r="C51">
        <v>200</v>
      </c>
      <c r="D51">
        <v>0.37119923012387401</v>
      </c>
      <c r="E51">
        <v>0.58648709104037</v>
      </c>
      <c r="F51">
        <v>3.5693069719822299</v>
      </c>
      <c r="G51">
        <v>-7.5700735053231609</v>
      </c>
      <c r="H51">
        <v>-6.4406857239747843</v>
      </c>
      <c r="I51">
        <v>1.11472909376536</v>
      </c>
      <c r="J51">
        <v>0.65978796491360203</v>
      </c>
      <c r="K51">
        <v>0.16431399586644699</v>
      </c>
      <c r="L51">
        <v>4.425320659926373E-5</v>
      </c>
      <c r="M51">
        <v>9.0859980790330803E-7</v>
      </c>
      <c r="N51" s="1">
        <v>8.7235357631805502E-10</v>
      </c>
      <c r="O51" s="1">
        <v>1.71834965692849E-13</v>
      </c>
      <c r="P51" s="1">
        <v>-1.7524248062858201E-12</v>
      </c>
      <c r="Q51">
        <v>49.694355482511199</v>
      </c>
      <c r="R51">
        <v>2.0829447122349701E-2</v>
      </c>
      <c r="S51">
        <v>2.70761538436625</v>
      </c>
      <c r="T51">
        <v>0.59662277583565704</v>
      </c>
      <c r="V51">
        <v>31.017528825113601</v>
      </c>
      <c r="X51">
        <v>15.809110027336001</v>
      </c>
      <c r="AA51">
        <v>0.14044705617080899</v>
      </c>
      <c r="AB51">
        <v>1.34910015439335E-2</v>
      </c>
      <c r="AJ51">
        <v>-1.0719472210433301</v>
      </c>
      <c r="AK51">
        <v>0.99314267845576198</v>
      </c>
      <c r="AL51">
        <v>1.0070309022599599</v>
      </c>
      <c r="AM51">
        <v>5.3328589503276999E-2</v>
      </c>
      <c r="AN51">
        <v>-5.2112380828743601E-2</v>
      </c>
      <c r="AO51">
        <v>6.9541953327222697E-2</v>
      </c>
      <c r="AP51">
        <v>1.01547832585085E-3</v>
      </c>
    </row>
    <row r="52" spans="1:42" x14ac:dyDescent="0.2">
      <c r="A52">
        <v>112</v>
      </c>
      <c r="B52">
        <v>739</v>
      </c>
      <c r="C52">
        <v>200</v>
      </c>
      <c r="D52">
        <v>0.37050881786296502</v>
      </c>
      <c r="E52">
        <v>0.59501365072343004</v>
      </c>
      <c r="F52">
        <v>3.5707930535138002</v>
      </c>
      <c r="G52">
        <v>-7.675639714788332</v>
      </c>
      <c r="H52">
        <v>-6.5317681227973896</v>
      </c>
      <c r="I52">
        <v>1.13014038629742</v>
      </c>
      <c r="J52">
        <v>0.66919586490329797</v>
      </c>
      <c r="K52">
        <v>0.16663347379874399</v>
      </c>
      <c r="L52">
        <v>4.4235517038568283E-5</v>
      </c>
      <c r="M52">
        <v>9.0862808882621087E-7</v>
      </c>
      <c r="N52" s="1">
        <v>9.0317695488098397E-10</v>
      </c>
      <c r="O52" s="1">
        <v>1.74429634316834E-13</v>
      </c>
      <c r="P52" s="1">
        <v>-1.9433560358337501E-12</v>
      </c>
      <c r="Q52">
        <v>49.632410042155399</v>
      </c>
      <c r="R52">
        <v>2.1061791189075401E-2</v>
      </c>
      <c r="S52">
        <v>2.7838339592282701</v>
      </c>
      <c r="T52">
        <v>0.60329468852572898</v>
      </c>
      <c r="V52">
        <v>31.066994129189801</v>
      </c>
      <c r="X52">
        <v>15.7446670529391</v>
      </c>
      <c r="AA52">
        <v>0.13439924560784899</v>
      </c>
      <c r="AB52">
        <v>1.33390911646807E-2</v>
      </c>
      <c r="AJ52">
        <v>-1.07595492170023</v>
      </c>
      <c r="AK52">
        <v>0.99340385133707099</v>
      </c>
      <c r="AL52">
        <v>1.0089149359729701</v>
      </c>
      <c r="AM52">
        <v>5.5002470930385398E-2</v>
      </c>
      <c r="AN52">
        <v>-5.3772356906672897E-2</v>
      </c>
      <c r="AO52">
        <v>7.1401699652951706E-2</v>
      </c>
      <c r="AP52">
        <v>1.0043207135186701E-3</v>
      </c>
    </row>
    <row r="53" spans="1:42" x14ac:dyDescent="0.2">
      <c r="A53">
        <v>113</v>
      </c>
      <c r="B53">
        <v>738</v>
      </c>
      <c r="C53">
        <v>200</v>
      </c>
      <c r="D53">
        <v>0.36981704000395799</v>
      </c>
      <c r="E53">
        <v>0.60288379496427902</v>
      </c>
      <c r="F53">
        <v>3.5722575800993899</v>
      </c>
      <c r="G53">
        <v>-7.772685577372723</v>
      </c>
      <c r="H53">
        <v>-6.6156426573351377</v>
      </c>
      <c r="I53">
        <v>1.1442841517456199</v>
      </c>
      <c r="J53">
        <v>0.67786035436325198</v>
      </c>
      <c r="K53">
        <v>0.16876828768531901</v>
      </c>
      <c r="L53">
        <v>4.4216864676473676E-5</v>
      </c>
      <c r="M53">
        <v>9.0865068237557421E-7</v>
      </c>
      <c r="N53" s="1">
        <v>9.3389651697963794E-10</v>
      </c>
      <c r="O53" s="1">
        <v>1.7679825222545001E-13</v>
      </c>
      <c r="P53" s="1">
        <v>-2.13270535587487E-12</v>
      </c>
      <c r="Q53">
        <v>49.571231906351102</v>
      </c>
      <c r="R53">
        <v>2.1281899375593102E-2</v>
      </c>
      <c r="S53">
        <v>2.8593208224907398</v>
      </c>
      <c r="T53">
        <v>0.60974938790392197</v>
      </c>
      <c r="V53">
        <v>31.115499392014499</v>
      </c>
      <c r="X53">
        <v>15.6809702887003</v>
      </c>
      <c r="AA53">
        <v>0.128754935478302</v>
      </c>
      <c r="AB53">
        <v>1.31913676854334E-2</v>
      </c>
      <c r="AJ53">
        <v>-1.0798913578160301</v>
      </c>
      <c r="AK53">
        <v>0.993648089976644</v>
      </c>
      <c r="AL53">
        <v>1.01076408880506</v>
      </c>
      <c r="AM53">
        <v>5.6662920818547E-2</v>
      </c>
      <c r="AN53">
        <v>-5.54196144328475E-2</v>
      </c>
      <c r="AO53">
        <v>7.3242405028660307E-2</v>
      </c>
      <c r="AP53">
        <v>9.9346761996287601E-4</v>
      </c>
    </row>
    <row r="54" spans="1:42" x14ac:dyDescent="0.2">
      <c r="A54">
        <v>123</v>
      </c>
      <c r="B54">
        <v>756</v>
      </c>
      <c r="C54">
        <v>175</v>
      </c>
      <c r="D54">
        <v>0.40878443375601398</v>
      </c>
      <c r="E54">
        <v>0.14895986515471099</v>
      </c>
      <c r="F54">
        <v>3.55811632059488</v>
      </c>
      <c r="G54">
        <v>-1.9281855218504615</v>
      </c>
      <c r="H54">
        <v>-1.6340099809492079</v>
      </c>
      <c r="I54">
        <v>0.28584321129208901</v>
      </c>
      <c r="J54">
        <v>0.167694850948505</v>
      </c>
      <c r="K54">
        <v>4.1864810403333501E-2</v>
      </c>
      <c r="L54">
        <v>4.4420551038457788E-5</v>
      </c>
      <c r="M54">
        <v>9.0992313960593607E-7</v>
      </c>
      <c r="N54" s="1">
        <v>1.8089068953326001E-10</v>
      </c>
      <c r="O54" s="1">
        <v>4.1606709036062503E-14</v>
      </c>
      <c r="P54" s="1">
        <v>1.42476215191471E-13</v>
      </c>
      <c r="Q54">
        <v>50.288213964169003</v>
      </c>
      <c r="R54">
        <v>1.1321920055877699E-2</v>
      </c>
      <c r="S54">
        <v>1.76912074919671</v>
      </c>
      <c r="T54">
        <v>0.55001509037634799</v>
      </c>
      <c r="V54">
        <v>30.969764400694501</v>
      </c>
      <c r="X54">
        <v>16.1477833865702</v>
      </c>
      <c r="AA54">
        <v>0.24883378572249601</v>
      </c>
      <c r="AB54">
        <v>1.49467032147563E-2</v>
      </c>
      <c r="AJ54">
        <v>-1.0431067235884699</v>
      </c>
      <c r="AK54">
        <v>0.98852807873915505</v>
      </c>
      <c r="AL54">
        <v>1.0051929403019499</v>
      </c>
      <c r="AM54">
        <v>3.2197577154627399E-2</v>
      </c>
      <c r="AN54">
        <v>-3.1536691442093603E-2</v>
      </c>
      <c r="AO54">
        <v>4.7600090069442803E-2</v>
      </c>
      <c r="AP54">
        <v>1.1247287653917499E-3</v>
      </c>
    </row>
    <row r="55" spans="1:42" x14ac:dyDescent="0.2">
      <c r="A55">
        <v>124</v>
      </c>
      <c r="B55">
        <v>755</v>
      </c>
      <c r="C55">
        <v>175</v>
      </c>
      <c r="D55">
        <v>0.40814132179156798</v>
      </c>
      <c r="E55">
        <v>0.30998120289422698</v>
      </c>
      <c r="F55">
        <v>3.5537952320139898</v>
      </c>
      <c r="G55">
        <v>-4.0246135068868742</v>
      </c>
      <c r="H55">
        <v>-3.412934439874149</v>
      </c>
      <c r="I55">
        <v>0.59493173857192505</v>
      </c>
      <c r="J55">
        <v>0.34952759257897598</v>
      </c>
      <c r="K55">
        <v>8.7225397823091896E-2</v>
      </c>
      <c r="L55">
        <v>4.4389159325095575E-5</v>
      </c>
      <c r="M55">
        <v>9.0856717116633302E-7</v>
      </c>
      <c r="N55" s="1">
        <v>3.7518371392818501E-10</v>
      </c>
      <c r="O55" s="1">
        <v>8.7982608046070201E-14</v>
      </c>
      <c r="P55" s="1">
        <v>2.1971983698488401E-13</v>
      </c>
      <c r="Q55">
        <v>50.341865200632697</v>
      </c>
      <c r="R55">
        <v>1.3691623104790499E-2</v>
      </c>
      <c r="S55">
        <v>1.8349552363363799</v>
      </c>
      <c r="T55">
        <v>0.53977646750428598</v>
      </c>
      <c r="V55">
        <v>30.635498033706401</v>
      </c>
      <c r="X55">
        <v>16.378366887499102</v>
      </c>
      <c r="AA55">
        <v>0.240995513290439</v>
      </c>
      <c r="AB55">
        <v>1.48510379257511E-2</v>
      </c>
      <c r="AJ55">
        <v>-1.03220010573508</v>
      </c>
      <c r="AK55">
        <v>0.98888073536286802</v>
      </c>
      <c r="AL55">
        <v>0.99260096833804001</v>
      </c>
      <c r="AM55">
        <v>3.3866082161347698E-2</v>
      </c>
      <c r="AN55">
        <v>-3.3068272233979498E-2</v>
      </c>
      <c r="AO55">
        <v>4.8805020583015002E-2</v>
      </c>
      <c r="AP55">
        <v>1.1155715237966899E-3</v>
      </c>
    </row>
    <row r="56" spans="1:42" x14ac:dyDescent="0.2">
      <c r="A56">
        <v>125</v>
      </c>
      <c r="B56">
        <v>754</v>
      </c>
      <c r="C56">
        <v>175</v>
      </c>
      <c r="D56">
        <v>0.40749695760112897</v>
      </c>
      <c r="E56">
        <v>0.38377645109105502</v>
      </c>
      <c r="F56">
        <v>3.5517008112880002</v>
      </c>
      <c r="G56">
        <v>-4.9909290453324813</v>
      </c>
      <c r="H56">
        <v>-4.2344868488035816</v>
      </c>
      <c r="I56">
        <v>0.73644764302088295</v>
      </c>
      <c r="J56">
        <v>0.433126839935494</v>
      </c>
      <c r="K56">
        <v>0.10805427356700099</v>
      </c>
      <c r="L56">
        <v>4.4365020215692279E-5</v>
      </c>
      <c r="M56">
        <v>9.0774046431928022E-7</v>
      </c>
      <c r="N56" s="1">
        <v>4.6747084120579603E-10</v>
      </c>
      <c r="O56" s="1">
        <v>1.10191043140507E-13</v>
      </c>
      <c r="P56" s="1">
        <v>1.5787346839122101E-13</v>
      </c>
      <c r="Q56">
        <v>50.3508145747453</v>
      </c>
      <c r="R56">
        <v>1.5435033374574801E-2</v>
      </c>
      <c r="S56">
        <v>1.9059608235758101</v>
      </c>
      <c r="T56">
        <v>0.53677455678147401</v>
      </c>
      <c r="V56">
        <v>30.4470429572991</v>
      </c>
      <c r="X56">
        <v>16.499034465274502</v>
      </c>
      <c r="AA56">
        <v>0.230206109708431</v>
      </c>
      <c r="AB56">
        <v>1.4731479240679701E-2</v>
      </c>
      <c r="AJ56">
        <v>-1.0271580374973901</v>
      </c>
      <c r="AK56">
        <v>0.98934812501883096</v>
      </c>
      <c r="AL56">
        <v>0.98551960830958396</v>
      </c>
      <c r="AM56">
        <v>3.5551050028310098E-2</v>
      </c>
      <c r="AN56">
        <v>-3.4652540941966702E-2</v>
      </c>
      <c r="AO56">
        <v>5.0286298585390202E-2</v>
      </c>
      <c r="AP56">
        <v>1.10549649724688E-3</v>
      </c>
    </row>
    <row r="57" spans="1:42" x14ac:dyDescent="0.2">
      <c r="A57">
        <v>126</v>
      </c>
      <c r="B57">
        <v>753</v>
      </c>
      <c r="C57">
        <v>175</v>
      </c>
      <c r="D57">
        <v>0.40685133752375702</v>
      </c>
      <c r="E57">
        <v>0.426780599744291</v>
      </c>
      <c r="F57">
        <v>3.5506397458946699</v>
      </c>
      <c r="G57">
        <v>-5.5557055024550372</v>
      </c>
      <c r="H57">
        <v>-4.7155811499718734</v>
      </c>
      <c r="I57">
        <v>0.81871495637398395</v>
      </c>
      <c r="J57">
        <v>0.48193120897436198</v>
      </c>
      <c r="K57">
        <v>0.120198226316185</v>
      </c>
      <c r="L57">
        <v>4.4345269904498616E-5</v>
      </c>
      <c r="M57">
        <v>9.0717872262792455E-7</v>
      </c>
      <c r="N57" s="1">
        <v>5.2490745448961099E-10</v>
      </c>
      <c r="O57" s="1">
        <v>1.2365204867115101E-13</v>
      </c>
      <c r="P57" s="1">
        <v>4.6449142551441203E-14</v>
      </c>
      <c r="Q57">
        <v>50.3402338502543</v>
      </c>
      <c r="R57">
        <v>1.68408188941533E-2</v>
      </c>
      <c r="S57">
        <v>1.9766906193876099</v>
      </c>
      <c r="T57">
        <v>0.53666965768656905</v>
      </c>
      <c r="V57">
        <v>30.328088920068101</v>
      </c>
      <c r="X57">
        <v>16.567473056817299</v>
      </c>
      <c r="AA57">
        <v>0.21939774595106001</v>
      </c>
      <c r="AB57">
        <v>1.4605330940672E-2</v>
      </c>
      <c r="AJ57">
        <v>-1.02477387987132</v>
      </c>
      <c r="AK57">
        <v>0.98981215806831202</v>
      </c>
      <c r="AL57">
        <v>0.98105717779201596</v>
      </c>
      <c r="AM57">
        <v>3.7188241075458102E-2</v>
      </c>
      <c r="AN57">
        <v>-3.6208509215407803E-2</v>
      </c>
      <c r="AO57">
        <v>5.1829465612731197E-2</v>
      </c>
      <c r="AP57">
        <v>1.09534653821302E-3</v>
      </c>
    </row>
    <row r="58" spans="1:42" x14ac:dyDescent="0.2">
      <c r="A58">
        <v>127</v>
      </c>
      <c r="B58">
        <v>752</v>
      </c>
      <c r="C58">
        <v>175</v>
      </c>
      <c r="D58">
        <v>0.406204457884214</v>
      </c>
      <c r="E58">
        <v>0.45549169199280298</v>
      </c>
      <c r="F58">
        <v>3.5501371337005798</v>
      </c>
      <c r="G58">
        <v>-5.9332195158211762</v>
      </c>
      <c r="H58">
        <v>-5.037807152506101</v>
      </c>
      <c r="I58">
        <v>0.87344521612942105</v>
      </c>
      <c r="J58">
        <v>0.51454349842277003</v>
      </c>
      <c r="K58">
        <v>0.12830256264439199</v>
      </c>
      <c r="L58">
        <v>4.4328143616871277E-5</v>
      </c>
      <c r="M58">
        <v>9.0676762214337114E-7</v>
      </c>
      <c r="N58" s="1">
        <v>5.6646718108499498E-10</v>
      </c>
      <c r="O58" s="1">
        <v>1.3296279265748401E-13</v>
      </c>
      <c r="P58" s="1">
        <v>-8.5774978094601396E-14</v>
      </c>
      <c r="Q58">
        <v>50.319696701391699</v>
      </c>
      <c r="R58">
        <v>1.80408421399505E-2</v>
      </c>
      <c r="S58">
        <v>2.0459753807893502</v>
      </c>
      <c r="T58">
        <v>0.53790853939408201</v>
      </c>
      <c r="V58">
        <v>30.247559686101201</v>
      </c>
      <c r="X58">
        <v>16.607125185244399</v>
      </c>
      <c r="AA58">
        <v>0.20921495385963901</v>
      </c>
      <c r="AB58">
        <v>1.4478711079439099E-2</v>
      </c>
      <c r="AJ58">
        <v>-1.02379656185701</v>
      </c>
      <c r="AK58">
        <v>0.99024776774987799</v>
      </c>
      <c r="AL58">
        <v>0.97804017520781095</v>
      </c>
      <c r="AM58">
        <v>3.8772802119772798E-2</v>
      </c>
      <c r="AN58">
        <v>-3.7723699649528E-2</v>
      </c>
      <c r="AO58">
        <v>5.3374123176462798E-2</v>
      </c>
      <c r="AP58">
        <v>1.0853932526162201E-3</v>
      </c>
    </row>
    <row r="59" spans="1:42" x14ac:dyDescent="0.2">
      <c r="A59">
        <v>128</v>
      </c>
      <c r="B59">
        <v>751</v>
      </c>
      <c r="C59">
        <v>175</v>
      </c>
      <c r="D59">
        <v>0.40555631499292399</v>
      </c>
      <c r="E59">
        <v>0.476385513283477</v>
      </c>
      <c r="F59">
        <v>3.549970971559</v>
      </c>
      <c r="G59">
        <v>-6.207947836668648</v>
      </c>
      <c r="H59">
        <v>-5.2727977259983119</v>
      </c>
      <c r="I59">
        <v>0.91309877524809502</v>
      </c>
      <c r="J59">
        <v>0.53828229512826897</v>
      </c>
      <c r="K59">
        <v>0.13419419964278401</v>
      </c>
      <c r="L59">
        <v>4.4312632938245142E-5</v>
      </c>
      <c r="M59">
        <v>9.0645069550174494E-7</v>
      </c>
      <c r="N59" s="1">
        <v>5.9949587765070004E-10</v>
      </c>
      <c r="O59" s="1">
        <v>1.3995709037744699E-13</v>
      </c>
      <c r="P59" s="1">
        <v>-2.2760099582660202E-13</v>
      </c>
      <c r="Q59">
        <v>50.2934978893948</v>
      </c>
      <c r="R59">
        <v>1.9103517232118301E-2</v>
      </c>
      <c r="S59">
        <v>2.1136667267169602</v>
      </c>
      <c r="T59">
        <v>0.53982785307328995</v>
      </c>
      <c r="V59">
        <v>30.1906601959036</v>
      </c>
      <c r="X59">
        <v>16.6291185018409</v>
      </c>
      <c r="AA59">
        <v>0.199771483078302</v>
      </c>
      <c r="AB59">
        <v>1.4353832759779301E-2</v>
      </c>
      <c r="AJ59">
        <v>-1.02365031497231</v>
      </c>
      <c r="AK59">
        <v>0.99065110115618604</v>
      </c>
      <c r="AL59">
        <v>0.97591107718552295</v>
      </c>
      <c r="AM59">
        <v>4.0310812137187201E-2</v>
      </c>
      <c r="AN59">
        <v>-3.9200242686664E-2</v>
      </c>
      <c r="AO59">
        <v>5.4901854265994303E-2</v>
      </c>
      <c r="AP59">
        <v>1.07571291408343E-3</v>
      </c>
    </row>
    <row r="60" spans="1:42" x14ac:dyDescent="0.2">
      <c r="A60">
        <v>129</v>
      </c>
      <c r="B60">
        <v>750</v>
      </c>
      <c r="C60">
        <v>175</v>
      </c>
      <c r="D60">
        <v>0.40490690514587502</v>
      </c>
      <c r="E60">
        <v>0.49251787293397498</v>
      </c>
      <c r="F60">
        <v>3.55002397082451</v>
      </c>
      <c r="G60">
        <v>-6.419888853226678</v>
      </c>
      <c r="H60">
        <v>-5.4544851190543913</v>
      </c>
      <c r="I60">
        <v>0.94356031292800402</v>
      </c>
      <c r="J60">
        <v>0.55660731015004605</v>
      </c>
      <c r="K60">
        <v>0.13873649219883599</v>
      </c>
      <c r="L60">
        <v>4.4298136419846145E-5</v>
      </c>
      <c r="M60">
        <v>9.061968011676484E-7</v>
      </c>
      <c r="N60" s="1">
        <v>6.2744511351550496E-10</v>
      </c>
      <c r="O60" s="1">
        <v>1.4551245509335099E-13</v>
      </c>
      <c r="P60" s="1">
        <v>-3.7405425129212598E-13</v>
      </c>
      <c r="Q60">
        <v>50.263815872327399</v>
      </c>
      <c r="R60">
        <v>2.00683182258698E-2</v>
      </c>
      <c r="S60">
        <v>2.1798840834931399</v>
      </c>
      <c r="T60">
        <v>0.54210627570570802</v>
      </c>
      <c r="V60">
        <v>30.149445219723599</v>
      </c>
      <c r="X60">
        <v>16.6394095905159</v>
      </c>
      <c r="AA60">
        <v>0.19103918254659699</v>
      </c>
      <c r="AB60">
        <v>1.4231457461673201E-2</v>
      </c>
      <c r="AJ60">
        <v>-1.02403521330881</v>
      </c>
      <c r="AK60">
        <v>0.99102382044953297</v>
      </c>
      <c r="AL60">
        <v>0.97437090402562498</v>
      </c>
      <c r="AM60">
        <v>4.1809655702948298E-2</v>
      </c>
      <c r="AN60">
        <v>-4.0643247106597703E-2</v>
      </c>
      <c r="AO60">
        <v>5.6407765960627902E-2</v>
      </c>
      <c r="AP60">
        <v>1.0663142766754101E-3</v>
      </c>
    </row>
    <row r="61" spans="1:42" x14ac:dyDescent="0.2">
      <c r="A61">
        <v>130</v>
      </c>
      <c r="B61">
        <v>749</v>
      </c>
      <c r="C61">
        <v>175</v>
      </c>
      <c r="D61">
        <v>0.40425622462456801</v>
      </c>
      <c r="E61">
        <v>0.50552227111641101</v>
      </c>
      <c r="F61">
        <v>3.5502283214933099</v>
      </c>
      <c r="G61">
        <v>-6.5904823897056239</v>
      </c>
      <c r="H61">
        <v>-5.6010640268879897</v>
      </c>
      <c r="I61">
        <v>0.96797765769958599</v>
      </c>
      <c r="J61">
        <v>0.57137068040294503</v>
      </c>
      <c r="K61">
        <v>0.142391481712865</v>
      </c>
      <c r="L61">
        <v>4.4284275524836072E-5</v>
      </c>
      <c r="M61">
        <v>9.0598726552052425E-7</v>
      </c>
      <c r="N61" s="1">
        <v>6.5216141500539202E-10</v>
      </c>
      <c r="O61" s="1">
        <v>1.5010384881561301E-13</v>
      </c>
      <c r="P61" s="1">
        <v>-5.2272025506023798E-13</v>
      </c>
      <c r="Q61">
        <v>50.231858617011603</v>
      </c>
      <c r="R61">
        <v>2.0959927924926E-2</v>
      </c>
      <c r="S61">
        <v>2.2448084097941501</v>
      </c>
      <c r="T61">
        <v>0.54457381702146102</v>
      </c>
      <c r="V61">
        <v>30.119249992500698</v>
      </c>
      <c r="X61">
        <v>16.641483954118499</v>
      </c>
      <c r="AA61">
        <v>0.18295351455827599</v>
      </c>
      <c r="AB61">
        <v>1.4111767070271401E-2</v>
      </c>
      <c r="AJ61">
        <v>-1.02478018266149</v>
      </c>
      <c r="AK61">
        <v>0.99136890773642705</v>
      </c>
      <c r="AL61">
        <v>0.973244297879583</v>
      </c>
      <c r="AM61">
        <v>4.32759719112258E-2</v>
      </c>
      <c r="AN61">
        <v>-4.2057929948338103E-2</v>
      </c>
      <c r="AO61">
        <v>5.7891752553968098E-2</v>
      </c>
      <c r="AP61">
        <v>1.0571825286294801E-3</v>
      </c>
    </row>
    <row r="62" spans="1:42" x14ac:dyDescent="0.2">
      <c r="A62">
        <v>131</v>
      </c>
      <c r="B62">
        <v>748</v>
      </c>
      <c r="C62">
        <v>175</v>
      </c>
      <c r="D62">
        <v>0.40360426969593199</v>
      </c>
      <c r="E62">
        <v>0.52442341539214199</v>
      </c>
      <c r="F62">
        <v>3.5539237880672001</v>
      </c>
      <c r="G62">
        <v>-6.8241875513062089</v>
      </c>
      <c r="H62">
        <v>-5.7997941536664745</v>
      </c>
      <c r="I62">
        <v>1.00317622057458</v>
      </c>
      <c r="J62">
        <v>0.59222921455004596</v>
      </c>
      <c r="K62">
        <v>0.147561806798718</v>
      </c>
      <c r="L62">
        <v>4.428760920671395E-5</v>
      </c>
      <c r="M62">
        <v>9.065558159906324E-7</v>
      </c>
      <c r="N62" s="1">
        <v>6.9121491707886298E-10</v>
      </c>
      <c r="O62" s="1">
        <v>1.5544277676895101E-13</v>
      </c>
      <c r="P62" s="1">
        <v>-7.2934236187958995E-13</v>
      </c>
      <c r="Q62">
        <v>50.118557128900797</v>
      </c>
      <c r="R62">
        <v>2.0404960839994601E-2</v>
      </c>
      <c r="S62">
        <v>2.3398969288149698</v>
      </c>
      <c r="T62">
        <v>0.56023309194193505</v>
      </c>
      <c r="V62">
        <v>30.305885652436299</v>
      </c>
      <c r="X62">
        <v>16.4687335593364</v>
      </c>
      <c r="AA62">
        <v>0.17243488683018501</v>
      </c>
      <c r="AB62">
        <v>1.38537908991881E-2</v>
      </c>
      <c r="AJ62">
        <v>-1.03466295897759</v>
      </c>
      <c r="AK62">
        <v>0.99181553433750502</v>
      </c>
      <c r="AL62">
        <v>0.98025116524504896</v>
      </c>
      <c r="AM62">
        <v>4.5252006512633301E-2</v>
      </c>
      <c r="AN62">
        <v>-4.406503333977E-2</v>
      </c>
      <c r="AO62">
        <v>6.0370395474530297E-2</v>
      </c>
      <c r="AP62">
        <v>1.0388907476475799E-3</v>
      </c>
    </row>
    <row r="63" spans="1:42" x14ac:dyDescent="0.2">
      <c r="A63">
        <v>132</v>
      </c>
      <c r="B63">
        <v>747</v>
      </c>
      <c r="C63">
        <v>175</v>
      </c>
      <c r="D63">
        <v>0.402951036612265</v>
      </c>
      <c r="E63">
        <v>0.53627566826598805</v>
      </c>
      <c r="F63">
        <v>3.5554485384154102</v>
      </c>
      <c r="G63">
        <v>-6.9741314291891792</v>
      </c>
      <c r="H63">
        <v>-5.9283432739865756</v>
      </c>
      <c r="I63">
        <v>1.0251317504313999</v>
      </c>
      <c r="J63">
        <v>0.60545336202843003</v>
      </c>
      <c r="K63">
        <v>0.15083207152957201</v>
      </c>
      <c r="L63">
        <v>4.4278755887493736E-5</v>
      </c>
      <c r="M63">
        <v>9.0664068894665316E-7</v>
      </c>
      <c r="N63" s="1">
        <v>7.1866659802043004E-10</v>
      </c>
      <c r="O63" s="1">
        <v>1.5924985279280799E-13</v>
      </c>
      <c r="P63" s="1">
        <v>-9.0266098105416698E-13</v>
      </c>
      <c r="Q63">
        <v>50.056835353432902</v>
      </c>
      <c r="R63">
        <v>2.0684068729952199E-2</v>
      </c>
      <c r="S63">
        <v>2.41414449915976</v>
      </c>
      <c r="T63">
        <v>0.56733452570434795</v>
      </c>
      <c r="V63">
        <v>30.358969049990499</v>
      </c>
      <c r="X63">
        <v>16.403753558398101</v>
      </c>
      <c r="AA63">
        <v>0.164586715339992</v>
      </c>
      <c r="AB63">
        <v>1.36922292442352E-2</v>
      </c>
      <c r="AJ63">
        <v>-1.03881487450483</v>
      </c>
      <c r="AK63">
        <v>0.99215060587765602</v>
      </c>
      <c r="AL63">
        <v>0.98225176728361596</v>
      </c>
      <c r="AM63">
        <v>4.6868614027132202E-2</v>
      </c>
      <c r="AN63">
        <v>-4.5665057416846899E-2</v>
      </c>
      <c r="AO63">
        <v>6.21818728877244E-2</v>
      </c>
      <c r="AP63">
        <v>1.0270718455496299E-3</v>
      </c>
    </row>
    <row r="64" spans="1:42" x14ac:dyDescent="0.2">
      <c r="A64">
        <v>133</v>
      </c>
      <c r="B64">
        <v>746</v>
      </c>
      <c r="C64">
        <v>175</v>
      </c>
      <c r="D64">
        <v>0.40229652161114798</v>
      </c>
      <c r="E64">
        <v>0.54671745441463004</v>
      </c>
      <c r="F64">
        <v>3.55694145919633</v>
      </c>
      <c r="G64">
        <v>-7.1056442006129785</v>
      </c>
      <c r="H64">
        <v>-6.0412815550085472</v>
      </c>
      <c r="I64">
        <v>1.04436309238525</v>
      </c>
      <c r="J64">
        <v>0.61707900180932296</v>
      </c>
      <c r="K64">
        <v>0.15370437233402101</v>
      </c>
      <c r="L64">
        <v>4.426890680322696E-5</v>
      </c>
      <c r="M64">
        <v>9.0671814961425857E-7</v>
      </c>
      <c r="N64" s="1">
        <v>7.4511045650663999E-10</v>
      </c>
      <c r="O64" s="1">
        <v>1.6261042188320801E-13</v>
      </c>
      <c r="P64" s="1">
        <v>-1.07601620779935E-12</v>
      </c>
      <c r="Q64">
        <v>49.996327269016398</v>
      </c>
      <c r="R64">
        <v>2.0946202111217099E-2</v>
      </c>
      <c r="S64">
        <v>2.4871363106071702</v>
      </c>
      <c r="T64">
        <v>0.574129061878629</v>
      </c>
      <c r="V64">
        <v>30.410690998970601</v>
      </c>
      <c r="X64">
        <v>16.3398969791483</v>
      </c>
      <c r="AA64">
        <v>0.15733622651100099</v>
      </c>
      <c r="AB64">
        <v>1.3536951756568201E-2</v>
      </c>
      <c r="AJ64">
        <v>-1.0428596612496099</v>
      </c>
      <c r="AK64">
        <v>0.99246066716828096</v>
      </c>
      <c r="AL64">
        <v>0.98420300057773102</v>
      </c>
      <c r="AM64">
        <v>4.8460938637935401E-2</v>
      </c>
      <c r="AN64">
        <v>-4.7241785005574202E-2</v>
      </c>
      <c r="AO64">
        <v>6.3961128906754094E-2</v>
      </c>
      <c r="AP64">
        <v>1.01571096448434E-3</v>
      </c>
    </row>
    <row r="65" spans="1:42" x14ac:dyDescent="0.2">
      <c r="A65">
        <v>134</v>
      </c>
      <c r="B65">
        <v>745</v>
      </c>
      <c r="C65">
        <v>175</v>
      </c>
      <c r="D65">
        <v>0.401640720915384</v>
      </c>
      <c r="E65">
        <v>0.55607599667762897</v>
      </c>
      <c r="F65">
        <v>3.55840747036663</v>
      </c>
      <c r="G65">
        <v>-7.2230020352660977</v>
      </c>
      <c r="H65">
        <v>-6.1422355670315181</v>
      </c>
      <c r="I65">
        <v>1.0615002388985599</v>
      </c>
      <c r="J65">
        <v>0.62747646619962805</v>
      </c>
      <c r="K65">
        <v>0.15627102891067499</v>
      </c>
      <c r="L65">
        <v>4.4258100166652671E-5</v>
      </c>
      <c r="M65">
        <v>9.0678872729712616E-7</v>
      </c>
      <c r="N65" s="1">
        <v>7.7092887329250803E-10</v>
      </c>
      <c r="O65" s="1">
        <v>1.6562063336015899E-13</v>
      </c>
      <c r="P65" s="1">
        <v>-1.24919418655115E-12</v>
      </c>
      <c r="Q65">
        <v>49.936823914394999</v>
      </c>
      <c r="R65">
        <v>2.1193289924704001E-2</v>
      </c>
      <c r="S65">
        <v>2.5591133503129702</v>
      </c>
      <c r="T65">
        <v>0.58065802512877596</v>
      </c>
      <c r="V65">
        <v>30.461243392306901</v>
      </c>
      <c r="X65">
        <v>16.276975206677101</v>
      </c>
      <c r="AA65">
        <v>0.15060580380489499</v>
      </c>
      <c r="AB65">
        <v>1.3387017449521E-2</v>
      </c>
      <c r="AJ65">
        <v>-1.04681376406853</v>
      </c>
      <c r="AK65">
        <v>0.99274897374923599</v>
      </c>
      <c r="AL65">
        <v>0.98611193291459698</v>
      </c>
      <c r="AM65">
        <v>5.0033962674009003E-2</v>
      </c>
      <c r="AN65">
        <v>-4.8800086103693803E-2</v>
      </c>
      <c r="AO65">
        <v>6.5714241788392094E-2</v>
      </c>
      <c r="AP65">
        <v>1.0047390459938599E-3</v>
      </c>
    </row>
    <row r="66" spans="1:42" x14ac:dyDescent="0.2">
      <c r="A66">
        <v>135</v>
      </c>
      <c r="B66">
        <v>744</v>
      </c>
      <c r="C66">
        <v>175</v>
      </c>
      <c r="D66">
        <v>0.40098363073293403</v>
      </c>
      <c r="E66">
        <v>0.56458315556676897</v>
      </c>
      <c r="F66">
        <v>3.5598504942995302</v>
      </c>
      <c r="G66">
        <v>-7.3292337735467061</v>
      </c>
      <c r="H66">
        <v>-6.2337738416859168</v>
      </c>
      <c r="I66">
        <v>1.0769895608915001</v>
      </c>
      <c r="J66">
        <v>0.63690814217820801</v>
      </c>
      <c r="K66">
        <v>0.15859743449081501</v>
      </c>
      <c r="L66">
        <v>4.4246364874667084E-5</v>
      </c>
      <c r="M66">
        <v>9.0685284396578844E-7</v>
      </c>
      <c r="N66" s="1">
        <v>7.9639464816221097E-10</v>
      </c>
      <c r="O66" s="1">
        <v>1.68348834042153E-13</v>
      </c>
      <c r="P66" s="1">
        <v>-1.4220785517149701E-12</v>
      </c>
      <c r="Q66">
        <v>49.878158461377502</v>
      </c>
      <c r="R66">
        <v>2.1426887529749201E-2</v>
      </c>
      <c r="S66">
        <v>2.6302685415995999</v>
      </c>
      <c r="T66">
        <v>0.58695453198814296</v>
      </c>
      <c r="V66">
        <v>30.510778748942101</v>
      </c>
      <c r="X66">
        <v>16.214838917423101</v>
      </c>
      <c r="AA66">
        <v>0.14433222317962399</v>
      </c>
      <c r="AB66">
        <v>1.3241687960149901E-2</v>
      </c>
      <c r="AJ66">
        <v>-1.0506903492836901</v>
      </c>
      <c r="AK66">
        <v>0.99301817576857399</v>
      </c>
      <c r="AL66">
        <v>0.98798417782516201</v>
      </c>
      <c r="AM66">
        <v>5.15916748814726E-2</v>
      </c>
      <c r="AN66">
        <v>-5.0343858916546101E-2</v>
      </c>
      <c r="AO66">
        <v>6.7446077811769894E-2</v>
      </c>
      <c r="AP66">
        <v>9.9410191325822604E-4</v>
      </c>
    </row>
    <row r="67" spans="1:42" x14ac:dyDescent="0.2">
      <c r="A67">
        <v>136</v>
      </c>
      <c r="B67">
        <v>743</v>
      </c>
      <c r="C67">
        <v>175</v>
      </c>
      <c r="D67">
        <v>0.40032524725680202</v>
      </c>
      <c r="E67">
        <v>0.57240833006512704</v>
      </c>
      <c r="F67">
        <v>3.5612737094684501</v>
      </c>
      <c r="G67">
        <v>-7.4265514901965224</v>
      </c>
      <c r="H67">
        <v>-6.3177721441503438</v>
      </c>
      <c r="I67">
        <v>1.0911571579453501</v>
      </c>
      <c r="J67">
        <v>0.64556571392292506</v>
      </c>
      <c r="K67">
        <v>0.160731349725591</v>
      </c>
      <c r="L67">
        <v>4.423372264878247E-5</v>
      </c>
      <c r="M67">
        <v>9.0691084262759085E-7</v>
      </c>
      <c r="N67" s="1">
        <v>8.2170872132869198E-10</v>
      </c>
      <c r="O67" s="1">
        <v>1.70845098525796E-13</v>
      </c>
      <c r="P67" s="1">
        <v>-1.5946052584800401E-12</v>
      </c>
      <c r="Q67">
        <v>49.820195368396099</v>
      </c>
      <c r="R67">
        <v>2.1648271622313201E-2</v>
      </c>
      <c r="S67">
        <v>2.7007590997951598</v>
      </c>
      <c r="T67">
        <v>0.593045588153437</v>
      </c>
      <c r="V67">
        <v>30.5594201785451</v>
      </c>
      <c r="X67">
        <v>16.153367798261801</v>
      </c>
      <c r="AA67">
        <v>0.13846332285743701</v>
      </c>
      <c r="AB67">
        <v>1.31003723684971E-2</v>
      </c>
      <c r="AJ67">
        <v>-1.0545001273711101</v>
      </c>
      <c r="AK67">
        <v>0.99327045855303497</v>
      </c>
      <c r="AL67">
        <v>0.98982426365521203</v>
      </c>
      <c r="AM67">
        <v>5.3137326146215802E-2</v>
      </c>
      <c r="AN67">
        <v>-5.1876280041727403E-2</v>
      </c>
      <c r="AO67">
        <v>6.9160602843343397E-2</v>
      </c>
      <c r="AP67">
        <v>9.8375621503736803E-4</v>
      </c>
    </row>
    <row r="68" spans="1:42" x14ac:dyDescent="0.2">
      <c r="A68">
        <v>137</v>
      </c>
      <c r="B68">
        <v>742</v>
      </c>
      <c r="C68">
        <v>175</v>
      </c>
      <c r="D68">
        <v>0.39966556666502401</v>
      </c>
      <c r="E68">
        <v>0.579678508576984</v>
      </c>
      <c r="F68">
        <v>3.5626797275327902</v>
      </c>
      <c r="G68">
        <v>-7.5166128398331091</v>
      </c>
      <c r="H68">
        <v>-6.395636024541794</v>
      </c>
      <c r="I68">
        <v>1.1042474661787101</v>
      </c>
      <c r="J68">
        <v>0.65359285942061796</v>
      </c>
      <c r="K68">
        <v>0.16270856571730599</v>
      </c>
      <c r="L68">
        <v>4.422018961732568E-5</v>
      </c>
      <c r="M68">
        <v>9.0696300695353454E-7</v>
      </c>
      <c r="N68" s="1">
        <v>8.4702315341436997E-10</v>
      </c>
      <c r="O68" s="1">
        <v>1.7314705315120701E-13</v>
      </c>
      <c r="P68" s="1">
        <v>-1.76673768679902E-12</v>
      </c>
      <c r="Q68">
        <v>49.762822854450803</v>
      </c>
      <c r="R68">
        <v>2.1858506357316499E-2</v>
      </c>
      <c r="S68">
        <v>2.7707151139064399</v>
      </c>
      <c r="T68">
        <v>0.59895354622830699</v>
      </c>
      <c r="V68">
        <v>30.6072683568024</v>
      </c>
      <c r="X68">
        <v>16.092463469066001</v>
      </c>
      <c r="AA68">
        <v>0.13295556328163599</v>
      </c>
      <c r="AB68">
        <v>1.2962589906986101E-2</v>
      </c>
      <c r="AJ68">
        <v>-1.05825193119809</v>
      </c>
      <c r="AK68">
        <v>0.99350764541689296</v>
      </c>
      <c r="AL68">
        <v>0.99163589152161502</v>
      </c>
      <c r="AM68">
        <v>5.46736070455274E-2</v>
      </c>
      <c r="AN68">
        <v>-5.3399978163085803E-2</v>
      </c>
      <c r="AO68">
        <v>7.0861098691411106E-2</v>
      </c>
      <c r="AP68">
        <v>9.7366668573307599E-4</v>
      </c>
    </row>
    <row r="69" spans="1:42" x14ac:dyDescent="0.2">
      <c r="A69">
        <v>152</v>
      </c>
      <c r="B69">
        <v>762</v>
      </c>
      <c r="C69">
        <v>150</v>
      </c>
      <c r="D69">
        <v>0.439183210162781</v>
      </c>
      <c r="E69">
        <v>0.18286190559416901</v>
      </c>
      <c r="F69">
        <v>3.54882871683771</v>
      </c>
      <c r="G69">
        <v>-2.3810078874946892</v>
      </c>
      <c r="H69">
        <v>-2.0160777508367502</v>
      </c>
      <c r="I69">
        <v>0.35253841149392701</v>
      </c>
      <c r="J69">
        <v>0.20646429747482101</v>
      </c>
      <c r="K69">
        <v>5.1527396835628098E-2</v>
      </c>
      <c r="L69">
        <v>4.4390831530748521E-5</v>
      </c>
      <c r="M69">
        <v>9.0788187166390295E-7</v>
      </c>
      <c r="N69" s="1">
        <v>2.1546987899481799E-10</v>
      </c>
      <c r="O69" s="1">
        <v>5.1619106402089202E-14</v>
      </c>
      <c r="P69" s="1">
        <v>2.69889262649632E-13</v>
      </c>
      <c r="Q69">
        <v>50.447454965826097</v>
      </c>
      <c r="R69">
        <v>1.16031367901001E-2</v>
      </c>
      <c r="S69">
        <v>1.7211668585805899</v>
      </c>
      <c r="T69">
        <v>0.54761427486860503</v>
      </c>
      <c r="V69">
        <v>30.473239034501201</v>
      </c>
      <c r="X69">
        <v>16.5302168843773</v>
      </c>
      <c r="AA69">
        <v>0.25400859591509201</v>
      </c>
      <c r="AB69">
        <v>1.4696249140881201E-2</v>
      </c>
      <c r="AJ69">
        <v>-1.0230700201719201</v>
      </c>
      <c r="AK69">
        <v>0.98836122424569095</v>
      </c>
      <c r="AL69">
        <v>0.98657802760358104</v>
      </c>
      <c r="AM69">
        <v>3.10748080980533E-2</v>
      </c>
      <c r="AN69">
        <v>-3.0399218454186E-2</v>
      </c>
      <c r="AO69">
        <v>4.6352090604056997E-2</v>
      </c>
      <c r="AP69">
        <v>1.10308807473216E-3</v>
      </c>
    </row>
    <row r="70" spans="1:42" x14ac:dyDescent="0.2">
      <c r="A70">
        <v>153</v>
      </c>
      <c r="B70">
        <v>761</v>
      </c>
      <c r="C70">
        <v>150</v>
      </c>
      <c r="D70">
        <v>0.43857322438717999</v>
      </c>
      <c r="E70">
        <v>0.30293243595355601</v>
      </c>
      <c r="F70">
        <v>3.5455703906676499</v>
      </c>
      <c r="G70">
        <v>-3.9535408496167626</v>
      </c>
      <c r="H70">
        <v>-3.3495657925652504</v>
      </c>
      <c r="I70">
        <v>0.58403041826767199</v>
      </c>
      <c r="J70">
        <v>0.34244036968404501</v>
      </c>
      <c r="K70">
        <v>8.5439690254326794E-2</v>
      </c>
      <c r="L70">
        <v>4.4357341455969465E-5</v>
      </c>
      <c r="M70">
        <v>9.0679682154478062E-7</v>
      </c>
      <c r="N70" s="1">
        <v>3.5803150358930802E-10</v>
      </c>
      <c r="O70" s="1">
        <v>8.6663680487340395E-14</v>
      </c>
      <c r="P70" s="1">
        <v>3.7427326950637801E-13</v>
      </c>
      <c r="Q70">
        <v>50.483295166311002</v>
      </c>
      <c r="R70">
        <v>1.3565930793604601E-2</v>
      </c>
      <c r="S70">
        <v>1.78173703505127</v>
      </c>
      <c r="T70">
        <v>0.54063039013741798</v>
      </c>
      <c r="V70">
        <v>30.212155853784601</v>
      </c>
      <c r="X70">
        <v>16.707033734420701</v>
      </c>
      <c r="AA70">
        <v>0.24699372332383901</v>
      </c>
      <c r="AB70">
        <v>1.4588166177455101E-2</v>
      </c>
      <c r="AJ70">
        <v>-1.0148649614540199</v>
      </c>
      <c r="AK70">
        <v>0.98867574799325497</v>
      </c>
      <c r="AL70">
        <v>0.97679269292640303</v>
      </c>
      <c r="AM70">
        <v>3.2575075251514797E-2</v>
      </c>
      <c r="AN70">
        <v>-3.1786278644642597E-2</v>
      </c>
      <c r="AO70">
        <v>4.7514240385958702E-2</v>
      </c>
      <c r="AP70">
        <v>1.0934835415309699E-3</v>
      </c>
    </row>
    <row r="71" spans="1:42" x14ac:dyDescent="0.2">
      <c r="A71">
        <v>154</v>
      </c>
      <c r="B71">
        <v>760</v>
      </c>
      <c r="C71">
        <v>150</v>
      </c>
      <c r="D71">
        <v>0.43796205778444602</v>
      </c>
      <c r="E71">
        <v>0.36647267344374601</v>
      </c>
      <c r="F71">
        <v>3.54380631160923</v>
      </c>
      <c r="G71">
        <v>-4.789474845467427</v>
      </c>
      <c r="H71">
        <v>-4.0596722102116622</v>
      </c>
      <c r="I71">
        <v>0.70638594130161403</v>
      </c>
      <c r="J71">
        <v>0.41457417368258098</v>
      </c>
      <c r="K71">
        <v>0.10341216229657001</v>
      </c>
      <c r="L71">
        <v>4.4332215413451747E-5</v>
      </c>
      <c r="M71">
        <v>9.0607924208460364E-7</v>
      </c>
      <c r="N71" s="1">
        <v>4.3634861230472801E-10</v>
      </c>
      <c r="O71" s="1">
        <v>1.0594880171059701E-13</v>
      </c>
      <c r="P71" s="1">
        <v>3.5204518396962101E-13</v>
      </c>
      <c r="Q71">
        <v>50.489145293054499</v>
      </c>
      <c r="R71">
        <v>1.51158536404914E-2</v>
      </c>
      <c r="S71">
        <v>1.84597985151292</v>
      </c>
      <c r="T71">
        <v>0.538380580364336</v>
      </c>
      <c r="V71">
        <v>30.0491498293711</v>
      </c>
      <c r="X71">
        <v>16.810453563111501</v>
      </c>
      <c r="AA71">
        <v>0.23730499590147</v>
      </c>
      <c r="AB71">
        <v>1.44700330435346E-2</v>
      </c>
      <c r="AJ71">
        <v>-1.01061414172121</v>
      </c>
      <c r="AK71">
        <v>0.98909522581408704</v>
      </c>
      <c r="AL71">
        <v>0.97069427919330897</v>
      </c>
      <c r="AM71">
        <v>3.4091774903029101E-2</v>
      </c>
      <c r="AN71">
        <v>-3.3213606695971003E-2</v>
      </c>
      <c r="AO71">
        <v>4.8862764530302298E-2</v>
      </c>
      <c r="AP71">
        <v>1.08370397645606E-3</v>
      </c>
    </row>
    <row r="72" spans="1:42" x14ac:dyDescent="0.2">
      <c r="A72">
        <v>155</v>
      </c>
      <c r="B72">
        <v>759</v>
      </c>
      <c r="C72">
        <v>150</v>
      </c>
      <c r="D72">
        <v>0.43734970692244701</v>
      </c>
      <c r="E72">
        <v>0.40609077330410998</v>
      </c>
      <c r="F72">
        <v>3.54283930607287</v>
      </c>
      <c r="G72">
        <v>-5.312006577070628</v>
      </c>
      <c r="H72">
        <v>-4.5043534370154958</v>
      </c>
      <c r="I72">
        <v>0.78249589696762101</v>
      </c>
      <c r="J72">
        <v>0.45961706517561102</v>
      </c>
      <c r="K72">
        <v>0.114622972768767</v>
      </c>
      <c r="L72">
        <v>4.4312092090719753E-5</v>
      </c>
      <c r="M72">
        <v>9.0557081238709825E-7</v>
      </c>
      <c r="N72" s="1">
        <v>4.8790078397634995E-10</v>
      </c>
      <c r="O72" s="1">
        <v>1.18425257140978E-13</v>
      </c>
      <c r="P72" s="1">
        <v>2.7635880490601701E-13</v>
      </c>
      <c r="Q72">
        <v>50.4798479977349</v>
      </c>
      <c r="R72">
        <v>1.6411782981814001E-2</v>
      </c>
      <c r="S72">
        <v>1.91026677415104</v>
      </c>
      <c r="T72">
        <v>0.53832246696795805</v>
      </c>
      <c r="V72">
        <v>29.939773070356399</v>
      </c>
      <c r="X72">
        <v>16.873743104409002</v>
      </c>
      <c r="AA72">
        <v>0.22728505552653699</v>
      </c>
      <c r="AB72">
        <v>1.43497478722459E-2</v>
      </c>
      <c r="AJ72">
        <v>-1.00842262576907</v>
      </c>
      <c r="AK72">
        <v>0.989524917764385</v>
      </c>
      <c r="AL72">
        <v>0.96660739425259901</v>
      </c>
      <c r="AM72">
        <v>3.5577721828304702E-2</v>
      </c>
      <c r="AN72">
        <v>-3.4624811300406101E-2</v>
      </c>
      <c r="AO72">
        <v>5.0263322945837803E-2</v>
      </c>
      <c r="AP72">
        <v>1.07408027835822E-3</v>
      </c>
    </row>
    <row r="73" spans="1:42" x14ac:dyDescent="0.2">
      <c r="A73">
        <v>156</v>
      </c>
      <c r="B73">
        <v>758</v>
      </c>
      <c r="C73">
        <v>150</v>
      </c>
      <c r="D73">
        <v>0.43673616835572199</v>
      </c>
      <c r="E73">
        <v>0.43352098560687602</v>
      </c>
      <c r="F73">
        <v>3.5423401502557699</v>
      </c>
      <c r="G73">
        <v>-5.6742059984482394</v>
      </c>
      <c r="H73">
        <v>-4.8131766251915948</v>
      </c>
      <c r="I73">
        <v>0.83501854556237598</v>
      </c>
      <c r="J73">
        <v>0.49082775439217702</v>
      </c>
      <c r="K73">
        <v>0.12238265305368</v>
      </c>
      <c r="L73">
        <v>4.4295054691370243E-5</v>
      </c>
      <c r="M73">
        <v>9.0519066184290677E-7</v>
      </c>
      <c r="N73" s="1">
        <v>5.2595155911019504E-10</v>
      </c>
      <c r="O73" s="1">
        <v>1.27365918626022E-13</v>
      </c>
      <c r="P73" s="1">
        <v>1.7499996910452799E-13</v>
      </c>
      <c r="Q73">
        <v>50.462106183812303</v>
      </c>
      <c r="R73">
        <v>1.7540678374779399E-2</v>
      </c>
      <c r="S73">
        <v>1.97359365239519</v>
      </c>
      <c r="T73">
        <v>0.53937450634617501</v>
      </c>
      <c r="V73">
        <v>29.862539771326599</v>
      </c>
      <c r="X73">
        <v>16.912992934674701</v>
      </c>
      <c r="AA73">
        <v>0.21762176271567801</v>
      </c>
      <c r="AB73">
        <v>1.4230510354339299E-2</v>
      </c>
      <c r="AJ73">
        <v>-1.00741489018222</v>
      </c>
      <c r="AK73">
        <v>0.98993760385322604</v>
      </c>
      <c r="AL73">
        <v>0.96372445023872499</v>
      </c>
      <c r="AM73">
        <v>3.7025366826099998E-2</v>
      </c>
      <c r="AN73">
        <v>-3.6007321129294299E-2</v>
      </c>
      <c r="AO73">
        <v>5.1670065335863498E-2</v>
      </c>
      <c r="AP73">
        <v>1.0647250576053401E-3</v>
      </c>
    </row>
    <row r="74" spans="1:42" x14ac:dyDescent="0.2">
      <c r="A74">
        <v>157</v>
      </c>
      <c r="B74">
        <v>757</v>
      </c>
      <c r="C74">
        <v>150</v>
      </c>
      <c r="D74">
        <v>0.436121438625445</v>
      </c>
      <c r="E74">
        <v>0.45391034477042702</v>
      </c>
      <c r="F74">
        <v>3.54213841635673</v>
      </c>
      <c r="G74">
        <v>-5.9434776587705009</v>
      </c>
      <c r="H74">
        <v>-5.0432277884140815</v>
      </c>
      <c r="I74">
        <v>0.87390173310335395</v>
      </c>
      <c r="J74">
        <v>0.51403345344518003</v>
      </c>
      <c r="K74">
        <v>0.12814585186010199</v>
      </c>
      <c r="L74">
        <v>4.4279997769223188E-5</v>
      </c>
      <c r="M74">
        <v>9.0489469127680795E-7</v>
      </c>
      <c r="N74" s="1">
        <v>5.5629191940778895E-10</v>
      </c>
      <c r="O74" s="1">
        <v>1.3422650594031901E-13</v>
      </c>
      <c r="P74" s="1">
        <v>6.0095665930180902E-14</v>
      </c>
      <c r="Q74">
        <v>50.439257197066198</v>
      </c>
      <c r="R74">
        <v>1.8552653282077902E-2</v>
      </c>
      <c r="S74">
        <v>2.0357404383837001</v>
      </c>
      <c r="T74">
        <v>0.54102443098370101</v>
      </c>
      <c r="V74">
        <v>29.8061249971955</v>
      </c>
      <c r="X74">
        <v>16.9366772148928</v>
      </c>
      <c r="AA74">
        <v>0.208509544548443</v>
      </c>
      <c r="AB74">
        <v>1.41135236473549E-2</v>
      </c>
      <c r="AJ74">
        <v>-1.00714524928435</v>
      </c>
      <c r="AK74">
        <v>0.990325955585588</v>
      </c>
      <c r="AL74">
        <v>0.96162053724687901</v>
      </c>
      <c r="AM74">
        <v>3.8437066432515397E-2</v>
      </c>
      <c r="AN74">
        <v>-3.7360603720357599E-2</v>
      </c>
      <c r="AO74">
        <v>5.3066632612119101E-2</v>
      </c>
      <c r="AP74">
        <v>1.05566112760868E-3</v>
      </c>
    </row>
    <row r="75" spans="1:42" x14ac:dyDescent="0.2">
      <c r="A75">
        <v>158</v>
      </c>
      <c r="B75">
        <v>756</v>
      </c>
      <c r="C75">
        <v>150</v>
      </c>
      <c r="D75">
        <v>0.43550551425934297</v>
      </c>
      <c r="E75">
        <v>0.469856854561087</v>
      </c>
      <c r="F75">
        <v>3.5421378973395998</v>
      </c>
      <c r="G75">
        <v>-6.1539508361998205</v>
      </c>
      <c r="H75">
        <v>-5.2234237647795227</v>
      </c>
      <c r="I75">
        <v>0.90417050130719201</v>
      </c>
      <c r="J75">
        <v>0.53218022645339502</v>
      </c>
      <c r="K75">
        <v>0.13264781557882899</v>
      </c>
      <c r="L75">
        <v>4.4266250477429548E-5</v>
      </c>
      <c r="M75">
        <v>9.0465698614563432E-7</v>
      </c>
      <c r="N75" s="1">
        <v>5.8184828884823004E-10</v>
      </c>
      <c r="O75" s="1">
        <v>1.39751011785436E-13</v>
      </c>
      <c r="P75" s="1">
        <v>-6.2452825204702997E-14</v>
      </c>
      <c r="Q75">
        <v>50.413115919131997</v>
      </c>
      <c r="R75">
        <v>1.94786109873115E-2</v>
      </c>
      <c r="S75">
        <v>2.0967370664386</v>
      </c>
      <c r="T75">
        <v>0.54300648096412296</v>
      </c>
      <c r="V75">
        <v>29.7640344065296</v>
      </c>
      <c r="X75">
        <v>16.949648734687599</v>
      </c>
      <c r="AA75">
        <v>0.19997961735665801</v>
      </c>
      <c r="AB75">
        <v>1.39991639040308E-2</v>
      </c>
      <c r="AJ75">
        <v>-1.0073657902211499</v>
      </c>
      <c r="AK75">
        <v>0.99068911884977595</v>
      </c>
      <c r="AL75">
        <v>0.96005229067460995</v>
      </c>
      <c r="AM75">
        <v>3.9817386851655999E-2</v>
      </c>
      <c r="AN75">
        <v>-3.8687445700646098E-2</v>
      </c>
      <c r="AO75">
        <v>5.4447561597628799E-2</v>
      </c>
      <c r="AP75">
        <v>1.0468779481297701E-3</v>
      </c>
    </row>
    <row r="76" spans="1:42" x14ac:dyDescent="0.2">
      <c r="A76">
        <v>159</v>
      </c>
      <c r="B76">
        <v>755</v>
      </c>
      <c r="C76">
        <v>150</v>
      </c>
      <c r="D76">
        <v>0.43488839177162902</v>
      </c>
      <c r="E76">
        <v>0.48281256117416399</v>
      </c>
      <c r="F76">
        <v>3.54228033092076</v>
      </c>
      <c r="G76">
        <v>-6.3247497661453655</v>
      </c>
      <c r="H76">
        <v>-5.3699735111121623</v>
      </c>
      <c r="I76">
        <v>0.928635174860868</v>
      </c>
      <c r="J76">
        <v>0.54691688229278101</v>
      </c>
      <c r="K76">
        <v>0.13629993000826801</v>
      </c>
      <c r="L76">
        <v>4.4253384077069043E-5</v>
      </c>
      <c r="M76">
        <v>9.0446131408084129E-7</v>
      </c>
      <c r="N76" s="1">
        <v>6.0426322648799404E-10</v>
      </c>
      <c r="O76" s="1">
        <v>1.4436000301793199E-13</v>
      </c>
      <c r="P76" s="1">
        <v>-1.89532343814237E-13</v>
      </c>
      <c r="Q76">
        <v>50.384741053352698</v>
      </c>
      <c r="R76">
        <v>2.03387695934069E-2</v>
      </c>
      <c r="S76">
        <v>2.15669101280711</v>
      </c>
      <c r="T76">
        <v>0.54517285886014599</v>
      </c>
      <c r="V76">
        <v>29.732277430594099</v>
      </c>
      <c r="X76">
        <v>16.954884292379401</v>
      </c>
      <c r="AA76">
        <v>0.192007124177692</v>
      </c>
      <c r="AB76">
        <v>1.38874582352191E-2</v>
      </c>
      <c r="AJ76">
        <v>-1.0079284310606</v>
      </c>
      <c r="AK76">
        <v>0.99102840451012797</v>
      </c>
      <c r="AL76">
        <v>0.95887030673308105</v>
      </c>
      <c r="AM76">
        <v>4.1170974705368402E-2</v>
      </c>
      <c r="AN76">
        <v>-3.99913302769127E-2</v>
      </c>
      <c r="AO76">
        <v>5.5811721670417397E-2</v>
      </c>
      <c r="AP76">
        <v>1.0383537185241799E-3</v>
      </c>
    </row>
    <row r="77" spans="1:42" x14ac:dyDescent="0.2">
      <c r="A77">
        <v>160</v>
      </c>
      <c r="B77">
        <v>754</v>
      </c>
      <c r="C77">
        <v>150</v>
      </c>
      <c r="D77">
        <v>0.43427006766295001</v>
      </c>
      <c r="E77">
        <v>0.49365361312453798</v>
      </c>
      <c r="F77">
        <v>3.5425283996736399</v>
      </c>
      <c r="G77">
        <v>-6.4674388229868685</v>
      </c>
      <c r="H77">
        <v>-5.4926812804293679</v>
      </c>
      <c r="I77">
        <v>0.948992398926644</v>
      </c>
      <c r="J77">
        <v>0.55923945264154995</v>
      </c>
      <c r="K77">
        <v>0.13935064378595099</v>
      </c>
      <c r="L77">
        <v>4.4241111684637055E-5</v>
      </c>
      <c r="M77">
        <v>9.0429696274045276E-7</v>
      </c>
      <c r="N77" s="1">
        <v>6.2453391891415298E-10</v>
      </c>
      <c r="O77" s="1">
        <v>1.4830990902338001E-13</v>
      </c>
      <c r="P77" s="1">
        <v>-3.19399220523561E-13</v>
      </c>
      <c r="Q77">
        <v>50.3547851354</v>
      </c>
      <c r="R77">
        <v>2.1147015374978699E-2</v>
      </c>
      <c r="S77">
        <v>2.21572734827518</v>
      </c>
      <c r="T77">
        <v>0.54743698776032901</v>
      </c>
      <c r="V77">
        <v>29.7082623055692</v>
      </c>
      <c r="X77">
        <v>16.954313495283099</v>
      </c>
      <c r="AA77">
        <v>0.184549424708397</v>
      </c>
      <c r="AB77">
        <v>1.37782876286924E-2</v>
      </c>
      <c r="AJ77">
        <v>-1.0087395784359201</v>
      </c>
      <c r="AK77">
        <v>0.99134576788181905</v>
      </c>
      <c r="AL77">
        <v>0.95797761928589198</v>
      </c>
      <c r="AM77">
        <v>4.2501992800398201E-2</v>
      </c>
      <c r="AN77">
        <v>-4.1275621594619102E-2</v>
      </c>
      <c r="AO77">
        <v>5.7159756029727199E-2</v>
      </c>
      <c r="AP77">
        <v>1.03006403271123E-3</v>
      </c>
    </row>
    <row r="78" spans="1:42" x14ac:dyDescent="0.2">
      <c r="A78">
        <v>161</v>
      </c>
      <c r="B78">
        <v>753</v>
      </c>
      <c r="C78">
        <v>150</v>
      </c>
      <c r="D78">
        <v>0.43365053842031198</v>
      </c>
      <c r="E78">
        <v>0.502941010737605</v>
      </c>
      <c r="F78">
        <v>3.5428570981030298</v>
      </c>
      <c r="G78">
        <v>-6.5894364695491623</v>
      </c>
      <c r="H78">
        <v>-5.5978379082118144</v>
      </c>
      <c r="I78">
        <v>0.96632905650961998</v>
      </c>
      <c r="J78">
        <v>0.56978634947752405</v>
      </c>
      <c r="K78">
        <v>0.141959158049839</v>
      </c>
      <c r="L78">
        <v>4.4229233543582307E-5</v>
      </c>
      <c r="M78">
        <v>9.0415655451309392E-7</v>
      </c>
      <c r="N78" s="1">
        <v>6.4330364903499297E-10</v>
      </c>
      <c r="O78" s="1">
        <v>1.51766517421057E-13</v>
      </c>
      <c r="P78" s="1">
        <v>-4.5103228644308502E-13</v>
      </c>
      <c r="Q78">
        <v>50.323668221077298</v>
      </c>
      <c r="R78">
        <v>2.1913272188464901E-2</v>
      </c>
      <c r="S78">
        <v>2.27396749450046</v>
      </c>
      <c r="T78">
        <v>0.54974617909368595</v>
      </c>
      <c r="V78">
        <v>29.6902286705986</v>
      </c>
      <c r="X78">
        <v>16.949244162430599</v>
      </c>
      <c r="AA78">
        <v>0.17756052336533501</v>
      </c>
      <c r="AB78">
        <v>1.3671476745507999E-2</v>
      </c>
      <c r="AJ78">
        <v>-1.0097373365681701</v>
      </c>
      <c r="AK78">
        <v>0.99164324647726199</v>
      </c>
      <c r="AL78">
        <v>0.95730840375975901</v>
      </c>
      <c r="AM78">
        <v>4.3814025586492999E-2</v>
      </c>
      <c r="AN78">
        <v>-4.2543333536039597E-2</v>
      </c>
      <c r="AO78">
        <v>5.8493009048802898E-2</v>
      </c>
      <c r="AP78">
        <v>1.021985231896E-3</v>
      </c>
    </row>
    <row r="79" spans="1:42" x14ac:dyDescent="0.2">
      <c r="A79">
        <v>162</v>
      </c>
      <c r="B79">
        <v>752</v>
      </c>
      <c r="C79">
        <v>150</v>
      </c>
      <c r="D79">
        <v>0.43302980051699702</v>
      </c>
      <c r="E79">
        <v>0.51696607100118896</v>
      </c>
      <c r="F79">
        <v>3.54587710935881</v>
      </c>
      <c r="G79">
        <v>-6.7630073290104198</v>
      </c>
      <c r="H79">
        <v>-5.7456699027944707</v>
      </c>
      <c r="I79">
        <v>0.99237909205087205</v>
      </c>
      <c r="J79">
        <v>0.58528060178079599</v>
      </c>
      <c r="K79">
        <v>0.14579356674170499</v>
      </c>
      <c r="L79">
        <v>4.4235878687785977E-5</v>
      </c>
      <c r="M79">
        <v>9.0463479830403518E-7</v>
      </c>
      <c r="N79" s="1">
        <v>6.7087674776634802E-10</v>
      </c>
      <c r="O79" s="1">
        <v>1.5589716788817401E-13</v>
      </c>
      <c r="P79" s="1">
        <v>-6.2374448458493201E-13</v>
      </c>
      <c r="Q79">
        <v>50.229515587377101</v>
      </c>
      <c r="R79">
        <v>2.1502067144646801E-2</v>
      </c>
      <c r="S79">
        <v>2.3561011824246898</v>
      </c>
      <c r="T79">
        <v>0.562159608145541</v>
      </c>
      <c r="V79">
        <v>29.839494392671799</v>
      </c>
      <c r="X79">
        <v>16.809063271905401</v>
      </c>
      <c r="AA79">
        <v>0.16870581413848901</v>
      </c>
      <c r="AB79">
        <v>1.34580761922036E-2</v>
      </c>
      <c r="AJ79">
        <v>-1.0177661598946199</v>
      </c>
      <c r="AK79">
        <v>0.99201863739526597</v>
      </c>
      <c r="AL79">
        <v>0.96288567623611099</v>
      </c>
      <c r="AM79">
        <v>4.5532231008906902E-2</v>
      </c>
      <c r="AN79">
        <v>-4.42843929405735E-2</v>
      </c>
      <c r="AO79">
        <v>6.06071759589418E-2</v>
      </c>
      <c r="AP79">
        <v>1.00683223596774E-3</v>
      </c>
    </row>
    <row r="80" spans="1:42" x14ac:dyDescent="0.2">
      <c r="A80">
        <v>163</v>
      </c>
      <c r="B80">
        <v>751</v>
      </c>
      <c r="C80">
        <v>150</v>
      </c>
      <c r="D80">
        <v>0.43240785041253799</v>
      </c>
      <c r="E80">
        <v>0.52629795727559603</v>
      </c>
      <c r="F80">
        <v>3.5472882018143901</v>
      </c>
      <c r="G80">
        <v>-6.881073932575883</v>
      </c>
      <c r="H80">
        <v>-5.8470938824819214</v>
      </c>
      <c r="I80">
        <v>1.00959825230089</v>
      </c>
      <c r="J80">
        <v>0.59569450621118103</v>
      </c>
      <c r="K80">
        <v>0.14836628075677599</v>
      </c>
      <c r="L80">
        <v>4.4230260878116617E-5</v>
      </c>
      <c r="M80">
        <v>9.0474026529297053E-7</v>
      </c>
      <c r="N80" s="1">
        <v>6.9203319755546997E-10</v>
      </c>
      <c r="O80" s="1">
        <v>1.5901743239086601E-13</v>
      </c>
      <c r="P80" s="1">
        <v>-7.7516259626379601E-13</v>
      </c>
      <c r="Q80">
        <v>50.173596626035</v>
      </c>
      <c r="R80">
        <v>2.1749839875166498E-2</v>
      </c>
      <c r="S80">
        <v>2.4228195623353299</v>
      </c>
      <c r="T80">
        <v>0.56827956855202999</v>
      </c>
      <c r="V80">
        <v>29.889459556501301</v>
      </c>
      <c r="X80">
        <v>16.748991708371101</v>
      </c>
      <c r="AA80">
        <v>0.16178776491803301</v>
      </c>
      <c r="AB80">
        <v>1.33153734117689E-2</v>
      </c>
      <c r="AJ80">
        <v>-1.0215583410531399</v>
      </c>
      <c r="AK80">
        <v>0.99231324245392905</v>
      </c>
      <c r="AL80">
        <v>0.96475811907518705</v>
      </c>
      <c r="AM80">
        <v>4.6985623111309598E-2</v>
      </c>
      <c r="AN80">
        <v>-4.5723065528738997E-2</v>
      </c>
      <c r="AO80">
        <v>6.2227996992772601E-2</v>
      </c>
      <c r="AP80">
        <v>9.9642494868565096E-4</v>
      </c>
    </row>
    <row r="81" spans="1:42" x14ac:dyDescent="0.2">
      <c r="A81">
        <v>164</v>
      </c>
      <c r="B81">
        <v>750</v>
      </c>
      <c r="C81">
        <v>150</v>
      </c>
      <c r="D81">
        <v>0.43178468455260599</v>
      </c>
      <c r="E81">
        <v>0.53476227434337598</v>
      </c>
      <c r="F81">
        <v>3.54867861462419</v>
      </c>
      <c r="G81">
        <v>-6.9877221858579546</v>
      </c>
      <c r="H81">
        <v>-5.9388598537878687</v>
      </c>
      <c r="I81">
        <v>1.02513055961499</v>
      </c>
      <c r="J81">
        <v>0.60512169777383695</v>
      </c>
      <c r="K81">
        <v>0.150693351643512</v>
      </c>
      <c r="L81">
        <v>4.4223796534690182E-5</v>
      </c>
      <c r="M81">
        <v>9.0483904084212498E-7</v>
      </c>
      <c r="N81" s="1">
        <v>7.1276166020211701E-10</v>
      </c>
      <c r="O81" s="1">
        <v>1.6185334504904999E-13</v>
      </c>
      <c r="P81" s="1">
        <v>-9.2758366951146405E-13</v>
      </c>
      <c r="Q81">
        <v>50.118429998141501</v>
      </c>
      <c r="R81">
        <v>2.19842839457246E-2</v>
      </c>
      <c r="S81">
        <v>2.4888055542667402</v>
      </c>
      <c r="T81">
        <v>0.57418221977705197</v>
      </c>
      <c r="V81">
        <v>29.938499344704301</v>
      </c>
      <c r="X81">
        <v>16.689603739373801</v>
      </c>
      <c r="AA81">
        <v>0.15531779658591</v>
      </c>
      <c r="AB81">
        <v>1.3177063204805699E-2</v>
      </c>
      <c r="AJ81">
        <v>-1.02527933992582</v>
      </c>
      <c r="AK81">
        <v>0.99258917553862303</v>
      </c>
      <c r="AL81">
        <v>0.96659750264280297</v>
      </c>
      <c r="AM81">
        <v>4.8425532507493201E-2</v>
      </c>
      <c r="AN81">
        <v>-4.7149026930502699E-2</v>
      </c>
      <c r="AO81">
        <v>6.3829819602785401E-2</v>
      </c>
      <c r="AP81">
        <v>9.8633656461789691E-4</v>
      </c>
    </row>
    <row r="82" spans="1:42" x14ac:dyDescent="0.2">
      <c r="A82">
        <v>165</v>
      </c>
      <c r="B82">
        <v>749</v>
      </c>
      <c r="C82">
        <v>150</v>
      </c>
      <c r="D82">
        <v>0.43116029936897898</v>
      </c>
      <c r="E82">
        <v>0.54252849720406104</v>
      </c>
      <c r="F82">
        <v>3.5500512058568798</v>
      </c>
      <c r="G82">
        <v>-7.0851805891752395</v>
      </c>
      <c r="H82">
        <v>-6.0228560843429637</v>
      </c>
      <c r="I82">
        <v>1.0393039229391701</v>
      </c>
      <c r="J82">
        <v>0.61375453919117395</v>
      </c>
      <c r="K82">
        <v>0.15282272444662101</v>
      </c>
      <c r="L82">
        <v>4.4216509539930843E-5</v>
      </c>
      <c r="M82">
        <v>9.049315061805519E-7</v>
      </c>
      <c r="N82" s="1">
        <v>7.3326122192922597E-10</v>
      </c>
      <c r="O82" s="1">
        <v>1.6445515224093201E-13</v>
      </c>
      <c r="P82" s="1">
        <v>-1.0807903273311299E-12</v>
      </c>
      <c r="Q82">
        <v>50.0638953756768</v>
      </c>
      <c r="R82">
        <v>2.2206611495402099E-2</v>
      </c>
      <c r="S82">
        <v>2.5541967729552399</v>
      </c>
      <c r="T82">
        <v>0.57989209229295402</v>
      </c>
      <c r="V82">
        <v>29.986727134009001</v>
      </c>
      <c r="X82">
        <v>16.630791893341101</v>
      </c>
      <c r="AA82">
        <v>0.14924754065335999</v>
      </c>
      <c r="AB82">
        <v>1.3042579575977001E-2</v>
      </c>
      <c r="AJ82">
        <v>-1.02893882551061</v>
      </c>
      <c r="AK82">
        <v>0.99284845783377196</v>
      </c>
      <c r="AL82">
        <v>0.96840797183453597</v>
      </c>
      <c r="AM82">
        <v>4.9854788748365901E-2</v>
      </c>
      <c r="AN82">
        <v>-4.8565036381436701E-2</v>
      </c>
      <c r="AO82">
        <v>6.5416117845349994E-2</v>
      </c>
      <c r="AP82">
        <v>9.7652563002827402E-4</v>
      </c>
    </row>
    <row r="83" spans="1:42" x14ac:dyDescent="0.2">
      <c r="A83">
        <v>166</v>
      </c>
      <c r="B83">
        <v>748</v>
      </c>
      <c r="C83">
        <v>150</v>
      </c>
      <c r="D83">
        <v>0.43053469127944</v>
      </c>
      <c r="E83">
        <v>0.54972434416956895</v>
      </c>
      <c r="F83">
        <v>3.5514083462401</v>
      </c>
      <c r="G83">
        <v>-7.1751279892498632</v>
      </c>
      <c r="H83">
        <v>-6.1005050205311031</v>
      </c>
      <c r="I83">
        <v>1.0523654396697399</v>
      </c>
      <c r="J83">
        <v>0.62173798413390102</v>
      </c>
      <c r="K83">
        <v>0.15479051986560899</v>
      </c>
      <c r="L83">
        <v>4.4208418053345618E-5</v>
      </c>
      <c r="M83">
        <v>9.050179755735313E-7</v>
      </c>
      <c r="N83" s="1">
        <v>7.5368331801841898E-10</v>
      </c>
      <c r="O83" s="1">
        <v>1.6686079765805801E-13</v>
      </c>
      <c r="P83" s="1">
        <v>-1.23463064440834E-12</v>
      </c>
      <c r="Q83">
        <v>50.0098926662669</v>
      </c>
      <c r="R83">
        <v>2.24178401621902E-2</v>
      </c>
      <c r="S83">
        <v>2.6191081220927401</v>
      </c>
      <c r="T83">
        <v>0.58542965398014402</v>
      </c>
      <c r="V83">
        <v>30.034236554588599</v>
      </c>
      <c r="X83">
        <v>16.5724676375632</v>
      </c>
      <c r="AA83">
        <v>0.14353606505868</v>
      </c>
      <c r="AB83">
        <v>1.29114602872775E-2</v>
      </c>
      <c r="AJ83">
        <v>-1.0325448541508599</v>
      </c>
      <c r="AK83">
        <v>0.993092798776402</v>
      </c>
      <c r="AL83">
        <v>0.97019294760268604</v>
      </c>
      <c r="AM83">
        <v>5.1275755307991902E-2</v>
      </c>
      <c r="AN83">
        <v>-4.9973398347283197E-2</v>
      </c>
      <c r="AO83">
        <v>6.69897925161764E-2</v>
      </c>
      <c r="AP83">
        <v>9.6695829489403201E-4</v>
      </c>
    </row>
    <row r="84" spans="1:42" x14ac:dyDescent="0.2">
      <c r="A84">
        <v>186</v>
      </c>
      <c r="B84">
        <v>770</v>
      </c>
      <c r="C84">
        <v>125</v>
      </c>
      <c r="D84">
        <v>0.47038345396155901</v>
      </c>
      <c r="E84">
        <v>0.16769936275081301</v>
      </c>
      <c r="F84">
        <v>3.5406325185522101</v>
      </c>
      <c r="G84">
        <v>-2.1950998128241745</v>
      </c>
      <c r="H84">
        <v>-1.8559618933753086</v>
      </c>
      <c r="I84">
        <v>0.32510944681864201</v>
      </c>
      <c r="J84">
        <v>0.18983423832725199</v>
      </c>
      <c r="K84">
        <v>4.7364238415622699E-2</v>
      </c>
      <c r="L84">
        <v>4.4356486400142562E-5</v>
      </c>
      <c r="M84">
        <v>9.0605182885469071E-7</v>
      </c>
      <c r="N84" s="1">
        <v>1.95212059287826E-10</v>
      </c>
      <c r="O84" s="1">
        <v>4.75438539627364E-14</v>
      </c>
      <c r="P84" s="1">
        <v>3.5065476407221402E-13</v>
      </c>
      <c r="Q84">
        <v>50.580527936982698</v>
      </c>
      <c r="R84">
        <v>1.1370041211578001E-2</v>
      </c>
      <c r="S84">
        <v>1.66811761871886</v>
      </c>
      <c r="T84">
        <v>0.55409319567166804</v>
      </c>
      <c r="V84">
        <v>30.067907721351901</v>
      </c>
      <c r="X84">
        <v>16.841461051629299</v>
      </c>
      <c r="AA84">
        <v>0.262002790900767</v>
      </c>
      <c r="AB84">
        <v>1.45196435330624E-2</v>
      </c>
      <c r="AJ84">
        <v>-1.0064688661844099</v>
      </c>
      <c r="AK84">
        <v>0.988066978211252</v>
      </c>
      <c r="AL84">
        <v>0.97149502559505096</v>
      </c>
      <c r="AM84">
        <v>2.9710116840813299E-2</v>
      </c>
      <c r="AN84">
        <v>-2.9049432273906502E-2</v>
      </c>
      <c r="AO84">
        <v>4.5158540268826403E-2</v>
      </c>
      <c r="AP84">
        <v>1.08763754237438E-3</v>
      </c>
    </row>
    <row r="85" spans="1:42" x14ac:dyDescent="0.2">
      <c r="A85">
        <v>187</v>
      </c>
      <c r="B85">
        <v>769</v>
      </c>
      <c r="C85">
        <v>125</v>
      </c>
      <c r="D85">
        <v>0.46980808904668597</v>
      </c>
      <c r="E85">
        <v>0.27501694695286</v>
      </c>
      <c r="F85">
        <v>3.5377982499441201</v>
      </c>
      <c r="G85">
        <v>-3.607030185134231</v>
      </c>
      <c r="H85">
        <v>-3.0514227149533384</v>
      </c>
      <c r="I85">
        <v>0.53313579636414399</v>
      </c>
      <c r="J85">
        <v>0.31162693736059499</v>
      </c>
      <c r="K85">
        <v>7.7736752500571202E-2</v>
      </c>
      <c r="L85">
        <v>4.4321156624788285E-5</v>
      </c>
      <c r="M85">
        <v>9.050954542811468E-7</v>
      </c>
      <c r="N85" s="1">
        <v>3.2173545613948998E-10</v>
      </c>
      <c r="O85" s="1">
        <v>7.8901560012529995E-14</v>
      </c>
      <c r="P85" s="1">
        <v>5.1656188189349598E-13</v>
      </c>
      <c r="Q85">
        <v>50.611592645515501</v>
      </c>
      <c r="R85">
        <v>1.3100600364948801E-2</v>
      </c>
      <c r="S85">
        <v>1.7216229089355799</v>
      </c>
      <c r="T85">
        <v>0.54806389807786504</v>
      </c>
      <c r="V85">
        <v>29.8386056097658</v>
      </c>
      <c r="X85">
        <v>16.995914560169801</v>
      </c>
      <c r="AA85">
        <v>0.25669233434164901</v>
      </c>
      <c r="AB85">
        <v>1.44074428287468E-2</v>
      </c>
      <c r="AJ85">
        <v>-0.99927320114414298</v>
      </c>
      <c r="AK85">
        <v>0.98830914721115404</v>
      </c>
      <c r="AL85">
        <v>0.96293787634292505</v>
      </c>
      <c r="AM85">
        <v>3.1033391521742199E-2</v>
      </c>
      <c r="AN85">
        <v>-3.0273055274572198E-2</v>
      </c>
      <c r="AO85">
        <v>4.6187894081634602E-2</v>
      </c>
      <c r="AP85">
        <v>1.0779472612585199E-3</v>
      </c>
    </row>
    <row r="86" spans="1:42" x14ac:dyDescent="0.2">
      <c r="A86">
        <v>188</v>
      </c>
      <c r="B86">
        <v>768</v>
      </c>
      <c r="C86">
        <v>125</v>
      </c>
      <c r="D86">
        <v>0.46923161888296799</v>
      </c>
      <c r="E86">
        <v>0.33674053815583499</v>
      </c>
      <c r="F86">
        <v>3.5361105944625</v>
      </c>
      <c r="G86">
        <v>-4.4223443305061094</v>
      </c>
      <c r="H86">
        <v>-3.7428377584109964</v>
      </c>
      <c r="I86">
        <v>0.65265002362302504</v>
      </c>
      <c r="J86">
        <v>0.38182204327010899</v>
      </c>
      <c r="K86">
        <v>9.52290741933145E-2</v>
      </c>
      <c r="L86">
        <v>4.4294493081729493E-5</v>
      </c>
      <c r="M86">
        <v>9.0442446272136765E-7</v>
      </c>
      <c r="N86" s="1">
        <v>3.9670919935539197E-10</v>
      </c>
      <c r="O86" s="1">
        <v>9.75790760926696E-14</v>
      </c>
      <c r="P86" s="1">
        <v>5.4968006591079996E-13</v>
      </c>
      <c r="Q86">
        <v>50.619230849428803</v>
      </c>
      <c r="R86">
        <v>1.45356964555705E-2</v>
      </c>
      <c r="S86">
        <v>1.7790242788725401</v>
      </c>
      <c r="T86">
        <v>0.54574750212990897</v>
      </c>
      <c r="V86">
        <v>29.6841201766109</v>
      </c>
      <c r="X86">
        <v>17.094779253520102</v>
      </c>
      <c r="AA86">
        <v>0.24827054304802401</v>
      </c>
      <c r="AB86">
        <v>1.42916999339988E-2</v>
      </c>
      <c r="AJ86">
        <v>-0.99515127261154501</v>
      </c>
      <c r="AK86">
        <v>0.98867513472864799</v>
      </c>
      <c r="AL86">
        <v>0.95718071472317301</v>
      </c>
      <c r="AM86">
        <v>3.2392188383570199E-2</v>
      </c>
      <c r="AN86">
        <v>-3.1549241217962001E-2</v>
      </c>
      <c r="AO86">
        <v>4.7384049838879998E-2</v>
      </c>
      <c r="AP86">
        <v>1.0684261552354401E-3</v>
      </c>
    </row>
    <row r="87" spans="1:42" x14ac:dyDescent="0.2">
      <c r="A87">
        <v>189</v>
      </c>
      <c r="B87">
        <v>767</v>
      </c>
      <c r="C87">
        <v>125</v>
      </c>
      <c r="D87">
        <v>0.46865404028265401</v>
      </c>
      <c r="E87">
        <v>0.37674855146251701</v>
      </c>
      <c r="F87">
        <v>3.5351064399969201</v>
      </c>
      <c r="G87">
        <v>-4.9521313511072576</v>
      </c>
      <c r="H87">
        <v>-4.192864870448374</v>
      </c>
      <c r="I87">
        <v>0.72995864121413601</v>
      </c>
      <c r="J87">
        <v>0.42738385782611399</v>
      </c>
      <c r="K87">
        <v>0.10657346754822</v>
      </c>
      <c r="L87">
        <v>4.4273336874247615E-5</v>
      </c>
      <c r="M87">
        <v>9.0393437581243198E-7</v>
      </c>
      <c r="N87" s="1">
        <v>4.4726432033790098E-10</v>
      </c>
      <c r="O87" s="1">
        <v>1.1011150623140001E-13</v>
      </c>
      <c r="P87" s="1">
        <v>5.1910603023605603E-13</v>
      </c>
      <c r="Q87">
        <v>50.613597805288997</v>
      </c>
      <c r="R87">
        <v>1.57664225613614E-2</v>
      </c>
      <c r="S87">
        <v>1.83714040256583</v>
      </c>
      <c r="T87">
        <v>0.54536170902120396</v>
      </c>
      <c r="V87">
        <v>29.575340520588401</v>
      </c>
      <c r="X87">
        <v>17.159584487496801</v>
      </c>
      <c r="AA87">
        <v>0.23903242102790501</v>
      </c>
      <c r="AB87">
        <v>1.4176231449297199E-2</v>
      </c>
      <c r="AJ87">
        <v>-0.99281538941688496</v>
      </c>
      <c r="AK87">
        <v>0.98907162465589904</v>
      </c>
      <c r="AL87">
        <v>0.95313086681390302</v>
      </c>
      <c r="AM87">
        <v>3.3739087834300199E-2</v>
      </c>
      <c r="AN87">
        <v>-3.2825288802653098E-2</v>
      </c>
      <c r="AO87">
        <v>4.86399075325889E-2</v>
      </c>
      <c r="AP87">
        <v>1.0591913828467E-3</v>
      </c>
    </row>
    <row r="88" spans="1:42" x14ac:dyDescent="0.2">
      <c r="A88">
        <v>190</v>
      </c>
      <c r="B88">
        <v>766</v>
      </c>
      <c r="C88">
        <v>125</v>
      </c>
      <c r="D88">
        <v>0.46807535004571499</v>
      </c>
      <c r="E88">
        <v>0.40498877262104599</v>
      </c>
      <c r="F88">
        <v>3.5345305915851899</v>
      </c>
      <c r="G88">
        <v>-5.3265964798314283</v>
      </c>
      <c r="H88">
        <v>-4.5115153618693986</v>
      </c>
      <c r="I88">
        <v>0.78437291821395405</v>
      </c>
      <c r="J88">
        <v>0.459570721920186</v>
      </c>
      <c r="K88">
        <v>0.11458063868090999</v>
      </c>
      <c r="L88">
        <v>4.4255740165310433E-5</v>
      </c>
      <c r="M88">
        <v>9.0356243554630334E-7</v>
      </c>
      <c r="N88" s="1">
        <v>4.8462843535814105E-10</v>
      </c>
      <c r="O88" s="1">
        <v>1.1925797297164601E-13</v>
      </c>
      <c r="P88" s="1">
        <v>4.5501483250982996E-13</v>
      </c>
      <c r="Q88">
        <v>50.600025057479897</v>
      </c>
      <c r="R88">
        <v>1.6853527163502299E-2</v>
      </c>
      <c r="S88">
        <v>1.8948513891439001</v>
      </c>
      <c r="T88">
        <v>0.54602868052018305</v>
      </c>
      <c r="V88">
        <v>29.4957841394253</v>
      </c>
      <c r="X88">
        <v>17.2025726789999</v>
      </c>
      <c r="AA88">
        <v>0.22982174151669199</v>
      </c>
      <c r="AB88">
        <v>1.4062785750521299E-2</v>
      </c>
      <c r="AJ88">
        <v>-0.99157480555928601</v>
      </c>
      <c r="AK88">
        <v>0.98946477938631505</v>
      </c>
      <c r="AL88">
        <v>0.95017128033913401</v>
      </c>
      <c r="AM88">
        <v>3.50610996424746E-2</v>
      </c>
      <c r="AN88">
        <v>-3.4084700230290199E-2</v>
      </c>
      <c r="AO88">
        <v>4.9912068644166502E-2</v>
      </c>
      <c r="AP88">
        <v>1.05027777748561E-3</v>
      </c>
    </row>
    <row r="89" spans="1:42" x14ac:dyDescent="0.2">
      <c r="A89">
        <v>191</v>
      </c>
      <c r="B89">
        <v>765</v>
      </c>
      <c r="C89">
        <v>125</v>
      </c>
      <c r="D89">
        <v>0.46749554495978501</v>
      </c>
      <c r="E89">
        <v>0.42618577588683898</v>
      </c>
      <c r="F89">
        <v>3.5342386151771699</v>
      </c>
      <c r="G89">
        <v>-5.6078069012508234</v>
      </c>
      <c r="H89">
        <v>-4.7512581560142788</v>
      </c>
      <c r="I89">
        <v>0.82507223930698104</v>
      </c>
      <c r="J89">
        <v>0.48373926902263398</v>
      </c>
      <c r="K89">
        <v>0.12058771981514101</v>
      </c>
      <c r="L89">
        <v>4.4240521158714549E-5</v>
      </c>
      <c r="M89">
        <v>9.0327114937015472E-7</v>
      </c>
      <c r="N89" s="1">
        <v>5.1413984900657004E-10</v>
      </c>
      <c r="O89" s="1">
        <v>1.26344942748924E-13</v>
      </c>
      <c r="P89" s="1">
        <v>3.71805652677826E-13</v>
      </c>
      <c r="Q89">
        <v>50.581415452498703</v>
      </c>
      <c r="R89">
        <v>1.78359409400447E-2</v>
      </c>
      <c r="S89">
        <v>1.95179105009725</v>
      </c>
      <c r="T89">
        <v>0.54729475248612103</v>
      </c>
      <c r="V89">
        <v>29.435939996390999</v>
      </c>
      <c r="X89">
        <v>17.230820214932599</v>
      </c>
      <c r="AA89">
        <v>0.220950582001645</v>
      </c>
      <c r="AB89">
        <v>1.39520106525597E-2</v>
      </c>
      <c r="AJ89">
        <v>-0.99104606069867696</v>
      </c>
      <c r="AK89">
        <v>0.98984235541167398</v>
      </c>
      <c r="AL89">
        <v>0.94794648599111297</v>
      </c>
      <c r="AM89">
        <v>3.6356442482808997E-2</v>
      </c>
      <c r="AN89">
        <v>-3.5323451124243503E-2</v>
      </c>
      <c r="AO89">
        <v>5.1182549740001297E-2</v>
      </c>
      <c r="AP89">
        <v>1.04167819732234E-3</v>
      </c>
    </row>
    <row r="90" spans="1:42" x14ac:dyDescent="0.2">
      <c r="A90">
        <v>192</v>
      </c>
      <c r="B90">
        <v>764</v>
      </c>
      <c r="C90">
        <v>125</v>
      </c>
      <c r="D90">
        <v>0.46691462180012799</v>
      </c>
      <c r="E90">
        <v>0.44283961424505103</v>
      </c>
      <c r="F90">
        <v>3.5341442602245801</v>
      </c>
      <c r="G90">
        <v>-5.8287046591215654</v>
      </c>
      <c r="H90">
        <v>-4.9399527744814069</v>
      </c>
      <c r="I90">
        <v>0.85691740311445697</v>
      </c>
      <c r="J90">
        <v>0.50272826599638898</v>
      </c>
      <c r="K90">
        <v>0.125303208255825</v>
      </c>
      <c r="L90">
        <v>4.4226938940233757E-5</v>
      </c>
      <c r="M90">
        <v>9.0303721091616159E-7</v>
      </c>
      <c r="N90" s="1">
        <v>5.3863669979195601E-10</v>
      </c>
      <c r="O90" s="1">
        <v>1.32082227613765E-13</v>
      </c>
      <c r="P90" s="1">
        <v>2.76959625831154E-13</v>
      </c>
      <c r="Q90">
        <v>50.559442459010199</v>
      </c>
      <c r="R90">
        <v>1.87392623043642E-2</v>
      </c>
      <c r="S90">
        <v>2.0078783597046899</v>
      </c>
      <c r="T90">
        <v>0.54891067163929896</v>
      </c>
      <c r="V90">
        <v>29.390036617869502</v>
      </c>
      <c r="X90">
        <v>17.248623838569799</v>
      </c>
      <c r="AA90">
        <v>0.21252474177039599</v>
      </c>
      <c r="AB90">
        <v>1.3844049131587001E-2</v>
      </c>
      <c r="AJ90">
        <v>-0.99100383288225702</v>
      </c>
      <c r="AK90">
        <v>0.99020040174018398</v>
      </c>
      <c r="AL90">
        <v>0.94624103020942596</v>
      </c>
      <c r="AM90">
        <v>3.7626926074157997E-2</v>
      </c>
      <c r="AN90">
        <v>-3.6541878226878301E-2</v>
      </c>
      <c r="AO90">
        <v>5.2443983574944099E-2</v>
      </c>
      <c r="AP90">
        <v>1.0333695104225501E-3</v>
      </c>
    </row>
    <row r="91" spans="1:42" x14ac:dyDescent="0.2">
      <c r="A91">
        <v>193</v>
      </c>
      <c r="B91">
        <v>763</v>
      </c>
      <c r="C91">
        <v>125</v>
      </c>
      <c r="D91">
        <v>0.46633257732954098</v>
      </c>
      <c r="E91">
        <v>0.45639035479470902</v>
      </c>
      <c r="F91">
        <v>3.53419325720487</v>
      </c>
      <c r="G91">
        <v>-6.0083124843812357</v>
      </c>
      <c r="H91">
        <v>-5.0936925165643867</v>
      </c>
      <c r="I91">
        <v>0.88271000127090404</v>
      </c>
      <c r="J91">
        <v>0.51817498041512</v>
      </c>
      <c r="K91">
        <v>0.12913565319731801</v>
      </c>
      <c r="L91">
        <v>4.4214509664857058E-5</v>
      </c>
      <c r="M91">
        <v>9.0284546757474132E-7</v>
      </c>
      <c r="N91" s="1">
        <v>5.5976443541101203E-10</v>
      </c>
      <c r="O91" s="1">
        <v>1.3688295533856701E-13</v>
      </c>
      <c r="P91" s="1">
        <v>1.7464565468931101E-13</v>
      </c>
      <c r="Q91">
        <v>50.535123804502199</v>
      </c>
      <c r="R91">
        <v>1.9580957650420099E-2</v>
      </c>
      <c r="S91">
        <v>2.06314218942014</v>
      </c>
      <c r="T91">
        <v>0.55073190706304598</v>
      </c>
      <c r="V91">
        <v>29.354390162419701</v>
      </c>
      <c r="X91">
        <v>17.2587261786115</v>
      </c>
      <c r="AA91">
        <v>0.20456597743046201</v>
      </c>
      <c r="AB91">
        <v>1.3738822902311199E-2</v>
      </c>
      <c r="AJ91">
        <v>-0.99130839419847006</v>
      </c>
      <c r="AK91">
        <v>0.99053830041872304</v>
      </c>
      <c r="AL91">
        <v>0.94491751106598998</v>
      </c>
      <c r="AM91">
        <v>3.8875360001931598E-2</v>
      </c>
      <c r="AN91">
        <v>-3.7741786947519597E-2</v>
      </c>
      <c r="AO91">
        <v>5.3693685422359402E-2</v>
      </c>
      <c r="AP91">
        <v>1.0253242369849E-3</v>
      </c>
    </row>
    <row r="92" spans="1:42" x14ac:dyDescent="0.2">
      <c r="A92">
        <v>194</v>
      </c>
      <c r="B92">
        <v>762</v>
      </c>
      <c r="C92">
        <v>125</v>
      </c>
      <c r="D92">
        <v>0.46574940829831801</v>
      </c>
      <c r="E92">
        <v>0.46772477920887001</v>
      </c>
      <c r="F92">
        <v>3.53434987142486</v>
      </c>
      <c r="G92">
        <v>-6.1583694979503365</v>
      </c>
      <c r="H92">
        <v>-5.2224115621870206</v>
      </c>
      <c r="I92">
        <v>0.90417614429146898</v>
      </c>
      <c r="J92">
        <v>0.53108875414396495</v>
      </c>
      <c r="K92">
        <v>0.13233686426757399</v>
      </c>
      <c r="L92">
        <v>4.4202904832060841E-5</v>
      </c>
      <c r="M92">
        <v>9.0268565528491383E-7</v>
      </c>
      <c r="N92" s="1">
        <v>5.7854391266983296E-10</v>
      </c>
      <c r="O92" s="1">
        <v>1.41004002720221E-13</v>
      </c>
      <c r="P92" s="1">
        <v>6.7320752754769102E-14</v>
      </c>
      <c r="Q92">
        <v>50.509107227027002</v>
      </c>
      <c r="R92">
        <v>2.0373378609365601E-2</v>
      </c>
      <c r="S92">
        <v>2.1176518657441101</v>
      </c>
      <c r="T92">
        <v>0.55267091412966596</v>
      </c>
      <c r="V92">
        <v>29.326542368684301</v>
      </c>
      <c r="X92">
        <v>17.262956763790399</v>
      </c>
      <c r="AA92">
        <v>0.197061319132146</v>
      </c>
      <c r="AB92">
        <v>1.3636162882855501E-2</v>
      </c>
      <c r="AJ92">
        <v>-0.99186898793493194</v>
      </c>
      <c r="AK92">
        <v>0.99085678181229597</v>
      </c>
      <c r="AL92">
        <v>0.94388429976189903</v>
      </c>
      <c r="AM92">
        <v>4.0104649047864503E-2</v>
      </c>
      <c r="AN92">
        <v>-3.8925372377792401E-2</v>
      </c>
      <c r="AO92">
        <v>5.49311144021584E-2</v>
      </c>
      <c r="AP92">
        <v>1.0175152885057599E-3</v>
      </c>
    </row>
    <row r="93" spans="1:42" x14ac:dyDescent="0.2">
      <c r="A93">
        <v>195</v>
      </c>
      <c r="B93">
        <v>761</v>
      </c>
      <c r="C93">
        <v>125</v>
      </c>
      <c r="D93">
        <v>0.46516511144418199</v>
      </c>
      <c r="E93">
        <v>0.47741888789933801</v>
      </c>
      <c r="F93">
        <v>3.5345896501212599</v>
      </c>
      <c r="G93">
        <v>-6.2865148663642119</v>
      </c>
      <c r="H93">
        <v>-5.3325760912570637</v>
      </c>
      <c r="I93">
        <v>0.92243753334346901</v>
      </c>
      <c r="J93">
        <v>0.54212584246786599</v>
      </c>
      <c r="K93">
        <v>0.135070527319333</v>
      </c>
      <c r="L93">
        <v>4.4191893489141172E-5</v>
      </c>
      <c r="M93">
        <v>9.0255056906378549E-7</v>
      </c>
      <c r="N93" s="1">
        <v>5.9564364879307498E-10</v>
      </c>
      <c r="O93" s="1">
        <v>1.4461374137873E-13</v>
      </c>
      <c r="P93" s="1">
        <v>-4.35006766989461E-14</v>
      </c>
      <c r="Q93">
        <v>50.481820854204003</v>
      </c>
      <c r="R93">
        <v>2.1125541160633799E-2</v>
      </c>
      <c r="S93">
        <v>2.1714885232251002</v>
      </c>
      <c r="T93">
        <v>0.55467282892063696</v>
      </c>
      <c r="V93">
        <v>29.304789492811299</v>
      </c>
      <c r="X93">
        <v>17.262582755549499</v>
      </c>
      <c r="AA93">
        <v>0.18998413477766701</v>
      </c>
      <c r="AB93">
        <v>1.3535869350944E-2</v>
      </c>
      <c r="AJ93">
        <v>-0.99262432510712195</v>
      </c>
      <c r="AK93">
        <v>0.99115708525648905</v>
      </c>
      <c r="AL93">
        <v>0.94307792453837802</v>
      </c>
      <c r="AM93">
        <v>4.1317488314303902E-2</v>
      </c>
      <c r="AN93">
        <v>-4.0094811809786801E-2</v>
      </c>
      <c r="AO93">
        <v>5.6156721093236703E-2</v>
      </c>
      <c r="AP93">
        <v>1.0099177145010199E-3</v>
      </c>
    </row>
    <row r="94" spans="1:42" x14ac:dyDescent="0.2">
      <c r="A94">
        <v>196</v>
      </c>
      <c r="B94">
        <v>760</v>
      </c>
      <c r="C94">
        <v>125</v>
      </c>
      <c r="D94">
        <v>0.464579683492232</v>
      </c>
      <c r="E94">
        <v>0.48586339922940103</v>
      </c>
      <c r="F94">
        <v>3.5348953087772599</v>
      </c>
      <c r="G94">
        <v>-6.3979388820842038</v>
      </c>
      <c r="H94">
        <v>-5.4285803498849567</v>
      </c>
      <c r="I94">
        <v>0.93825536679015198</v>
      </c>
      <c r="J94">
        <v>0.55173179587625498</v>
      </c>
      <c r="K94">
        <v>0.137447747893123</v>
      </c>
      <c r="L94">
        <v>4.4181308163925424E-5</v>
      </c>
      <c r="M94">
        <v>9.0243499412045595E-7</v>
      </c>
      <c r="N94" s="1">
        <v>6.1152111063477898E-10</v>
      </c>
      <c r="O94" s="1">
        <v>1.4782735668678299E-13</v>
      </c>
      <c r="P94" s="1">
        <v>-1.56850934804236E-13</v>
      </c>
      <c r="Q94">
        <v>50.453556636861599</v>
      </c>
      <c r="R94">
        <v>2.1844209378171098E-2</v>
      </c>
      <c r="S94">
        <v>2.2247331683591098</v>
      </c>
      <c r="T94">
        <v>0.55670237538607903</v>
      </c>
      <c r="V94">
        <v>29.2879122043596</v>
      </c>
      <c r="X94">
        <v>17.258510210979601</v>
      </c>
      <c r="AA94">
        <v>0.18330345508965301</v>
      </c>
      <c r="AB94">
        <v>1.34377395861194E-2</v>
      </c>
      <c r="AJ94">
        <v>-0.99353164178098397</v>
      </c>
      <c r="AK94">
        <v>0.99144059243107496</v>
      </c>
      <c r="AL94">
        <v>0.94245297943528294</v>
      </c>
      <c r="AM94">
        <v>4.2516280118418903E-2</v>
      </c>
      <c r="AN94">
        <v>-4.1252119202252399E-2</v>
      </c>
      <c r="AO94">
        <v>5.73713998110316E-2</v>
      </c>
      <c r="AP94">
        <v>1.0025091874263899E-3</v>
      </c>
    </row>
    <row r="95" spans="1:42" x14ac:dyDescent="0.2">
      <c r="A95">
        <v>197</v>
      </c>
      <c r="B95">
        <v>759</v>
      </c>
      <c r="C95">
        <v>125</v>
      </c>
      <c r="D95">
        <v>0.46399312115487401</v>
      </c>
      <c r="E95">
        <v>0.49333301783044098</v>
      </c>
      <c r="F95">
        <v>3.5352542889846998</v>
      </c>
      <c r="G95">
        <v>-6.4962959556801891</v>
      </c>
      <c r="H95">
        <v>-5.5135188284639591</v>
      </c>
      <c r="I95">
        <v>0.95216502176644002</v>
      </c>
      <c r="J95">
        <v>0.56022011944637495</v>
      </c>
      <c r="K95">
        <v>0.13954668533112</v>
      </c>
      <c r="L95">
        <v>4.4171024026576973E-5</v>
      </c>
      <c r="M95">
        <v>9.0233505552277923E-7</v>
      </c>
      <c r="N95" s="1">
        <v>6.2650097931103504E-10</v>
      </c>
      <c r="O95" s="1">
        <v>1.50726477612295E-13</v>
      </c>
      <c r="P95" s="1">
        <v>-2.7209324610244402E-13</v>
      </c>
      <c r="Q95">
        <v>50.424518872737899</v>
      </c>
      <c r="R95">
        <v>2.2534579065348202E-2</v>
      </c>
      <c r="S95">
        <v>2.27746191205736</v>
      </c>
      <c r="T95">
        <v>0.55873645820840001</v>
      </c>
      <c r="V95">
        <v>29.275013682382699</v>
      </c>
      <c r="X95">
        <v>17.2514047766734</v>
      </c>
      <c r="AA95">
        <v>0.176988138707243</v>
      </c>
      <c r="AB95">
        <v>1.33415801674892E-2</v>
      </c>
      <c r="AJ95">
        <v>-0.994560265315373</v>
      </c>
      <c r="AK95">
        <v>0.99170866689161297</v>
      </c>
      <c r="AL95">
        <v>0.94197608006492906</v>
      </c>
      <c r="AM95">
        <v>4.3703133042535397E-2</v>
      </c>
      <c r="AN95">
        <v>-4.2399104885514002E-2</v>
      </c>
      <c r="AO95">
        <v>5.85762202297938E-2</v>
      </c>
      <c r="AP95">
        <v>9.9526997201549892E-4</v>
      </c>
    </row>
    <row r="96" spans="1:42" x14ac:dyDescent="0.2">
      <c r="A96">
        <v>198</v>
      </c>
      <c r="B96">
        <v>758</v>
      </c>
      <c r="C96">
        <v>125</v>
      </c>
      <c r="D96">
        <v>0.46340542113174599</v>
      </c>
      <c r="E96">
        <v>0.50002677152098196</v>
      </c>
      <c r="F96">
        <v>3.5356572491853702</v>
      </c>
      <c r="G96">
        <v>-6.5842371520916565</v>
      </c>
      <c r="H96">
        <v>-5.5896367647188683</v>
      </c>
      <c r="I96">
        <v>0.96455451425378103</v>
      </c>
      <c r="J96">
        <v>0.56781811658908499</v>
      </c>
      <c r="K96">
        <v>0.141423994544773</v>
      </c>
      <c r="L96">
        <v>4.4160945700587092E-5</v>
      </c>
      <c r="M96">
        <v>9.0224780773020064E-7</v>
      </c>
      <c r="N96" s="1">
        <v>6.4082090783894204E-10</v>
      </c>
      <c r="O96" s="1">
        <v>1.5337068328497601E-13</v>
      </c>
      <c r="P96" s="1">
        <v>-3.8879832583562701E-13</v>
      </c>
      <c r="Q96">
        <v>50.394853612726997</v>
      </c>
      <c r="R96">
        <v>2.3200723395499799E-2</v>
      </c>
      <c r="S96">
        <v>2.3297443534058102</v>
      </c>
      <c r="T96">
        <v>0.56075979196835901</v>
      </c>
      <c r="V96">
        <v>29.265418676075502</v>
      </c>
      <c r="X96">
        <v>17.241766955747998</v>
      </c>
      <c r="AA96">
        <v>0.17100867475850901</v>
      </c>
      <c r="AB96">
        <v>1.3247211921159199E-2</v>
      </c>
      <c r="AJ96">
        <v>-0.99568767345110998</v>
      </c>
      <c r="AK96">
        <v>0.99196258706634899</v>
      </c>
      <c r="AL96">
        <v>0.94162209764577298</v>
      </c>
      <c r="AM96">
        <v>4.4879889146759402E-2</v>
      </c>
      <c r="AN96">
        <v>-4.3537377143351597E-2</v>
      </c>
      <c r="AO96">
        <v>5.9772294033671597E-2</v>
      </c>
      <c r="AP96">
        <v>9.8818270190819692E-4</v>
      </c>
    </row>
    <row r="97" spans="1:42" x14ac:dyDescent="0.2">
      <c r="A97">
        <v>199</v>
      </c>
      <c r="B97">
        <v>757</v>
      </c>
      <c r="C97">
        <v>125</v>
      </c>
      <c r="D97">
        <v>0.46281658010969501</v>
      </c>
      <c r="E97">
        <v>0.506092585962029</v>
      </c>
      <c r="F97">
        <v>3.5360970985750999</v>
      </c>
      <c r="G97">
        <v>-6.6637351090028005</v>
      </c>
      <c r="H97">
        <v>-5.6586050656497395</v>
      </c>
      <c r="I97">
        <v>0.97571231699564298</v>
      </c>
      <c r="J97">
        <v>0.57469483977901303</v>
      </c>
      <c r="K97">
        <v>0.143121801198831</v>
      </c>
      <c r="L97">
        <v>4.4150998652723182E-5</v>
      </c>
      <c r="M97">
        <v>9.021709668904339E-7</v>
      </c>
      <c r="N97" s="1">
        <v>6.5465951456899899E-10</v>
      </c>
      <c r="O97" s="1">
        <v>1.55804557559379E-13</v>
      </c>
      <c r="P97" s="1">
        <v>-5.0667083586794305E-13</v>
      </c>
      <c r="Q97">
        <v>50.364667125466397</v>
      </c>
      <c r="R97">
        <v>2.3845892336273E-2</v>
      </c>
      <c r="S97">
        <v>2.3816433599629501</v>
      </c>
      <c r="T97">
        <v>0.56276222791612396</v>
      </c>
      <c r="V97">
        <v>29.2586083580718</v>
      </c>
      <c r="X97">
        <v>17.229980689480701</v>
      </c>
      <c r="AA97">
        <v>0.165337875441984</v>
      </c>
      <c r="AB97">
        <v>1.3154471323536299E-2</v>
      </c>
      <c r="AJ97">
        <v>-0.99689699276278898</v>
      </c>
      <c r="AK97">
        <v>0.992203522592502</v>
      </c>
      <c r="AL97">
        <v>0.94137172966944105</v>
      </c>
      <c r="AM97">
        <v>4.6048158446275501E-2</v>
      </c>
      <c r="AN97">
        <v>-4.4668359478276298E-2</v>
      </c>
      <c r="AO97">
        <v>6.0960709431604199E-2</v>
      </c>
      <c r="AP97">
        <v>9.812321012423401E-4</v>
      </c>
    </row>
    <row r="98" spans="1:42" x14ac:dyDescent="0.2">
      <c r="A98">
        <v>200</v>
      </c>
      <c r="B98">
        <v>756</v>
      </c>
      <c r="C98">
        <v>125</v>
      </c>
      <c r="D98">
        <v>0.46222659476266797</v>
      </c>
      <c r="E98">
        <v>0.51731274376358205</v>
      </c>
      <c r="F98">
        <v>3.5392386247382102</v>
      </c>
      <c r="G98">
        <v>-6.8005570626428895</v>
      </c>
      <c r="H98">
        <v>-5.7750904081669958</v>
      </c>
      <c r="I98">
        <v>0.99642098282649905</v>
      </c>
      <c r="J98">
        <v>0.58701676179068396</v>
      </c>
      <c r="K98">
        <v>0.14616498027223099</v>
      </c>
      <c r="L98">
        <v>4.4163960309455115E-5</v>
      </c>
      <c r="M98">
        <v>9.0272461930160344E-7</v>
      </c>
      <c r="N98" s="1">
        <v>6.7600414604663297E-10</v>
      </c>
      <c r="O98" s="1">
        <v>1.5906249959263201E-13</v>
      </c>
      <c r="P98" s="1">
        <v>-6.6489254405556302E-13</v>
      </c>
      <c r="Q98">
        <v>50.27043723293</v>
      </c>
      <c r="R98">
        <v>2.3206379996181199E-2</v>
      </c>
      <c r="S98">
        <v>2.4590611545493499</v>
      </c>
      <c r="T98">
        <v>0.57501523610754102</v>
      </c>
      <c r="V98">
        <v>29.419280493137901</v>
      </c>
      <c r="X98">
        <v>17.082275131073398</v>
      </c>
      <c r="AA98">
        <v>0.157770289832972</v>
      </c>
      <c r="AB98">
        <v>1.2954082372435E-2</v>
      </c>
      <c r="AJ98">
        <v>-1.0051562021412499</v>
      </c>
      <c r="AK98">
        <v>0.99252403827982505</v>
      </c>
      <c r="AL98">
        <v>0.94734825332338701</v>
      </c>
      <c r="AM98">
        <v>4.7655525856105801E-2</v>
      </c>
      <c r="AN98">
        <v>-4.6311586221831499E-2</v>
      </c>
      <c r="AO98">
        <v>6.2972862562286097E-2</v>
      </c>
      <c r="AP98">
        <v>9.6710834148675505E-4</v>
      </c>
    </row>
    <row r="99" spans="1:42" x14ac:dyDescent="0.2">
      <c r="A99">
        <v>201</v>
      </c>
      <c r="B99">
        <v>755</v>
      </c>
      <c r="C99">
        <v>125</v>
      </c>
      <c r="D99">
        <v>0.46163546175169001</v>
      </c>
      <c r="E99">
        <v>0.52410780874990104</v>
      </c>
      <c r="F99">
        <v>3.5405300390295098</v>
      </c>
      <c r="G99">
        <v>-6.8861177635754567</v>
      </c>
      <c r="H99">
        <v>-5.8488924482975486</v>
      </c>
      <c r="I99">
        <v>1.0088268397392399</v>
      </c>
      <c r="J99">
        <v>0.59458270312193495</v>
      </c>
      <c r="K99">
        <v>0.148030888870402</v>
      </c>
      <c r="L99">
        <v>4.4160125069114052E-5</v>
      </c>
      <c r="M99">
        <v>9.0284031398002101E-7</v>
      </c>
      <c r="N99" s="1">
        <v>6.9209763041552799E-10</v>
      </c>
      <c r="O99" s="1">
        <v>1.61441248752794E-13</v>
      </c>
      <c r="P99" s="1">
        <v>-7.9892039692878605E-13</v>
      </c>
      <c r="Q99">
        <v>50.220248902795099</v>
      </c>
      <c r="R99">
        <v>2.3412330017000001E-2</v>
      </c>
      <c r="S99">
        <v>2.5186468557701498</v>
      </c>
      <c r="T99">
        <v>0.58008149228605599</v>
      </c>
      <c r="V99">
        <v>29.465514663041201</v>
      </c>
      <c r="X99">
        <v>17.0271846821407</v>
      </c>
      <c r="AA99">
        <v>0.15207932384700501</v>
      </c>
      <c r="AB99">
        <v>1.28317501025645E-2</v>
      </c>
      <c r="AJ99">
        <v>-1.0085661707184499</v>
      </c>
      <c r="AK99">
        <v>0.99276615744811103</v>
      </c>
      <c r="AL99">
        <v>0.94907270092898499</v>
      </c>
      <c r="AM99">
        <v>4.8956851960018699E-2</v>
      </c>
      <c r="AN99">
        <v>-4.7600648529851901E-2</v>
      </c>
      <c r="AO99">
        <v>6.4412895584450902E-2</v>
      </c>
      <c r="AP99">
        <v>9.5821332673999798E-4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443A-8A7B-4605-B5FC-07DC9B30EA9C}">
  <sheetPr codeName="Sheet12"/>
  <dimension ref="A1:AJ17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275</v>
      </c>
      <c r="D2">
        <v>0.303389904475587</v>
      </c>
      <c r="E2">
        <v>0.147852871890955</v>
      </c>
      <c r="F2">
        <v>2.54384628309294</v>
      </c>
      <c r="G2">
        <v>-2.4112501320964399</v>
      </c>
      <c r="H2">
        <v>-2.1108946736586129</v>
      </c>
      <c r="I2">
        <v>0.29128202340864601</v>
      </c>
      <c r="J2">
        <v>0.17136566709602499</v>
      </c>
      <c r="K2">
        <v>5.8121779163160602E-2</v>
      </c>
      <c r="L2">
        <v>0</v>
      </c>
      <c r="M2">
        <v>1.2383112330061072E-6</v>
      </c>
      <c r="N2">
        <v>0</v>
      </c>
      <c r="O2" s="1">
        <v>8.2662689864944394E-14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757</v>
      </c>
      <c r="C3">
        <v>275</v>
      </c>
      <c r="D3">
        <v>0.30264573120419402</v>
      </c>
      <c r="E3">
        <v>0.36213015787582198</v>
      </c>
      <c r="F3">
        <v>2.54384628309294</v>
      </c>
      <c r="G3">
        <v>-5.9050658126711424</v>
      </c>
      <c r="H3">
        <v>-5.1705500502559394</v>
      </c>
      <c r="I3">
        <v>0.71301826182129002</v>
      </c>
      <c r="J3">
        <v>0.41966605293216902</v>
      </c>
      <c r="K3">
        <v>0.14235536175382599</v>
      </c>
      <c r="L3">
        <v>0</v>
      </c>
      <c r="M3">
        <v>1.238311233006107E-6</v>
      </c>
      <c r="N3">
        <v>0</v>
      </c>
      <c r="O3" s="1">
        <v>2.0246243815480201E-13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756</v>
      </c>
      <c r="C4">
        <v>275</v>
      </c>
      <c r="D4">
        <v>0.30190011174270298</v>
      </c>
      <c r="E4">
        <v>0.57534570192180301</v>
      </c>
      <c r="F4">
        <v>2.54384628309294</v>
      </c>
      <c r="G4">
        <v>-9.3807269188677029</v>
      </c>
      <c r="H4">
        <v>-8.2155410728732807</v>
      </c>
      <c r="I4">
        <v>1.1321827197147301</v>
      </c>
      <c r="J4">
        <v>0.66667318659725106</v>
      </c>
      <c r="K4">
        <v>0.22617156773414299</v>
      </c>
      <c r="L4">
        <v>0</v>
      </c>
      <c r="M4">
        <v>1.238311233006107E-6</v>
      </c>
      <c r="N4">
        <v>0</v>
      </c>
      <c r="O4" s="1">
        <v>3.21668579817422E-13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755</v>
      </c>
      <c r="C5">
        <v>275</v>
      </c>
      <c r="D5">
        <v>0.30115304187132302</v>
      </c>
      <c r="E5">
        <v>0.78750822121709896</v>
      </c>
      <c r="F5">
        <v>2.54384628309294</v>
      </c>
      <c r="G5">
        <v>-12.838382553081042</v>
      </c>
      <c r="H5">
        <v>-11.24598844192605</v>
      </c>
      <c r="I5">
        <v>1.54879551734181</v>
      </c>
      <c r="J5">
        <v>0.91239743125476302</v>
      </c>
      <c r="K5">
        <v>0.30957382387885601</v>
      </c>
      <c r="L5">
        <v>0</v>
      </c>
      <c r="M5">
        <v>1.238311233006107E-6</v>
      </c>
      <c r="N5">
        <v>0</v>
      </c>
      <c r="O5" s="1">
        <v>4.40285988523605E-13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754</v>
      </c>
      <c r="C6">
        <v>275</v>
      </c>
      <c r="D6">
        <v>0.30040451735384299</v>
      </c>
      <c r="E6">
        <v>0.99862633635870202</v>
      </c>
      <c r="F6">
        <v>2.54384628309294</v>
      </c>
      <c r="G6">
        <v>-16.278180168294806</v>
      </c>
      <c r="H6">
        <v>-14.26201151941024</v>
      </c>
      <c r="I6">
        <v>1.9628765505374699</v>
      </c>
      <c r="J6">
        <v>1.1568490341852899</v>
      </c>
      <c r="K6">
        <v>0.39256551899217701</v>
      </c>
      <c r="L6">
        <v>0</v>
      </c>
      <c r="M6">
        <v>1.2383112330061067E-6</v>
      </c>
      <c r="N6">
        <v>0</v>
      </c>
      <c r="O6" s="1">
        <v>5.5831948394121798E-13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753</v>
      </c>
      <c r="C7">
        <v>275</v>
      </c>
      <c r="D7">
        <v>0.29965453393753799</v>
      </c>
      <c r="E7">
        <v>1.2087085755840901</v>
      </c>
      <c r="F7">
        <v>2.54384628309294</v>
      </c>
      <c r="G7">
        <v>-19.700265638091025</v>
      </c>
      <c r="H7">
        <v>-17.263728388772822</v>
      </c>
      <c r="I7">
        <v>2.3744454995061099</v>
      </c>
      <c r="J7">
        <v>1.4000381317378601</v>
      </c>
      <c r="K7">
        <v>0.47515000557128201</v>
      </c>
      <c r="L7">
        <v>0</v>
      </c>
      <c r="M7">
        <v>1.2383112330061072E-6</v>
      </c>
      <c r="N7">
        <v>0</v>
      </c>
      <c r="O7" s="1">
        <v>6.75773834101082E-13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752</v>
      </c>
      <c r="C8">
        <v>275</v>
      </c>
      <c r="D8">
        <v>0.29890308735307097</v>
      </c>
      <c r="E8">
        <v>1.41776337627384</v>
      </c>
      <c r="F8">
        <v>2.54384628309294</v>
      </c>
      <c r="G8">
        <v>-23.104783282133223</v>
      </c>
      <c r="H8">
        <v>-20.251255875829472</v>
      </c>
      <c r="I8">
        <v>2.7835218322233302</v>
      </c>
      <c r="J8">
        <v>1.6419747511170599</v>
      </c>
      <c r="K8">
        <v>0.557330600396993</v>
      </c>
      <c r="L8">
        <v>0</v>
      </c>
      <c r="M8">
        <v>1.2383112330061072E-6</v>
      </c>
      <c r="N8">
        <v>0</v>
      </c>
      <c r="O8" s="1">
        <v>7.9265375623705602E-13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751</v>
      </c>
      <c r="C9">
        <v>275</v>
      </c>
      <c r="D9">
        <v>0.29815017331445698</v>
      </c>
      <c r="E9">
        <v>1.6257990829018101</v>
      </c>
      <c r="F9">
        <v>2.54384628309294</v>
      </c>
      <c r="G9">
        <v>-26.49187583374513</v>
      </c>
      <c r="H9">
        <v>-23.224709518946369</v>
      </c>
      <c r="I9">
        <v>3.1901248008580301</v>
      </c>
      <c r="J9">
        <v>1.88266880805561</v>
      </c>
      <c r="K9">
        <v>0.63911058372799301</v>
      </c>
      <c r="L9">
        <v>0</v>
      </c>
      <c r="M9">
        <v>1.238311233006107E-6</v>
      </c>
      <c r="N9">
        <v>0</v>
      </c>
      <c r="O9" s="1">
        <v>9.0896391564001298E-13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750</v>
      </c>
      <c r="C10">
        <v>275</v>
      </c>
      <c r="D10">
        <v>0.29739578751893703</v>
      </c>
      <c r="E10">
        <v>1.8328239516479701</v>
      </c>
      <c r="F10">
        <v>2.54384628309294</v>
      </c>
      <c r="G10">
        <v>-29.861684516064887</v>
      </c>
      <c r="H10">
        <v>-26.184203634392404</v>
      </c>
      <c r="I10">
        <v>3.5942734512754502</v>
      </c>
      <c r="J10">
        <v>2.1221301122032399</v>
      </c>
      <c r="K10">
        <v>0.72049320111415305</v>
      </c>
      <c r="L10">
        <v>0</v>
      </c>
      <c r="M10">
        <v>1.2383112330061074E-6</v>
      </c>
      <c r="N10">
        <v>0</v>
      </c>
      <c r="O10" s="1">
        <v>1.02470892823683E-12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749</v>
      </c>
      <c r="C11">
        <v>275</v>
      </c>
      <c r="D11">
        <v>0.29663992564692099</v>
      </c>
      <c r="E11">
        <v>2.0388461499616501</v>
      </c>
      <c r="F11">
        <v>2.54384628309294</v>
      </c>
      <c r="G11">
        <v>-33.214349035881185</v>
      </c>
      <c r="H11">
        <v>-29.12985130957729</v>
      </c>
      <c r="I11">
        <v>3.9959866226130099</v>
      </c>
      <c r="J11">
        <v>2.3603683666659299</v>
      </c>
      <c r="K11">
        <v>0.80148166322483705</v>
      </c>
      <c r="L11">
        <v>0</v>
      </c>
      <c r="M11">
        <v>1.238311233006107E-6</v>
      </c>
      <c r="N11">
        <v>0</v>
      </c>
      <c r="O11" s="1">
        <v>1.1398933603461899E-12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748</v>
      </c>
      <c r="C12">
        <v>275</v>
      </c>
      <c r="D12">
        <v>0.29588258336189799</v>
      </c>
      <c r="E12">
        <v>2.24387375837351</v>
      </c>
      <c r="F12">
        <v>2.54384628309294</v>
      </c>
      <c r="G12">
        <v>-36.55000761410313</v>
      </c>
      <c r="H12">
        <v>-32.061764428418741</v>
      </c>
      <c r="I12">
        <v>4.3952829512651297</v>
      </c>
      <c r="J12">
        <v>2.59739317014885</v>
      </c>
      <c r="K12">
        <v>0.88207914656120601</v>
      </c>
      <c r="L12">
        <v>0</v>
      </c>
      <c r="M12">
        <v>1.238311233006107E-6</v>
      </c>
      <c r="N12">
        <v>0</v>
      </c>
      <c r="O12" s="1">
        <v>1.2545217296916301E-12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747</v>
      </c>
      <c r="C13">
        <v>275</v>
      </c>
      <c r="D13">
        <v>0.29512375631034898</v>
      </c>
      <c r="E13">
        <v>2.4479147712918001</v>
      </c>
      <c r="F13">
        <v>2.54384628309294</v>
      </c>
      <c r="G13">
        <v>-39.868796999663708</v>
      </c>
      <c r="H13">
        <v>-34.980053682207227</v>
      </c>
      <c r="I13">
        <v>4.7921808728681903</v>
      </c>
      <c r="J13">
        <v>2.8332140179223302</v>
      </c>
      <c r="K13">
        <v>0.96228879376921195</v>
      </c>
      <c r="L13">
        <v>0</v>
      </c>
      <c r="M13">
        <v>1.238311233006107E-6</v>
      </c>
      <c r="N13">
        <v>0</v>
      </c>
      <c r="O13" s="1">
        <v>1.36859850584674E-12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746</v>
      </c>
      <c r="C14">
        <v>275</v>
      </c>
      <c r="D14">
        <v>0.29436344012167098</v>
      </c>
      <c r="E14">
        <v>2.65097709811754</v>
      </c>
      <c r="F14">
        <v>2.54384628309294</v>
      </c>
      <c r="G14">
        <v>-43.170852488607778</v>
      </c>
      <c r="H14">
        <v>-37.884828585035486</v>
      </c>
      <c r="I14">
        <v>5.1866986249053504</v>
      </c>
      <c r="J14">
        <v>3.0678403031566002</v>
      </c>
      <c r="K14">
        <v>1.0421137140780099</v>
      </c>
      <c r="L14">
        <v>0</v>
      </c>
      <c r="M14">
        <v>1.2383112330061072E-6</v>
      </c>
      <c r="N14">
        <v>0</v>
      </c>
      <c r="O14" s="1">
        <v>1.4821281108586E-12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745</v>
      </c>
      <c r="C15">
        <v>275</v>
      </c>
      <c r="D15">
        <v>0.29360163040809401</v>
      </c>
      <c r="E15">
        <v>2.85306856475481</v>
      </c>
      <c r="F15">
        <v>2.54384628309294</v>
      </c>
      <c r="G15">
        <v>-46.456307949597146</v>
      </c>
      <c r="H15">
        <v>-40.776197494881124</v>
      </c>
      <c r="I15">
        <v>5.5788542500771197</v>
      </c>
      <c r="J15">
        <v>3.30128131871284</v>
      </c>
      <c r="K15">
        <v>1.1215569838936501</v>
      </c>
      <c r="L15">
        <v>0</v>
      </c>
      <c r="M15">
        <v>1.2383112330061072E-6</v>
      </c>
      <c r="N15">
        <v>0</v>
      </c>
      <c r="O15" s="1">
        <v>1.59511492009224E-12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744</v>
      </c>
      <c r="C16">
        <v>275</v>
      </c>
      <c r="D16">
        <v>0.29283832276459099</v>
      </c>
      <c r="E16">
        <v>3.0541969143902201</v>
      </c>
      <c r="F16">
        <v>2.54384628309294</v>
      </c>
      <c r="G16">
        <v>-49.725295837499722</v>
      </c>
      <c r="H16">
        <v>-43.654267624255404</v>
      </c>
      <c r="I16">
        <v>5.9686655982346002</v>
      </c>
      <c r="J16">
        <v>3.5335462580877599</v>
      </c>
      <c r="K16">
        <v>1.20062164710548</v>
      </c>
      <c r="L16">
        <v>0</v>
      </c>
      <c r="M16">
        <v>1.2383112330061067E-6</v>
      </c>
      <c r="N16">
        <v>0</v>
      </c>
      <c r="O16" s="1">
        <v>1.7075632626663501E-12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743</v>
      </c>
      <c r="C17">
        <v>275</v>
      </c>
      <c r="D17">
        <v>0.29207351276878402</v>
      </c>
      <c r="E17">
        <v>3.2543698086613002</v>
      </c>
      <c r="F17">
        <v>2.54384628309294</v>
      </c>
      <c r="G17">
        <v>-52.977947213298663</v>
      </c>
      <c r="H17">
        <v>-46.519145056416242</v>
      </c>
      <c r="I17">
        <v>6.3561503290679697</v>
      </c>
      <c r="J17">
        <v>3.7646442168075498</v>
      </c>
      <c r="K17">
        <v>1.2793107155454599</v>
      </c>
      <c r="L17">
        <v>0</v>
      </c>
      <c r="M17">
        <v>1.2383112330061072E-6</v>
      </c>
      <c r="N17">
        <v>0</v>
      </c>
      <c r="O17" s="1">
        <v>1.8194774221065601E-12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742</v>
      </c>
      <c r="C18">
        <v>275</v>
      </c>
      <c r="D18">
        <v>0.291307195980888</v>
      </c>
      <c r="E18">
        <v>3.4535948286034999</v>
      </c>
      <c r="F18">
        <v>2.54384628309294</v>
      </c>
      <c r="G18">
        <v>-56.214391760383506</v>
      </c>
      <c r="H18">
        <v>-49.370934758425129</v>
      </c>
      <c r="I18">
        <v>6.7413259143558797</v>
      </c>
      <c r="J18">
        <v>3.9945841935651201</v>
      </c>
      <c r="K18">
        <v>1.35762716936042</v>
      </c>
      <c r="L18">
        <v>0</v>
      </c>
      <c r="M18">
        <v>1.2383112330061072E-6</v>
      </c>
      <c r="N18">
        <v>0</v>
      </c>
      <c r="O18" s="1">
        <v>1.9308616368749098E-12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741</v>
      </c>
      <c r="C19">
        <v>275</v>
      </c>
      <c r="D19">
        <v>0.29053936794360102</v>
      </c>
      <c r="E19">
        <v>3.6518794765285501</v>
      </c>
      <c r="F19">
        <v>2.54384628309294</v>
      </c>
      <c r="G19">
        <v>-59.434757815986522</v>
      </c>
      <c r="H19">
        <v>-52.209740607525582</v>
      </c>
      <c r="I19">
        <v>7.1242096420262602</v>
      </c>
      <c r="J19">
        <v>4.2233750924337103</v>
      </c>
      <c r="K19">
        <v>1.43557395775047</v>
      </c>
      <c r="L19">
        <v>0</v>
      </c>
      <c r="M19">
        <v>1.238311233006107E-6</v>
      </c>
      <c r="N19">
        <v>0</v>
      </c>
      <c r="O19" s="1">
        <v>2.0417201014199702E-12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740</v>
      </c>
      <c r="C20">
        <v>275</v>
      </c>
      <c r="D20">
        <v>0.28977002418201098</v>
      </c>
      <c r="E20">
        <v>3.8492311764457501</v>
      </c>
      <c r="F20">
        <v>2.54384628309294</v>
      </c>
      <c r="G20">
        <v>-62.639172378884609</v>
      </c>
      <c r="H20">
        <v>-55.035665396701944</v>
      </c>
      <c r="I20">
        <v>7.5048186173643101</v>
      </c>
      <c r="J20">
        <v>4.4510257233943102</v>
      </c>
      <c r="K20">
        <v>1.5131539991345899</v>
      </c>
      <c r="L20">
        <v>0</v>
      </c>
      <c r="M20">
        <v>1.2383112330061072E-6</v>
      </c>
      <c r="N20">
        <v>0</v>
      </c>
      <c r="O20" s="1">
        <v>2.1520569664124002E-12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739</v>
      </c>
      <c r="C21">
        <v>275</v>
      </c>
      <c r="D21">
        <v>0.28899916020352701</v>
      </c>
      <c r="E21">
        <v>4.04565727374648</v>
      </c>
      <c r="F21">
        <v>2.54384628309294</v>
      </c>
      <c r="G21">
        <v>-65.827761105107299</v>
      </c>
      <c r="H21">
        <v>-57.848810829706387</v>
      </c>
      <c r="I21">
        <v>7.8831697627830897</v>
      </c>
      <c r="J21">
        <v>4.6775448020110204</v>
      </c>
      <c r="K21">
        <v>1.59037018102664</v>
      </c>
      <c r="L21">
        <v>0</v>
      </c>
      <c r="M21">
        <v>1.2383112330061072E-6</v>
      </c>
      <c r="N21">
        <v>0</v>
      </c>
      <c r="O21" s="1">
        <v>2.2618763385685699E-12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738</v>
      </c>
      <c r="C22">
        <v>275</v>
      </c>
      <c r="D22">
        <v>0.28822677149780002</v>
      </c>
      <c r="E22">
        <v>22.291177014681601</v>
      </c>
      <c r="F22">
        <v>2.54384628309294</v>
      </c>
      <c r="G22">
        <v>-362.66112089758661</v>
      </c>
      <c r="H22">
        <v>-318.76707692395928</v>
      </c>
      <c r="I22">
        <v>43.410022225809399</v>
      </c>
      <c r="J22">
        <v>25.769410926011101</v>
      </c>
      <c r="K22">
        <v>8.7627845923059802</v>
      </c>
      <c r="L22">
        <v>0</v>
      </c>
      <c r="M22">
        <v>1.238311233006107E-6</v>
      </c>
      <c r="N22">
        <v>0</v>
      </c>
      <c r="O22" s="1">
        <v>1.2462718029908799E-11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737</v>
      </c>
      <c r="C23">
        <v>275</v>
      </c>
      <c r="D23">
        <v>0.28745285353660599</v>
      </c>
      <c r="E23">
        <v>26.3428359194716</v>
      </c>
      <c r="F23">
        <v>2.54384628309294</v>
      </c>
      <c r="G23">
        <v>-428.52735809173811</v>
      </c>
      <c r="H23">
        <v>-376.73684044777372</v>
      </c>
      <c r="I23">
        <v>51.270125866420301</v>
      </c>
      <c r="J23">
        <v>30.4492434001167</v>
      </c>
      <c r="K23">
        <v>10.355514047587199</v>
      </c>
      <c r="L23">
        <v>0</v>
      </c>
      <c r="M23">
        <v>1.238311233006107E-6</v>
      </c>
      <c r="N23">
        <v>0</v>
      </c>
      <c r="O23" s="1">
        <v>1.4727949805265899E-11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736</v>
      </c>
      <c r="C24">
        <v>275</v>
      </c>
      <c r="D24">
        <v>0.28667740177377199</v>
      </c>
      <c r="E24">
        <v>28.261178134446801</v>
      </c>
      <c r="F24">
        <v>2.54384628309294</v>
      </c>
      <c r="G24">
        <v>-459.67865841915375</v>
      </c>
      <c r="H24">
        <v>-404.20429541671552</v>
      </c>
      <c r="I24">
        <v>54.9713749219029</v>
      </c>
      <c r="J24">
        <v>32.662287333838599</v>
      </c>
      <c r="K24">
        <v>11.1096249495411</v>
      </c>
      <c r="L24">
        <v>0</v>
      </c>
      <c r="M24">
        <v>1.2383112330061072E-6</v>
      </c>
      <c r="N24">
        <v>0</v>
      </c>
      <c r="O24" s="1">
        <v>1.5800470924018802E-11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735</v>
      </c>
      <c r="C25">
        <v>275</v>
      </c>
      <c r="D25">
        <v>0.285900411645091</v>
      </c>
      <c r="E25">
        <v>29.390590516755399</v>
      </c>
      <c r="F25">
        <v>2.54384628309294</v>
      </c>
      <c r="G25">
        <v>-477.99182288933423</v>
      </c>
      <c r="H25">
        <v>-420.3916331890195</v>
      </c>
      <c r="I25">
        <v>57.1345431734511</v>
      </c>
      <c r="J25">
        <v>33.963063923466898</v>
      </c>
      <c r="K25">
        <v>11.5536031843169</v>
      </c>
      <c r="L25">
        <v>0</v>
      </c>
      <c r="M25">
        <v>1.238311233006107E-6</v>
      </c>
      <c r="N25">
        <v>0</v>
      </c>
      <c r="O25" s="1">
        <v>1.64319112490824E-11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734</v>
      </c>
      <c r="C26">
        <v>275</v>
      </c>
      <c r="D26">
        <v>0.28512187856823701</v>
      </c>
      <c r="E26">
        <v>30.150048129822</v>
      </c>
      <c r="F26">
        <v>2.54384628309294</v>
      </c>
      <c r="G26">
        <v>-490.28461528643743</v>
      </c>
      <c r="H26">
        <v>-431.28945934442908</v>
      </c>
      <c r="I26">
        <v>58.576335145716499</v>
      </c>
      <c r="J26">
        <v>34.836028899208301</v>
      </c>
      <c r="K26">
        <v>11.852150159468</v>
      </c>
      <c r="L26">
        <v>0</v>
      </c>
      <c r="M26">
        <v>1.238311233006107E-6</v>
      </c>
      <c r="N26">
        <v>0</v>
      </c>
      <c r="O26" s="1">
        <v>1.6856514493724201E-11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733</v>
      </c>
      <c r="C27">
        <v>275</v>
      </c>
      <c r="D27">
        <v>0.28434179794265102</v>
      </c>
      <c r="E27">
        <v>30.7033358841602</v>
      </c>
      <c r="F27">
        <v>2.54384628309294</v>
      </c>
      <c r="G27">
        <v>-499.22226324215291</v>
      </c>
      <c r="H27">
        <v>-439.23958553451297</v>
      </c>
      <c r="I27">
        <v>59.616039067375503</v>
      </c>
      <c r="J27">
        <v>35.470567871044402</v>
      </c>
      <c r="K27">
        <v>12.0696506263851</v>
      </c>
      <c r="L27">
        <v>0</v>
      </c>
      <c r="M27">
        <v>1.238311233006107E-6</v>
      </c>
      <c r="N27">
        <v>0</v>
      </c>
      <c r="O27" s="1">
        <v>1.7165850751167001E-11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732</v>
      </c>
      <c r="C28">
        <v>275</v>
      </c>
      <c r="D28">
        <v>0.28356016514948101</v>
      </c>
      <c r="E28">
        <v>31.1286175965224</v>
      </c>
      <c r="F28">
        <v>2.54384628309294</v>
      </c>
      <c r="G28">
        <v>-506.07672634446845</v>
      </c>
      <c r="H28">
        <v>-445.35959280618948</v>
      </c>
      <c r="I28">
        <v>60.406042419816899</v>
      </c>
      <c r="J28">
        <v>35.957063781791902</v>
      </c>
      <c r="K28">
        <v>12.236831212408999</v>
      </c>
      <c r="L28">
        <v>0</v>
      </c>
      <c r="M28">
        <v>1.2383112330061072E-6</v>
      </c>
      <c r="N28">
        <v>0</v>
      </c>
      <c r="O28" s="1">
        <v>1.7403620432909499E-11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731</v>
      </c>
      <c r="C29">
        <v>275</v>
      </c>
      <c r="D29">
        <v>0.28277697555146297</v>
      </c>
      <c r="E29">
        <v>31.468294754380299</v>
      </c>
      <c r="F29">
        <v>2.54384628309294</v>
      </c>
      <c r="G29">
        <v>-511.53801582847228</v>
      </c>
      <c r="H29">
        <v>-450.25572774588807</v>
      </c>
      <c r="I29">
        <v>61.029017659298098</v>
      </c>
      <c r="J29">
        <v>36.344547519540299</v>
      </c>
      <c r="K29">
        <v>12.3703601760557</v>
      </c>
      <c r="L29">
        <v>0</v>
      </c>
      <c r="M29">
        <v>1.2383112330061072E-6</v>
      </c>
      <c r="N29">
        <v>0</v>
      </c>
      <c r="O29" s="1">
        <v>1.7593529679818999E-11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730</v>
      </c>
      <c r="C30">
        <v>275</v>
      </c>
      <c r="D30">
        <v>0.28199222449285299</v>
      </c>
      <c r="E30">
        <v>31.747529778049</v>
      </c>
      <c r="F30">
        <v>2.54384628309294</v>
      </c>
      <c r="G30">
        <v>-516.0156141606077</v>
      </c>
      <c r="H30">
        <v>-454.28775241561874</v>
      </c>
      <c r="I30">
        <v>61.534029551900502</v>
      </c>
      <c r="J30">
        <v>36.662116153693802</v>
      </c>
      <c r="K30">
        <v>12.4801290034902</v>
      </c>
      <c r="L30">
        <v>0</v>
      </c>
      <c r="M30">
        <v>1.2383112330061072E-6</v>
      </c>
      <c r="N30">
        <v>0</v>
      </c>
      <c r="O30" s="1">
        <v>1.77496464861126E-11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729</v>
      </c>
      <c r="C31">
        <v>275</v>
      </c>
      <c r="D31">
        <v>0.281205907299309</v>
      </c>
      <c r="E31">
        <v>31.982283492917301</v>
      </c>
      <c r="F31">
        <v>2.54384628309294</v>
      </c>
      <c r="G31">
        <v>-519.76926583070394</v>
      </c>
      <c r="H31">
        <v>-457.68386535309139</v>
      </c>
      <c r="I31">
        <v>61.952203240644998</v>
      </c>
      <c r="J31">
        <v>36.928226658376701</v>
      </c>
      <c r="K31">
        <v>12.5724119831767</v>
      </c>
      <c r="L31">
        <v>0</v>
      </c>
      <c r="M31">
        <v>1.2383112330061072E-6</v>
      </c>
      <c r="N31">
        <v>0</v>
      </c>
      <c r="O31" s="1">
        <v>1.78808943494691E-11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728</v>
      </c>
      <c r="C32">
        <v>275</v>
      </c>
      <c r="D32">
        <v>0.280418019277831</v>
      </c>
      <c r="E32">
        <v>32.1832147533976</v>
      </c>
      <c r="F32">
        <v>2.54384628309294</v>
      </c>
      <c r="G32">
        <v>-522.97243504261814</v>
      </c>
      <c r="H32">
        <v>-460.59645865472885</v>
      </c>
      <c r="I32">
        <v>62.304326412515003</v>
      </c>
      <c r="J32">
        <v>37.1552050884249</v>
      </c>
      <c r="K32">
        <v>12.651399169555001</v>
      </c>
      <c r="L32">
        <v>0</v>
      </c>
      <c r="M32">
        <v>1.2383112330061067E-6</v>
      </c>
      <c r="N32">
        <v>0</v>
      </c>
      <c r="O32" s="1">
        <v>1.79932325019637E-11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727</v>
      </c>
      <c r="C33">
        <v>275</v>
      </c>
      <c r="D33">
        <v>0.27962855571664402</v>
      </c>
      <c r="E33">
        <v>32.3577395528241</v>
      </c>
      <c r="F33">
        <v>2.54384628309294</v>
      </c>
      <c r="G33">
        <v>-525.74581344685203</v>
      </c>
      <c r="H33">
        <v>-463.13155908422965</v>
      </c>
      <c r="I33">
        <v>62.6048636330775</v>
      </c>
      <c r="J33">
        <v>37.351627573491903</v>
      </c>
      <c r="K33">
        <v>12.7200058304945</v>
      </c>
      <c r="L33">
        <v>0</v>
      </c>
      <c r="M33">
        <v>1.2383112330061072E-6</v>
      </c>
      <c r="N33">
        <v>0</v>
      </c>
      <c r="O33" s="1">
        <v>1.8090807132636899E-11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758</v>
      </c>
      <c r="C34">
        <v>250</v>
      </c>
      <c r="D34">
        <v>0.330059157251614</v>
      </c>
      <c r="E34">
        <v>0.15331621324983499</v>
      </c>
      <c r="F34">
        <v>2.5430588954681599</v>
      </c>
      <c r="G34">
        <v>-2.501855692648725</v>
      </c>
      <c r="H34">
        <v>-2.1904017389469104</v>
      </c>
      <c r="I34">
        <v>0.30204524434060398</v>
      </c>
      <c r="J34">
        <v>0.17769783450382701</v>
      </c>
      <c r="K34">
        <v>6.0288109537317898E-2</v>
      </c>
      <c r="L34">
        <v>0</v>
      </c>
      <c r="M34">
        <v>1.2382833910659952E-6</v>
      </c>
      <c r="N34">
        <v>0</v>
      </c>
      <c r="O34" s="1">
        <v>8.5717175629066095E-14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757</v>
      </c>
      <c r="C35">
        <v>250</v>
      </c>
      <c r="D35">
        <v>0.32934087268844398</v>
      </c>
      <c r="E35">
        <v>0.361412027011496</v>
      </c>
      <c r="F35">
        <v>2.5430588954681599</v>
      </c>
      <c r="G35">
        <v>-5.8969080071326054</v>
      </c>
      <c r="H35">
        <v>-5.1638488437546624</v>
      </c>
      <c r="I35">
        <v>0.71160429391636504</v>
      </c>
      <c r="J35">
        <v>0.41883382413606801</v>
      </c>
      <c r="K35">
        <v>0.14211704953257101</v>
      </c>
      <c r="L35">
        <v>0</v>
      </c>
      <c r="M35">
        <v>1.2382833910659954E-6</v>
      </c>
      <c r="N35">
        <v>0</v>
      </c>
      <c r="O35" s="1">
        <v>2.02060940178057E-13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756</v>
      </c>
      <c r="C36">
        <v>250</v>
      </c>
      <c r="D36">
        <v>0.32862119224602798</v>
      </c>
      <c r="E36">
        <v>0.56849731818233795</v>
      </c>
      <c r="F36">
        <v>2.5430588954681599</v>
      </c>
      <c r="G36">
        <v>-9.2746552620525158</v>
      </c>
      <c r="H36">
        <v>-8.1233387119866229</v>
      </c>
      <c r="I36">
        <v>1.1187062625136099</v>
      </c>
      <c r="J36">
        <v>0.65873772484724702</v>
      </c>
      <c r="K36">
        <v>0.223548624530648</v>
      </c>
      <c r="L36">
        <v>0</v>
      </c>
      <c r="M36">
        <v>1.2382833910659954E-6</v>
      </c>
      <c r="N36">
        <v>0</v>
      </c>
      <c r="O36" s="1">
        <v>3.1783973419615398E-13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755</v>
      </c>
      <c r="C37">
        <v>250</v>
      </c>
      <c r="D37">
        <v>0.32790011185138401</v>
      </c>
      <c r="E37">
        <v>0.77458011638486202</v>
      </c>
      <c r="F37">
        <v>2.5430588954681599</v>
      </c>
      <c r="G37">
        <v>-12.635235106501298</v>
      </c>
      <c r="H37">
        <v>-11.068982484982357</v>
      </c>
      <c r="I37">
        <v>1.52336976269896</v>
      </c>
      <c r="J37">
        <v>0.89741908649323698</v>
      </c>
      <c r="K37">
        <v>0.304585991997745</v>
      </c>
      <c r="L37">
        <v>0</v>
      </c>
      <c r="M37">
        <v>1.2382833910659956E-6</v>
      </c>
      <c r="N37">
        <v>0</v>
      </c>
      <c r="O37" s="1">
        <v>4.3305804694478398E-13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754</v>
      </c>
      <c r="C38">
        <v>250</v>
      </c>
      <c r="D38">
        <v>0.32717762741566497</v>
      </c>
      <c r="E38">
        <v>0.97966836733738705</v>
      </c>
      <c r="F38">
        <v>2.5430588954681599</v>
      </c>
      <c r="G38">
        <v>-15.978783751871834</v>
      </c>
      <c r="H38">
        <v>-14.000890142805131</v>
      </c>
      <c r="I38">
        <v>1.9256132104042201</v>
      </c>
      <c r="J38">
        <v>1.1348873580769001</v>
      </c>
      <c r="K38">
        <v>0.38523227640665197</v>
      </c>
      <c r="L38">
        <v>0</v>
      </c>
      <c r="M38">
        <v>1.2382833910659956E-6</v>
      </c>
      <c r="N38">
        <v>0</v>
      </c>
      <c r="O38" s="1">
        <v>5.4772032077559497E-13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753</v>
      </c>
      <c r="C39">
        <v>250</v>
      </c>
      <c r="D39">
        <v>0.32645373483409301</v>
      </c>
      <c r="E39">
        <v>1.1837699312663099</v>
      </c>
      <c r="F39">
        <v>2.5430588954681599</v>
      </c>
      <c r="G39">
        <v>-19.305435946870329</v>
      </c>
      <c r="H39">
        <v>-16.919170481053296</v>
      </c>
      <c r="I39">
        <v>2.3254548222160798</v>
      </c>
      <c r="J39">
        <v>1.37115188595122</v>
      </c>
      <c r="K39">
        <v>0.46549056861240701</v>
      </c>
      <c r="L39">
        <v>0</v>
      </c>
      <c r="M39">
        <v>1.2382833910659954E-6</v>
      </c>
      <c r="N39">
        <v>0</v>
      </c>
      <c r="O39" s="1">
        <v>6.6183095024277404E-13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752</v>
      </c>
      <c r="C40">
        <v>250</v>
      </c>
      <c r="D40">
        <v>0.32572842998585799</v>
      </c>
      <c r="E40">
        <v>1.3868925836455599</v>
      </c>
      <c r="F40">
        <v>2.5430588954681599</v>
      </c>
      <c r="G40">
        <v>-22.615324990495296</v>
      </c>
      <c r="H40">
        <v>-19.823931120925046</v>
      </c>
      <c r="I40">
        <v>2.7229126172465001</v>
      </c>
      <c r="J40">
        <v>1.60622191471933</v>
      </c>
      <c r="K40">
        <v>0.54536392614306595</v>
      </c>
      <c r="L40">
        <v>0</v>
      </c>
      <c r="M40">
        <v>1.2382833910659952E-6</v>
      </c>
      <c r="N40">
        <v>0</v>
      </c>
      <c r="O40" s="1">
        <v>7.75394282516459E-13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751</v>
      </c>
      <c r="C41">
        <v>250</v>
      </c>
      <c r="D41">
        <v>0.32500170873407402</v>
      </c>
      <c r="E41">
        <v>1.5890440179326599</v>
      </c>
      <c r="F41">
        <v>2.5430588954681599</v>
      </c>
      <c r="G41">
        <v>-25.908582777560358</v>
      </c>
      <c r="H41">
        <v>-22.715278547830021</v>
      </c>
      <c r="I41">
        <v>3.11800442291689</v>
      </c>
      <c r="J41">
        <v>1.8401065904463001</v>
      </c>
      <c r="K41">
        <v>0.624855374275603</v>
      </c>
      <c r="L41">
        <v>0</v>
      </c>
      <c r="M41">
        <v>1.2382833910659954E-6</v>
      </c>
      <c r="N41">
        <v>0</v>
      </c>
      <c r="O41" s="1">
        <v>8.8841461891244101E-13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750</v>
      </c>
      <c r="C42">
        <v>250</v>
      </c>
      <c r="D42">
        <v>0.324273566925672</v>
      </c>
      <c r="E42">
        <v>1.7902318454120201</v>
      </c>
      <c r="F42">
        <v>2.5430588954681599</v>
      </c>
      <c r="G42">
        <v>-29.185339797024529</v>
      </c>
      <c r="H42">
        <v>-25.593318108665205</v>
      </c>
      <c r="I42">
        <v>3.5107478750518699</v>
      </c>
      <c r="J42">
        <v>2.0728149605192998</v>
      </c>
      <c r="K42">
        <v>0.70396790597429404</v>
      </c>
      <c r="L42">
        <v>0</v>
      </c>
      <c r="M42">
        <v>1.2382833910659954E-6</v>
      </c>
      <c r="N42">
        <v>0</v>
      </c>
      <c r="O42" s="1">
        <v>1.0008962148045601E-12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749</v>
      </c>
      <c r="C43">
        <v>250</v>
      </c>
      <c r="D43">
        <v>0.32354400039133302</v>
      </c>
      <c r="E43">
        <v>1.9904635974863201</v>
      </c>
      <c r="F43">
        <v>2.5430588954681599</v>
      </c>
      <c r="G43">
        <v>-32.445725170226929</v>
      </c>
      <c r="H43">
        <v>-28.458154044089493</v>
      </c>
      <c r="I43">
        <v>3.9011604227730099</v>
      </c>
      <c r="J43">
        <v>2.30435597634238</v>
      </c>
      <c r="K43">
        <v>0.78270448279173199</v>
      </c>
      <c r="L43">
        <v>0</v>
      </c>
      <c r="M43">
        <v>1.2382833910659954E-6</v>
      </c>
      <c r="N43">
        <v>0</v>
      </c>
      <c r="O43" s="1">
        <v>1.11284328090578E-12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748</v>
      </c>
      <c r="C44">
        <v>250</v>
      </c>
      <c r="D44">
        <v>0.32281300494540499</v>
      </c>
      <c r="E44">
        <v>2.1897467257734902</v>
      </c>
      <c r="F44">
        <v>2.5430588954681599</v>
      </c>
      <c r="G44">
        <v>-35.689866653329105</v>
      </c>
      <c r="H44">
        <v>-31.30988948943931</v>
      </c>
      <c r="I44">
        <v>4.2892593290797496</v>
      </c>
      <c r="J44">
        <v>2.5347384934893</v>
      </c>
      <c r="K44">
        <v>0.86106803490698203</v>
      </c>
      <c r="L44">
        <v>0</v>
      </c>
      <c r="M44">
        <v>1.2382833910659954E-6</v>
      </c>
      <c r="N44">
        <v>0</v>
      </c>
      <c r="O44" s="1">
        <v>1.22425998332241E-12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747</v>
      </c>
      <c r="C45">
        <v>250</v>
      </c>
      <c r="D45">
        <v>0.32208057638582899</v>
      </c>
      <c r="E45">
        <v>2.38808860291212</v>
      </c>
      <c r="F45">
        <v>2.5430588954681599</v>
      </c>
      <c r="G45">
        <v>-38.917890651299409</v>
      </c>
      <c r="H45">
        <v>-34.148626485774685</v>
      </c>
      <c r="I45">
        <v>4.6750616728174501</v>
      </c>
      <c r="J45">
        <v>2.7639712726765699</v>
      </c>
      <c r="K45">
        <v>0.93906146144227898</v>
      </c>
      <c r="L45">
        <v>0</v>
      </c>
      <c r="M45">
        <v>1.2382833910659956E-6</v>
      </c>
      <c r="N45">
        <v>0</v>
      </c>
      <c r="O45" s="1">
        <v>1.33515044400439E-12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746</v>
      </c>
      <c r="C46">
        <v>250</v>
      </c>
      <c r="D46">
        <v>0.32134671049404001</v>
      </c>
      <c r="E46">
        <v>2.5854965238948302</v>
      </c>
      <c r="F46">
        <v>2.5430588954681599</v>
      </c>
      <c r="G46">
        <v>-42.129922240489172</v>
      </c>
      <c r="H46">
        <v>-36.974465998480859</v>
      </c>
      <c r="I46">
        <v>5.0585843516737503</v>
      </c>
      <c r="J46">
        <v>2.9920629813468702</v>
      </c>
      <c r="K46">
        <v>1.0166876309873401</v>
      </c>
      <c r="L46">
        <v>0</v>
      </c>
      <c r="M46">
        <v>1.2382833910659956E-6</v>
      </c>
      <c r="N46">
        <v>0</v>
      </c>
      <c r="O46" s="1">
        <v>1.44551874149077E-12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745</v>
      </c>
      <c r="C47">
        <v>250</v>
      </c>
      <c r="D47">
        <v>0.32061140303491598</v>
      </c>
      <c r="E47">
        <v>2.94636402880211</v>
      </c>
      <c r="F47">
        <v>2.5430588954681599</v>
      </c>
      <c r="G47">
        <v>-48.004391486833285</v>
      </c>
      <c r="H47">
        <v>-42.138541177401152</v>
      </c>
      <c r="I47">
        <v>5.7612830225724396</v>
      </c>
      <c r="J47">
        <v>3.4092333589774202</v>
      </c>
      <c r="K47">
        <v>1.1585905596023101</v>
      </c>
      <c r="L47">
        <v>0</v>
      </c>
      <c r="M47">
        <v>1.2382833910659956E-6</v>
      </c>
      <c r="N47">
        <v>0</v>
      </c>
      <c r="O47" s="1">
        <v>1.6472752461766401E-12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744</v>
      </c>
      <c r="C48">
        <v>250</v>
      </c>
      <c r="D48">
        <v>0.31987464975667701</v>
      </c>
      <c r="E48">
        <v>3.6377003033259099</v>
      </c>
      <c r="F48">
        <v>2.5430588954681599</v>
      </c>
      <c r="G48">
        <v>-59.261053975972509</v>
      </c>
      <c r="H48">
        <v>-52.030157674308114</v>
      </c>
      <c r="I48">
        <v>7.1089773402786101</v>
      </c>
      <c r="J48">
        <v>4.2086291929308404</v>
      </c>
      <c r="K48">
        <v>1.43044280642042</v>
      </c>
      <c r="L48">
        <v>0</v>
      </c>
      <c r="M48">
        <v>1.2382833910659954E-6</v>
      </c>
      <c r="N48">
        <v>0</v>
      </c>
      <c r="O48" s="1">
        <v>2.03379270317602E-12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743</v>
      </c>
      <c r="C49">
        <v>250</v>
      </c>
      <c r="D49">
        <v>0.31913644639078897</v>
      </c>
      <c r="E49">
        <v>4.9050278952605</v>
      </c>
      <c r="F49">
        <v>2.5430588954681599</v>
      </c>
      <c r="G49">
        <v>-79.897253494842857</v>
      </c>
      <c r="H49">
        <v>-70.162464084874429</v>
      </c>
      <c r="I49">
        <v>9.5800712591334101</v>
      </c>
      <c r="J49">
        <v>5.6741200247208896</v>
      </c>
      <c r="K49">
        <v>1.92879052231211</v>
      </c>
      <c r="L49">
        <v>0</v>
      </c>
      <c r="M49">
        <v>1.2382833910659956E-6</v>
      </c>
      <c r="N49">
        <v>0</v>
      </c>
      <c r="O49" s="1">
        <v>2.7423396955309601E-12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742</v>
      </c>
      <c r="C50">
        <v>250</v>
      </c>
      <c r="D50">
        <v>0.318396788651924</v>
      </c>
      <c r="E50">
        <v>20.737522897318701</v>
      </c>
      <c r="F50">
        <v>2.5430588954681599</v>
      </c>
      <c r="G50">
        <v>-337.74986608146844</v>
      </c>
      <c r="H50">
        <v>-296.65751063214265</v>
      </c>
      <c r="I50">
        <v>40.479097127838898</v>
      </c>
      <c r="J50">
        <v>23.985958194412898</v>
      </c>
      <c r="K50">
        <v>8.1545586436373494</v>
      </c>
      <c r="L50">
        <v>0</v>
      </c>
      <c r="M50">
        <v>1.2382833910659956E-6</v>
      </c>
      <c r="N50">
        <v>0</v>
      </c>
      <c r="O50" s="1">
        <v>1.1594089461397201E-11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741</v>
      </c>
      <c r="C51">
        <v>250</v>
      </c>
      <c r="D51">
        <v>0.31765567223783697</v>
      </c>
      <c r="E51">
        <v>25.467270046085201</v>
      </c>
      <c r="F51">
        <v>2.5430588954681599</v>
      </c>
      <c r="G51">
        <v>-414.73306618969644</v>
      </c>
      <c r="H51">
        <v>-364.34765081164079</v>
      </c>
      <c r="I51">
        <v>49.682409286649502</v>
      </c>
      <c r="J51">
        <v>29.452733770711198</v>
      </c>
      <c r="K51">
        <v>10.014424003891101</v>
      </c>
      <c r="L51">
        <v>0</v>
      </c>
      <c r="M51">
        <v>1.2382833910659954E-6</v>
      </c>
      <c r="N51">
        <v>0</v>
      </c>
      <c r="O51" s="1">
        <v>1.42384318857124E-11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740</v>
      </c>
      <c r="C52">
        <v>250</v>
      </c>
      <c r="D52">
        <v>0.31691309282929903</v>
      </c>
      <c r="E52">
        <v>27.617321711075601</v>
      </c>
      <c r="F52">
        <v>2.5430588954681599</v>
      </c>
      <c r="G52">
        <v>-449.69267607086954</v>
      </c>
      <c r="H52">
        <v>-395.13931493623278</v>
      </c>
      <c r="I52">
        <v>53.845295498827099</v>
      </c>
      <c r="J52">
        <v>31.9350550051292</v>
      </c>
      <c r="K52">
        <v>10.859882860082701</v>
      </c>
      <c r="L52">
        <v>0</v>
      </c>
      <c r="M52">
        <v>1.2382833910659952E-6</v>
      </c>
      <c r="N52">
        <v>0</v>
      </c>
      <c r="O52" s="1">
        <v>1.5440498857450299E-11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739</v>
      </c>
      <c r="C53">
        <v>250</v>
      </c>
      <c r="D53">
        <v>0.31616904609000601</v>
      </c>
      <c r="E53">
        <v>28.948776036949301</v>
      </c>
      <c r="F53">
        <v>2.5430588954681599</v>
      </c>
      <c r="G53">
        <v>-471.316313803985</v>
      </c>
      <c r="H53">
        <v>-414.22278637361114</v>
      </c>
      <c r="I53">
        <v>56.408168186902898</v>
      </c>
      <c r="J53">
        <v>33.470259024392803</v>
      </c>
      <c r="K53">
        <v>11.3834469537993</v>
      </c>
      <c r="L53">
        <v>0</v>
      </c>
      <c r="M53">
        <v>1.2382833910659954E-6</v>
      </c>
      <c r="N53">
        <v>0</v>
      </c>
      <c r="O53" s="1">
        <v>1.61848983040177E-11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738</v>
      </c>
      <c r="C54">
        <v>250</v>
      </c>
      <c r="D54">
        <v>0.31542352766652099</v>
      </c>
      <c r="E54">
        <v>29.792729402642198</v>
      </c>
      <c r="F54">
        <v>2.5430588954681599</v>
      </c>
      <c r="G54">
        <v>-484.99872055876864</v>
      </c>
      <c r="H54">
        <v>-426.33320578435143</v>
      </c>
      <c r="I54">
        <v>58.018607302988897</v>
      </c>
      <c r="J54">
        <v>34.441478172215</v>
      </c>
      <c r="K54">
        <v>11.7153123963169</v>
      </c>
      <c r="L54">
        <v>0</v>
      </c>
      <c r="M54">
        <v>1.2382833910659956E-6</v>
      </c>
      <c r="N54">
        <v>0</v>
      </c>
      <c r="O54" s="1">
        <v>1.6656742066242401E-11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737</v>
      </c>
      <c r="C55">
        <v>250</v>
      </c>
      <c r="D55">
        <v>0.31467653318814098</v>
      </c>
      <c r="E55">
        <v>30.400252105272799</v>
      </c>
      <c r="F55">
        <v>2.5430588954681599</v>
      </c>
      <c r="G55">
        <v>-494.82945701560806</v>
      </c>
      <c r="H55">
        <v>-435.06198179570094</v>
      </c>
      <c r="I55">
        <v>59.166930871560702</v>
      </c>
      <c r="J55">
        <v>35.139142900485702</v>
      </c>
      <c r="K55">
        <v>11.9542068645941</v>
      </c>
      <c r="L55">
        <v>0</v>
      </c>
      <c r="M55">
        <v>1.2382833910659952E-6</v>
      </c>
      <c r="N55">
        <v>0</v>
      </c>
      <c r="O55" s="1">
        <v>1.6996400404367199E-11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736</v>
      </c>
      <c r="C56">
        <v>250</v>
      </c>
      <c r="D56">
        <v>0.31392805826685999</v>
      </c>
      <c r="E56">
        <v>30.863401041110698</v>
      </c>
      <c r="F56">
        <v>2.5430588954681599</v>
      </c>
      <c r="G56">
        <v>-502.30815093881949</v>
      </c>
      <c r="H56">
        <v>-441.7258388816465</v>
      </c>
      <c r="I56">
        <v>60.033010015530898</v>
      </c>
      <c r="J56">
        <v>35.669754038864497</v>
      </c>
      <c r="K56">
        <v>12.1363296367656</v>
      </c>
      <c r="L56">
        <v>0</v>
      </c>
      <c r="M56">
        <v>1.2382833910659954E-6</v>
      </c>
      <c r="N56">
        <v>0</v>
      </c>
      <c r="O56" s="1">
        <v>1.7255341176736401E-11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735</v>
      </c>
      <c r="C57">
        <v>250</v>
      </c>
      <c r="D57">
        <v>0.31317809849724598</v>
      </c>
      <c r="E57">
        <v>31.2311095280958</v>
      </c>
      <c r="F57">
        <v>2.5430588954681599</v>
      </c>
      <c r="G57">
        <v>-508.23195125291647</v>
      </c>
      <c r="H57">
        <v>-447.02468043118637</v>
      </c>
      <c r="I57">
        <v>60.7124642381889</v>
      </c>
      <c r="J57">
        <v>36.089923701900801</v>
      </c>
      <c r="K57">
        <v>12.2809226257995</v>
      </c>
      <c r="L57">
        <v>0</v>
      </c>
      <c r="M57">
        <v>1.2382833910659954E-6</v>
      </c>
      <c r="N57">
        <v>0</v>
      </c>
      <c r="O57" s="1">
        <v>1.7460922388867199E-11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734</v>
      </c>
      <c r="C58">
        <v>250</v>
      </c>
      <c r="D58">
        <v>0.31242664945638698</v>
      </c>
      <c r="E58">
        <v>31.532002364574399</v>
      </c>
      <c r="F58">
        <v>2.5430588954681599</v>
      </c>
      <c r="G58">
        <v>-513.06717916101854</v>
      </c>
      <c r="H58">
        <v>-451.36792784798837</v>
      </c>
      <c r="I58">
        <v>61.261233493551202</v>
      </c>
      <c r="J58">
        <v>36.432769224528002</v>
      </c>
      <c r="K58">
        <v>12.3992418818006</v>
      </c>
      <c r="L58">
        <v>0</v>
      </c>
      <c r="M58">
        <v>1.2382833910659954E-6</v>
      </c>
      <c r="N58">
        <v>0</v>
      </c>
      <c r="O58" s="1">
        <v>1.76291478071922E-11</v>
      </c>
      <c r="P58">
        <v>0</v>
      </c>
      <c r="Q58">
        <v>100</v>
      </c>
      <c r="AJ58">
        <v>1</v>
      </c>
    </row>
    <row r="59" spans="1:36" x14ac:dyDescent="0.2">
      <c r="A59">
        <v>60</v>
      </c>
      <c r="B59">
        <v>733</v>
      </c>
      <c r="C59">
        <v>250</v>
      </c>
      <c r="D59">
        <v>0.31167370670377098</v>
      </c>
      <c r="E59">
        <v>31.784043540360301</v>
      </c>
      <c r="F59">
        <v>2.5430588954681599</v>
      </c>
      <c r="G59">
        <v>-517.10648814470642</v>
      </c>
      <c r="H59">
        <v>-455.01251740745562</v>
      </c>
      <c r="I59">
        <v>61.714427011132301</v>
      </c>
      <c r="J59">
        <v>36.719074365994402</v>
      </c>
      <c r="K59">
        <v>12.4983513346862</v>
      </c>
      <c r="L59">
        <v>0</v>
      </c>
      <c r="M59">
        <v>1.2382833910659954E-6</v>
      </c>
      <c r="N59">
        <v>0</v>
      </c>
      <c r="O59" s="1">
        <v>1.7770060873544799E-11</v>
      </c>
      <c r="P59">
        <v>0</v>
      </c>
      <c r="Q59">
        <v>100</v>
      </c>
      <c r="AJ59">
        <v>1</v>
      </c>
    </row>
    <row r="60" spans="1:36" x14ac:dyDescent="0.2">
      <c r="A60">
        <v>61</v>
      </c>
      <c r="B60">
        <v>732</v>
      </c>
      <c r="C60">
        <v>250</v>
      </c>
      <c r="D60">
        <v>0.31091926578122597</v>
      </c>
      <c r="E60">
        <v>31.999130779062501</v>
      </c>
      <c r="F60">
        <v>2.5430588954681599</v>
      </c>
      <c r="G60">
        <v>-520.5437091690286</v>
      </c>
      <c r="H60">
        <v>-458.12861827728761</v>
      </c>
      <c r="I60">
        <v>62.095300096245197</v>
      </c>
      <c r="J60">
        <v>36.9626046777352</v>
      </c>
      <c r="K60">
        <v>12.582929493330299</v>
      </c>
      <c r="L60">
        <v>0</v>
      </c>
      <c r="M60">
        <v>1.2382833910659954E-6</v>
      </c>
      <c r="N60">
        <v>0</v>
      </c>
      <c r="O60" s="1">
        <v>1.789031345626E-11</v>
      </c>
      <c r="P60">
        <v>0</v>
      </c>
      <c r="Q60">
        <v>100</v>
      </c>
      <c r="AJ60">
        <v>1</v>
      </c>
    </row>
    <row r="61" spans="1:36" x14ac:dyDescent="0.2">
      <c r="A61">
        <v>62</v>
      </c>
      <c r="B61">
        <v>731</v>
      </c>
      <c r="C61">
        <v>250</v>
      </c>
      <c r="D61">
        <v>0.310163322212819</v>
      </c>
      <c r="E61">
        <v>32.185487578053099</v>
      </c>
      <c r="F61">
        <v>2.5430588954681599</v>
      </c>
      <c r="G61">
        <v>-523.51281743866923</v>
      </c>
      <c r="H61">
        <v>-460.83384683565828</v>
      </c>
      <c r="I61">
        <v>62.419927902216699</v>
      </c>
      <c r="J61">
        <v>37.172874852308198</v>
      </c>
      <c r="K61">
        <v>12.656210060808601</v>
      </c>
      <c r="L61">
        <v>0</v>
      </c>
      <c r="M61">
        <v>1.2382833910659954E-6</v>
      </c>
      <c r="N61">
        <v>0</v>
      </c>
      <c r="O61" s="1">
        <v>1.79945032097776E-11</v>
      </c>
      <c r="P61">
        <v>0</v>
      </c>
      <c r="Q61">
        <v>100</v>
      </c>
      <c r="AJ61">
        <v>1</v>
      </c>
    </row>
    <row r="62" spans="1:36" x14ac:dyDescent="0.2">
      <c r="A62">
        <v>63</v>
      </c>
      <c r="B62">
        <v>730</v>
      </c>
      <c r="C62">
        <v>250</v>
      </c>
      <c r="D62">
        <v>0.30940587150476501</v>
      </c>
      <c r="E62">
        <v>32.348998278521201</v>
      </c>
      <c r="F62">
        <v>2.5430588954681599</v>
      </c>
      <c r="G62">
        <v>-526.10968113632873</v>
      </c>
      <c r="H62">
        <v>-463.21236259578188</v>
      </c>
      <c r="I62">
        <v>62.699814126049802</v>
      </c>
      <c r="J62">
        <v>37.356693280835998</v>
      </c>
      <c r="K62">
        <v>12.7205069202952</v>
      </c>
      <c r="L62">
        <v>0</v>
      </c>
      <c r="M62">
        <v>1.2382833910659956E-6</v>
      </c>
      <c r="N62">
        <v>0</v>
      </c>
      <c r="O62" s="1">
        <v>1.80859199955967E-11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759</v>
      </c>
      <c r="C63">
        <v>225</v>
      </c>
      <c r="D63">
        <v>0.35741946422516302</v>
      </c>
      <c r="E63">
        <v>6.9603163949776602E-3</v>
      </c>
      <c r="F63">
        <v>2.5422717692855801</v>
      </c>
      <c r="G63">
        <v>-0.11366248870839334</v>
      </c>
      <c r="H63">
        <v>-9.9501182115768957E-2</v>
      </c>
      <c r="I63">
        <v>1.37202020952617E-2</v>
      </c>
      <c r="J63">
        <v>8.0682214958623308E-3</v>
      </c>
      <c r="K63">
        <v>2.7378333343699101E-3</v>
      </c>
      <c r="L63">
        <v>0</v>
      </c>
      <c r="M63">
        <v>1.2382554563563434E-6</v>
      </c>
      <c r="N63">
        <v>0</v>
      </c>
      <c r="O63" s="1">
        <v>3.89142576780156E-15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758</v>
      </c>
      <c r="C64">
        <v>225</v>
      </c>
      <c r="D64">
        <v>0.356728410027642</v>
      </c>
      <c r="E64">
        <v>0.20929924205155501</v>
      </c>
      <c r="F64">
        <v>2.5422717692855801</v>
      </c>
      <c r="G64">
        <v>-3.4174598648835706</v>
      </c>
      <c r="H64">
        <v>-2.9922792850741486</v>
      </c>
      <c r="I64">
        <v>0.41233630394164</v>
      </c>
      <c r="J64">
        <v>0.242583750847327</v>
      </c>
      <c r="K64">
        <v>8.2327642772185405E-2</v>
      </c>
      <c r="L64">
        <v>0</v>
      </c>
      <c r="M64">
        <v>1.2382554563563434E-6</v>
      </c>
      <c r="N64">
        <v>0</v>
      </c>
      <c r="O64" s="1">
        <v>1.1701658624146099E-13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757</v>
      </c>
      <c r="C65">
        <v>225</v>
      </c>
      <c r="D65">
        <v>0.35603601417269398</v>
      </c>
      <c r="E65">
        <v>0.41067862582423398</v>
      </c>
      <c r="F65">
        <v>2.5422717692855801</v>
      </c>
      <c r="G65">
        <v>-6.7047946183594371</v>
      </c>
      <c r="H65">
        <v>-5.8718070380807621</v>
      </c>
      <c r="I65">
        <v>0.80860804764226002</v>
      </c>
      <c r="J65">
        <v>0.475927989356698</v>
      </c>
      <c r="K65">
        <v>0.161540017391469</v>
      </c>
      <c r="L65">
        <v>0</v>
      </c>
      <c r="M65">
        <v>1.2382554563563432E-6</v>
      </c>
      <c r="N65">
        <v>0</v>
      </c>
      <c r="O65" s="1">
        <v>2.2960527885929401E-13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756</v>
      </c>
      <c r="C66">
        <v>225</v>
      </c>
      <c r="D66">
        <v>0.35534227274935698</v>
      </c>
      <c r="E66">
        <v>0.61110586539919698</v>
      </c>
      <c r="F66">
        <v>2.5422717692855801</v>
      </c>
      <c r="G66">
        <v>-9.9757938593422271</v>
      </c>
      <c r="H66">
        <v>-8.7381867956431645</v>
      </c>
      <c r="I66">
        <v>1.2025526538396301</v>
      </c>
      <c r="J66">
        <v>0.70810973867208205</v>
      </c>
      <c r="K66">
        <v>0.240377867064514</v>
      </c>
      <c r="L66">
        <v>0</v>
      </c>
      <c r="M66">
        <v>1.2382554563563434E-6</v>
      </c>
      <c r="N66">
        <v>0</v>
      </c>
      <c r="O66" s="1">
        <v>3.41661639575041E-13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755</v>
      </c>
      <c r="C67">
        <v>225</v>
      </c>
      <c r="D67">
        <v>0.354647181831445</v>
      </c>
      <c r="E67">
        <v>0.81058828092165003</v>
      </c>
      <c r="F67">
        <v>2.5422717692855801</v>
      </c>
      <c r="G67">
        <v>-13.230583368473107</v>
      </c>
      <c r="H67">
        <v>-11.5915198382969</v>
      </c>
      <c r="I67">
        <v>1.5941871615777901</v>
      </c>
      <c r="J67">
        <v>0.93913770725479395</v>
      </c>
      <c r="K67">
        <v>0.31884407116294899</v>
      </c>
      <c r="L67">
        <v>0</v>
      </c>
      <c r="M67">
        <v>1.2382554563563432E-6</v>
      </c>
      <c r="N67">
        <v>0</v>
      </c>
      <c r="O67" s="1">
        <v>4.53189760990255E-13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754</v>
      </c>
      <c r="C68">
        <v>225</v>
      </c>
      <c r="D68">
        <v>0.35395073747748601</v>
      </c>
      <c r="E68">
        <v>1.0091331154646801</v>
      </c>
      <c r="F68">
        <v>2.5422717692855801</v>
      </c>
      <c r="G68">
        <v>-16.46928760531814</v>
      </c>
      <c r="H68">
        <v>-14.431906378852771</v>
      </c>
      <c r="I68">
        <v>1.98352842960167</v>
      </c>
      <c r="J68">
        <v>1.1690205109615499</v>
      </c>
      <c r="K68">
        <v>0.39694147874216701</v>
      </c>
      <c r="L68">
        <v>0</v>
      </c>
      <c r="M68">
        <v>1.2382554563563434E-6</v>
      </c>
      <c r="N68">
        <v>0</v>
      </c>
      <c r="O68" s="1">
        <v>5.6419369261643304E-13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753</v>
      </c>
      <c r="C69">
        <v>225</v>
      </c>
      <c r="D69">
        <v>0.35325293573064698</v>
      </c>
      <c r="E69">
        <v>1.2067475360141</v>
      </c>
      <c r="F69">
        <v>2.5422717692855801</v>
      </c>
      <c r="G69">
        <v>-19.692029725271222</v>
      </c>
      <c r="H69">
        <v>-17.259445576027087</v>
      </c>
      <c r="I69">
        <v>2.3705931386679699</v>
      </c>
      <c r="J69">
        <v>1.3977666742242001</v>
      </c>
      <c r="K69">
        <v>0.47467290892870201</v>
      </c>
      <c r="L69">
        <v>0</v>
      </c>
      <c r="M69">
        <v>1.2382554563563432E-6</v>
      </c>
      <c r="N69">
        <v>0</v>
      </c>
      <c r="O69" s="1">
        <v>6.7467744142562303E-13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752</v>
      </c>
      <c r="C70">
        <v>225</v>
      </c>
      <c r="D70">
        <v>0.35255377261864101</v>
      </c>
      <c r="E70">
        <v>1.4034386343973799</v>
      </c>
      <c r="F70">
        <v>2.5422717692855801</v>
      </c>
      <c r="G70">
        <v>-22.898931595532623</v>
      </c>
      <c r="H70">
        <v>-20.074235547279709</v>
      </c>
      <c r="I70">
        <v>2.75539779374034</v>
      </c>
      <c r="J70">
        <v>1.6253846311640101</v>
      </c>
      <c r="K70">
        <v>0.55204115128563602</v>
      </c>
      <c r="L70">
        <v>0</v>
      </c>
      <c r="M70">
        <v>1.2382554563563434E-6</v>
      </c>
      <c r="N70">
        <v>0</v>
      </c>
      <c r="O70" s="1">
        <v>7.8464497236978802E-13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751</v>
      </c>
      <c r="C71">
        <v>225</v>
      </c>
      <c r="D71">
        <v>0.35185324415369101</v>
      </c>
      <c r="E71">
        <v>1.5992134282225601</v>
      </c>
      <c r="F71">
        <v>2.5422717692855801</v>
      </c>
      <c r="G71">
        <v>-26.090113811237792</v>
      </c>
      <c r="H71">
        <v>-22.876373381801123</v>
      </c>
      <c r="I71">
        <v>3.1379587261989599</v>
      </c>
      <c r="J71">
        <v>1.8518827267170599</v>
      </c>
      <c r="K71">
        <v>0.62904896618191597</v>
      </c>
      <c r="L71">
        <v>0</v>
      </c>
      <c r="M71">
        <v>1.2382554563563436E-6</v>
      </c>
      <c r="N71">
        <v>0</v>
      </c>
      <c r="O71" s="1">
        <v>8.9410020890574203E-13</v>
      </c>
      <c r="P71">
        <v>0</v>
      </c>
      <c r="Q71">
        <v>100</v>
      </c>
      <c r="AJ71">
        <v>1</v>
      </c>
    </row>
    <row r="72" spans="1:36" x14ac:dyDescent="0.2">
      <c r="A72">
        <v>74</v>
      </c>
      <c r="B72">
        <v>750</v>
      </c>
      <c r="C72">
        <v>225</v>
      </c>
      <c r="D72">
        <v>0.35115134633240402</v>
      </c>
      <c r="E72">
        <v>2.2188748975558501</v>
      </c>
      <c r="F72">
        <v>2.5422717692855801</v>
      </c>
      <c r="G72">
        <v>-36.195129966664993</v>
      </c>
      <c r="H72">
        <v>-31.74305479204294</v>
      </c>
      <c r="I72">
        <v>4.3513416162068603</v>
      </c>
      <c r="J72">
        <v>2.5691181256559399</v>
      </c>
      <c r="K72">
        <v>0.87279217130251596</v>
      </c>
      <c r="L72">
        <v>0</v>
      </c>
      <c r="M72">
        <v>1.2382554563563434E-6</v>
      </c>
      <c r="N72">
        <v>0</v>
      </c>
      <c r="O72" s="1">
        <v>1.24054517954203E-12</v>
      </c>
      <c r="P72">
        <v>0</v>
      </c>
      <c r="Q72">
        <v>100</v>
      </c>
      <c r="AJ72">
        <v>1</v>
      </c>
    </row>
    <row r="73" spans="1:36" x14ac:dyDescent="0.2">
      <c r="A73">
        <v>75</v>
      </c>
      <c r="B73">
        <v>749</v>
      </c>
      <c r="C73">
        <v>225</v>
      </c>
      <c r="D73">
        <v>0.350448075135744</v>
      </c>
      <c r="E73">
        <v>2.9156250085411202</v>
      </c>
      <c r="F73">
        <v>2.5422717692855801</v>
      </c>
      <c r="G73">
        <v>-47.55506631562973</v>
      </c>
      <c r="H73">
        <v>-41.714084288435089</v>
      </c>
      <c r="I73">
        <v>5.7144078923784596</v>
      </c>
      <c r="J73">
        <v>3.3754136080105899</v>
      </c>
      <c r="K73">
        <v>1.1468581147642001</v>
      </c>
      <c r="L73">
        <v>0</v>
      </c>
      <c r="M73">
        <v>1.2382554563563434E-6</v>
      </c>
      <c r="N73">
        <v>0</v>
      </c>
      <c r="O73" s="1">
        <v>1.6300894447370901E-12</v>
      </c>
      <c r="P73">
        <v>0</v>
      </c>
      <c r="Q73">
        <v>100</v>
      </c>
      <c r="AJ73">
        <v>1</v>
      </c>
    </row>
    <row r="74" spans="1:36" x14ac:dyDescent="0.2">
      <c r="A74">
        <v>76</v>
      </c>
      <c r="B74">
        <v>748</v>
      </c>
      <c r="C74">
        <v>225</v>
      </c>
      <c r="D74">
        <v>0.34974342652891699</v>
      </c>
      <c r="E74">
        <v>3.6162709103222599</v>
      </c>
      <c r="F74">
        <v>2.5422717692855801</v>
      </c>
      <c r="G74">
        <v>-58.975809158429776</v>
      </c>
      <c r="H74">
        <v>-51.742468508014802</v>
      </c>
      <c r="I74">
        <v>7.0835241153747903</v>
      </c>
      <c r="J74">
        <v>4.1860097203897402</v>
      </c>
      <c r="K74">
        <v>1.4224564635504999</v>
      </c>
      <c r="L74">
        <v>0</v>
      </c>
      <c r="M74">
        <v>1.2382554563563432E-6</v>
      </c>
      <c r="N74">
        <v>0</v>
      </c>
      <c r="O74" s="1">
        <v>2.0218117977989399E-12</v>
      </c>
      <c r="P74">
        <v>0</v>
      </c>
      <c r="Q74">
        <v>100</v>
      </c>
      <c r="AJ74">
        <v>1</v>
      </c>
    </row>
    <row r="75" spans="1:36" x14ac:dyDescent="0.2">
      <c r="A75">
        <v>77</v>
      </c>
      <c r="B75">
        <v>747</v>
      </c>
      <c r="C75">
        <v>225</v>
      </c>
      <c r="D75">
        <v>0.34903739646130499</v>
      </c>
      <c r="E75">
        <v>5.01139788696553</v>
      </c>
      <c r="F75">
        <v>2.5422717692855801</v>
      </c>
      <c r="G75">
        <v>-81.718368076872267</v>
      </c>
      <c r="H75">
        <v>-71.710079300507076</v>
      </c>
      <c r="I75">
        <v>9.8106050839241306</v>
      </c>
      <c r="J75">
        <v>5.8001867177934603</v>
      </c>
      <c r="K75">
        <v>1.97122823276042</v>
      </c>
      <c r="L75">
        <v>0</v>
      </c>
      <c r="M75">
        <v>1.2382554563563434E-6</v>
      </c>
      <c r="N75">
        <v>0</v>
      </c>
      <c r="O75" s="1">
        <v>2.8018098263630099E-12</v>
      </c>
      <c r="P75">
        <v>0</v>
      </c>
      <c r="Q75">
        <v>100</v>
      </c>
      <c r="AJ75">
        <v>1</v>
      </c>
    </row>
    <row r="76" spans="1:36" x14ac:dyDescent="0.2">
      <c r="A76">
        <v>78</v>
      </c>
      <c r="B76">
        <v>746</v>
      </c>
      <c r="C76">
        <v>225</v>
      </c>
      <c r="D76">
        <v>0.34832998086640898</v>
      </c>
      <c r="E76">
        <v>20.791985161535099</v>
      </c>
      <c r="F76">
        <v>2.5422717692855801</v>
      </c>
      <c r="G76">
        <v>-339.00384921880612</v>
      </c>
      <c r="H76">
        <v>-297.5448224152023</v>
      </c>
      <c r="I76">
        <v>40.680004713343301</v>
      </c>
      <c r="J76">
        <v>24.061501740805699</v>
      </c>
      <c r="K76">
        <v>8.1785060955060498</v>
      </c>
      <c r="L76">
        <v>0</v>
      </c>
      <c r="M76">
        <v>1.2382554563563434E-6</v>
      </c>
      <c r="N76">
        <v>0</v>
      </c>
      <c r="O76" s="1">
        <v>1.1624538631566801E-11</v>
      </c>
      <c r="P76">
        <v>0</v>
      </c>
      <c r="Q76">
        <v>100</v>
      </c>
      <c r="AJ76">
        <v>1</v>
      </c>
    </row>
    <row r="77" spans="1:36" x14ac:dyDescent="0.2">
      <c r="A77">
        <v>79</v>
      </c>
      <c r="B77">
        <v>745</v>
      </c>
      <c r="C77">
        <v>225</v>
      </c>
      <c r="D77">
        <v>0.347621175661739</v>
      </c>
      <c r="E77">
        <v>25.272569348514001</v>
      </c>
      <c r="F77">
        <v>2.5422717692855801</v>
      </c>
      <c r="G77">
        <v>-412.00830187310225</v>
      </c>
      <c r="H77">
        <v>-361.69370826417975</v>
      </c>
      <c r="I77">
        <v>49.417663025018399</v>
      </c>
      <c r="J77">
        <v>29.242851748042099</v>
      </c>
      <c r="K77">
        <v>9.9409393023374406</v>
      </c>
      <c r="L77">
        <v>0</v>
      </c>
      <c r="M77">
        <v>1.2382554563563434E-6</v>
      </c>
      <c r="N77">
        <v>0</v>
      </c>
      <c r="O77" s="1">
        <v>1.41295771629466E-11</v>
      </c>
      <c r="P77">
        <v>0</v>
      </c>
      <c r="Q77">
        <v>100</v>
      </c>
      <c r="AJ77">
        <v>1</v>
      </c>
    </row>
    <row r="78" spans="1:36" x14ac:dyDescent="0.2">
      <c r="A78">
        <v>80</v>
      </c>
      <c r="B78">
        <v>744</v>
      </c>
      <c r="C78">
        <v>225</v>
      </c>
      <c r="D78">
        <v>0.34691097674876298</v>
      </c>
      <c r="E78">
        <v>27.393903727969501</v>
      </c>
      <c r="F78">
        <v>2.5422717692855801</v>
      </c>
      <c r="G78">
        <v>-446.5379934986974</v>
      </c>
      <c r="H78">
        <v>-392.08532817780218</v>
      </c>
      <c r="I78">
        <v>53.534547825684697</v>
      </c>
      <c r="J78">
        <v>31.6933153708292</v>
      </c>
      <c r="K78">
        <v>10.7753640106177</v>
      </c>
      <c r="L78">
        <v>0</v>
      </c>
      <c r="M78">
        <v>1.2382554563563432E-6</v>
      </c>
      <c r="N78">
        <v>0</v>
      </c>
      <c r="O78" s="1">
        <v>1.5315588659822401E-11</v>
      </c>
      <c r="P78">
        <v>0</v>
      </c>
      <c r="Q78">
        <v>100</v>
      </c>
      <c r="AJ78">
        <v>1</v>
      </c>
    </row>
    <row r="79" spans="1:36" x14ac:dyDescent="0.2">
      <c r="A79">
        <v>81</v>
      </c>
      <c r="B79">
        <v>743</v>
      </c>
      <c r="C79">
        <v>225</v>
      </c>
      <c r="D79">
        <v>0.34619938001279399</v>
      </c>
      <c r="E79">
        <v>28.659916690075601</v>
      </c>
      <c r="F79">
        <v>2.5422717692855801</v>
      </c>
      <c r="G79">
        <v>-467.11881485199478</v>
      </c>
      <c r="H79">
        <v>-410.23876045827609</v>
      </c>
      <c r="I79">
        <v>55.976041326298997</v>
      </c>
      <c r="J79">
        <v>33.153696710904001</v>
      </c>
      <c r="K79">
        <v>11.273348914278101</v>
      </c>
      <c r="L79">
        <v>0</v>
      </c>
      <c r="M79">
        <v>1.2382554563563434E-6</v>
      </c>
      <c r="N79">
        <v>0</v>
      </c>
      <c r="O79" s="1">
        <v>1.6023400659096599E-11</v>
      </c>
      <c r="P79">
        <v>0</v>
      </c>
      <c r="Q79">
        <v>100</v>
      </c>
      <c r="AJ79">
        <v>1</v>
      </c>
    </row>
    <row r="80" spans="1:36" x14ac:dyDescent="0.2">
      <c r="A80">
        <v>82</v>
      </c>
      <c r="B80">
        <v>742</v>
      </c>
      <c r="C80">
        <v>225</v>
      </c>
      <c r="D80">
        <v>0.345486381322956</v>
      </c>
      <c r="E80">
        <v>29.563901122486399</v>
      </c>
      <c r="F80">
        <v>2.5422717692855801</v>
      </c>
      <c r="G80">
        <v>-481.79484317177253</v>
      </c>
      <c r="H80">
        <v>-423.21261329748955</v>
      </c>
      <c r="I80">
        <v>57.707954365643502</v>
      </c>
      <c r="J80">
        <v>34.194947000126199</v>
      </c>
      <c r="K80">
        <v>11.6289302660959</v>
      </c>
      <c r="L80">
        <v>0</v>
      </c>
      <c r="M80">
        <v>1.2382554563563434E-6</v>
      </c>
      <c r="N80">
        <v>0</v>
      </c>
      <c r="O80" s="1">
        <v>1.6528807039259701E-11</v>
      </c>
      <c r="P80">
        <v>0</v>
      </c>
      <c r="Q80">
        <v>100</v>
      </c>
      <c r="AJ80">
        <v>1</v>
      </c>
    </row>
    <row r="81" spans="1:36" x14ac:dyDescent="0.2">
      <c r="A81">
        <v>83</v>
      </c>
      <c r="B81">
        <v>741</v>
      </c>
      <c r="C81">
        <v>225</v>
      </c>
      <c r="D81">
        <v>0.34477197653207198</v>
      </c>
      <c r="E81">
        <v>30.191857324238001</v>
      </c>
      <c r="F81">
        <v>2.5422717692855801</v>
      </c>
      <c r="G81">
        <v>-491.96955782855008</v>
      </c>
      <c r="H81">
        <v>-432.23683934070544</v>
      </c>
      <c r="I81">
        <v>58.899293485031301</v>
      </c>
      <c r="J81">
        <v>34.916688526290301</v>
      </c>
      <c r="K81">
        <v>11.8759361957287</v>
      </c>
      <c r="L81">
        <v>0</v>
      </c>
      <c r="M81">
        <v>1.2382554563563434E-6</v>
      </c>
      <c r="N81">
        <v>0</v>
      </c>
      <c r="O81" s="1">
        <v>1.68798894909583E-11</v>
      </c>
      <c r="P81">
        <v>0</v>
      </c>
      <c r="Q81">
        <v>100</v>
      </c>
      <c r="AJ81">
        <v>1</v>
      </c>
    </row>
    <row r="82" spans="1:36" x14ac:dyDescent="0.2">
      <c r="A82">
        <v>84</v>
      </c>
      <c r="B82">
        <v>740</v>
      </c>
      <c r="C82">
        <v>225</v>
      </c>
      <c r="D82">
        <v>0.34405616147658602</v>
      </c>
      <c r="E82">
        <v>30.671368062204699</v>
      </c>
      <c r="F82">
        <v>2.5422717692855801</v>
      </c>
      <c r="G82">
        <v>-499.72326073788037</v>
      </c>
      <c r="H82">
        <v>-439.1371461285193</v>
      </c>
      <c r="I82">
        <v>59.799747924158297</v>
      </c>
      <c r="J82">
        <v>35.466575520835498</v>
      </c>
      <c r="K82">
        <v>12.064551254024201</v>
      </c>
      <c r="L82">
        <v>0</v>
      </c>
      <c r="M82">
        <v>1.2382554563563434E-6</v>
      </c>
      <c r="N82">
        <v>0</v>
      </c>
      <c r="O82" s="1">
        <v>1.7147977942082099E-11</v>
      </c>
      <c r="P82">
        <v>0</v>
      </c>
      <c r="Q82">
        <v>100</v>
      </c>
      <c r="AJ82">
        <v>1</v>
      </c>
    </row>
    <row r="83" spans="1:36" x14ac:dyDescent="0.2">
      <c r="A83">
        <v>85</v>
      </c>
      <c r="B83">
        <v>739</v>
      </c>
      <c r="C83">
        <v>225</v>
      </c>
      <c r="D83">
        <v>0.34333893197648602</v>
      </c>
      <c r="E83">
        <v>31.052491812309398</v>
      </c>
      <c r="F83">
        <v>2.5422717692855801</v>
      </c>
      <c r="G83">
        <v>-505.87231855793618</v>
      </c>
      <c r="H83">
        <v>-444.6297882760108</v>
      </c>
      <c r="I83">
        <v>60.507365787605899</v>
      </c>
      <c r="J83">
        <v>35.902552252442597</v>
      </c>
      <c r="K83">
        <v>12.214465891282501</v>
      </c>
      <c r="L83">
        <v>0</v>
      </c>
      <c r="M83">
        <v>1.2382554563563434E-6</v>
      </c>
      <c r="N83">
        <v>0</v>
      </c>
      <c r="O83" s="1">
        <v>1.7361059459891899E-11</v>
      </c>
      <c r="P83">
        <v>0</v>
      </c>
      <c r="Q83">
        <v>100</v>
      </c>
      <c r="AJ83">
        <v>1</v>
      </c>
    </row>
    <row r="84" spans="1:36" x14ac:dyDescent="0.2">
      <c r="A84">
        <v>86</v>
      </c>
      <c r="B84">
        <v>738</v>
      </c>
      <c r="C84">
        <v>225</v>
      </c>
      <c r="D84">
        <v>0.34262028383523802</v>
      </c>
      <c r="E84">
        <v>31.364607283259598</v>
      </c>
      <c r="F84">
        <v>2.5422717692855801</v>
      </c>
      <c r="G84">
        <v>-510.89585562411992</v>
      </c>
      <c r="H84">
        <v>-449.13512175169137</v>
      </c>
      <c r="I84">
        <v>61.079695270166098</v>
      </c>
      <c r="J84">
        <v>36.258626140869097</v>
      </c>
      <c r="K84">
        <v>12.337236192522999</v>
      </c>
      <c r="L84">
        <v>0</v>
      </c>
      <c r="M84">
        <v>1.2382554563563432E-6</v>
      </c>
      <c r="N84">
        <v>0</v>
      </c>
      <c r="O84" s="1">
        <v>1.75355593126661E-11</v>
      </c>
      <c r="P84">
        <v>0</v>
      </c>
      <c r="Q84">
        <v>100</v>
      </c>
      <c r="AJ84">
        <v>1</v>
      </c>
    </row>
    <row r="85" spans="1:36" x14ac:dyDescent="0.2">
      <c r="A85">
        <v>87</v>
      </c>
      <c r="B85">
        <v>737</v>
      </c>
      <c r="C85">
        <v>225</v>
      </c>
      <c r="D85">
        <v>0.34190021283967897</v>
      </c>
      <c r="E85">
        <v>31.626196083842199</v>
      </c>
      <c r="F85">
        <v>2.5422717692855801</v>
      </c>
      <c r="G85">
        <v>-515.09528594655831</v>
      </c>
      <c r="H85">
        <v>-452.91758149215633</v>
      </c>
      <c r="I85">
        <v>61.552942092166496</v>
      </c>
      <c r="J85">
        <v>36.556191038828899</v>
      </c>
      <c r="K85">
        <v>12.4401318796572</v>
      </c>
      <c r="L85">
        <v>0</v>
      </c>
      <c r="M85">
        <v>1.2382554563563436E-6</v>
      </c>
      <c r="N85">
        <v>0</v>
      </c>
      <c r="O85" s="1">
        <v>1.7681810336526101E-11</v>
      </c>
      <c r="P85">
        <v>0</v>
      </c>
      <c r="Q85">
        <v>100</v>
      </c>
      <c r="AJ85">
        <v>1</v>
      </c>
    </row>
    <row r="86" spans="1:36" x14ac:dyDescent="0.2">
      <c r="A86">
        <v>88</v>
      </c>
      <c r="B86">
        <v>736</v>
      </c>
      <c r="C86">
        <v>225</v>
      </c>
      <c r="D86">
        <v>0.34117871475994799</v>
      </c>
      <c r="E86">
        <v>31.849521443746401</v>
      </c>
      <c r="F86">
        <v>2.5422717692855801</v>
      </c>
      <c r="G86">
        <v>-518.6706126957514</v>
      </c>
      <c r="H86">
        <v>-456.15262757782784</v>
      </c>
      <c r="I86">
        <v>61.951132257764897</v>
      </c>
      <c r="J86">
        <v>36.809442829735701</v>
      </c>
      <c r="K86">
        <v>12.527976681539601</v>
      </c>
      <c r="L86">
        <v>0</v>
      </c>
      <c r="M86">
        <v>1.2382554563563434E-6</v>
      </c>
      <c r="N86">
        <v>0</v>
      </c>
      <c r="O86" s="1">
        <v>1.7806668749681299E-11</v>
      </c>
      <c r="P86">
        <v>0</v>
      </c>
      <c r="Q86">
        <v>100</v>
      </c>
      <c r="AJ86">
        <v>1</v>
      </c>
    </row>
    <row r="87" spans="1:36" x14ac:dyDescent="0.2">
      <c r="A87">
        <v>89</v>
      </c>
      <c r="B87">
        <v>735</v>
      </c>
      <c r="C87">
        <v>225</v>
      </c>
      <c r="D87">
        <v>0.34045578534940102</v>
      </c>
      <c r="E87">
        <v>32.043071907107802</v>
      </c>
      <c r="F87">
        <v>2.5422717692855801</v>
      </c>
      <c r="G87">
        <v>-521.76027975938882</v>
      </c>
      <c r="H87">
        <v>-458.96171096649516</v>
      </c>
      <c r="I87">
        <v>62.290897974402299</v>
      </c>
      <c r="J87">
        <v>37.028208020009799</v>
      </c>
      <c r="K87">
        <v>12.6041095583232</v>
      </c>
      <c r="L87">
        <v>0</v>
      </c>
      <c r="M87">
        <v>1.2382554563563434E-6</v>
      </c>
      <c r="N87">
        <v>0</v>
      </c>
      <c r="O87" s="1">
        <v>1.7914880390898899E-11</v>
      </c>
      <c r="P87">
        <v>0</v>
      </c>
      <c r="Q87">
        <v>100</v>
      </c>
      <c r="AJ87">
        <v>1</v>
      </c>
    </row>
    <row r="88" spans="1:36" x14ac:dyDescent="0.2">
      <c r="A88">
        <v>90</v>
      </c>
      <c r="B88">
        <v>734</v>
      </c>
      <c r="C88">
        <v>225</v>
      </c>
      <c r="D88">
        <v>0.33973142034453802</v>
      </c>
      <c r="E88">
        <v>32.212928677315297</v>
      </c>
      <c r="F88">
        <v>2.5422717692855801</v>
      </c>
      <c r="G88">
        <v>-524.46347050469171</v>
      </c>
      <c r="H88">
        <v>-461.43183810118404</v>
      </c>
      <c r="I88">
        <v>62.584155690321801</v>
      </c>
      <c r="J88">
        <v>37.219526466398101</v>
      </c>
      <c r="K88">
        <v>12.6709225451406</v>
      </c>
      <c r="L88">
        <v>0</v>
      </c>
      <c r="M88">
        <v>1.2382554563563432E-6</v>
      </c>
      <c r="N88">
        <v>0</v>
      </c>
      <c r="O88" s="1">
        <v>1.8009845184869799E-11</v>
      </c>
      <c r="P88">
        <v>0</v>
      </c>
      <c r="Q88">
        <v>100</v>
      </c>
      <c r="AJ88">
        <v>1</v>
      </c>
    </row>
    <row r="89" spans="1:36" x14ac:dyDescent="0.2">
      <c r="A89">
        <v>92</v>
      </c>
      <c r="B89">
        <v>759</v>
      </c>
      <c r="C89">
        <v>200</v>
      </c>
      <c r="D89">
        <v>0.38406287845759102</v>
      </c>
      <c r="E89">
        <v>0.14811621842474601</v>
      </c>
      <c r="F89">
        <v>2.5414849045122199</v>
      </c>
      <c r="G89">
        <v>-2.4202057141700606</v>
      </c>
      <c r="H89">
        <v>-2.1188517150951829</v>
      </c>
      <c r="I89">
        <v>0.29196725192547301</v>
      </c>
      <c r="J89">
        <v>0.17169254809202</v>
      </c>
      <c r="K89">
        <v>5.82794012121719E-2</v>
      </c>
      <c r="L89">
        <v>0</v>
      </c>
      <c r="M89">
        <v>1.2382274289707085E-6</v>
      </c>
      <c r="N89">
        <v>0</v>
      </c>
      <c r="O89" s="1">
        <v>8.2809923615438302E-14</v>
      </c>
      <c r="P89">
        <v>0</v>
      </c>
      <c r="Q89">
        <v>100</v>
      </c>
      <c r="AJ89">
        <v>1</v>
      </c>
    </row>
    <row r="90" spans="1:36" x14ac:dyDescent="0.2">
      <c r="A90">
        <v>93</v>
      </c>
      <c r="B90">
        <v>758</v>
      </c>
      <c r="C90">
        <v>200</v>
      </c>
      <c r="D90">
        <v>0.383397662803666</v>
      </c>
      <c r="E90">
        <v>0.34288118071584001</v>
      </c>
      <c r="F90">
        <v>2.5414849045122199</v>
      </c>
      <c r="G90">
        <v>-5.6019720198404768</v>
      </c>
      <c r="H90">
        <v>-4.905426643978152</v>
      </c>
      <c r="I90">
        <v>0.67550344359435799</v>
      </c>
      <c r="J90">
        <v>0.39740900204750901</v>
      </c>
      <c r="K90">
        <v>0.13491371918325301</v>
      </c>
      <c r="L90">
        <v>0</v>
      </c>
      <c r="M90">
        <v>1.2382274289707085E-6</v>
      </c>
      <c r="N90">
        <v>0</v>
      </c>
      <c r="O90" s="1">
        <v>1.9170057598166501E-13</v>
      </c>
      <c r="P90">
        <v>0</v>
      </c>
      <c r="Q90">
        <v>100</v>
      </c>
      <c r="AJ90">
        <v>1</v>
      </c>
    </row>
    <row r="91" spans="1:36" x14ac:dyDescent="0.2">
      <c r="A91">
        <v>94</v>
      </c>
      <c r="B91">
        <v>757</v>
      </c>
      <c r="C91">
        <v>200</v>
      </c>
      <c r="D91">
        <v>0.38273115565694399</v>
      </c>
      <c r="E91">
        <v>0.53675370780388898</v>
      </c>
      <c r="F91">
        <v>2.5414849045122199</v>
      </c>
      <c r="G91">
        <v>-8.7683925109881748</v>
      </c>
      <c r="H91">
        <v>-7.6796843480741259</v>
      </c>
      <c r="I91">
        <v>1.0568443070563001</v>
      </c>
      <c r="J91">
        <v>0.62203410859806796</v>
      </c>
      <c r="K91">
        <v>0.211196889995656</v>
      </c>
      <c r="L91">
        <v>0</v>
      </c>
      <c r="M91">
        <v>1.2382274289707083E-6</v>
      </c>
      <c r="N91">
        <v>0</v>
      </c>
      <c r="O91" s="1">
        <v>3.0009227899729501E-13</v>
      </c>
      <c r="P91">
        <v>0</v>
      </c>
      <c r="Q91">
        <v>100</v>
      </c>
      <c r="AJ91">
        <v>1</v>
      </c>
    </row>
    <row r="92" spans="1:36" x14ac:dyDescent="0.2">
      <c r="A92">
        <v>95</v>
      </c>
      <c r="B92">
        <v>756</v>
      </c>
      <c r="C92">
        <v>200</v>
      </c>
      <c r="D92">
        <v>0.38206335325268598</v>
      </c>
      <c r="E92">
        <v>1.16960141545061</v>
      </c>
      <c r="F92">
        <v>2.5414849045122199</v>
      </c>
      <c r="G92">
        <v>-19.1042714928879</v>
      </c>
      <c r="H92">
        <v>-16.735603385720356</v>
      </c>
      <c r="I92">
        <v>2.30157713371961</v>
      </c>
      <c r="J92">
        <v>1.35525806499045</v>
      </c>
      <c r="K92">
        <v>0.46020395925786101</v>
      </c>
      <c r="L92">
        <v>0</v>
      </c>
      <c r="M92">
        <v>1.2382274289707083E-6</v>
      </c>
      <c r="N92">
        <v>0</v>
      </c>
      <c r="O92" s="1">
        <v>6.5390951041045404E-13</v>
      </c>
      <c r="P92">
        <v>0</v>
      </c>
      <c r="Q92">
        <v>100</v>
      </c>
      <c r="AJ92">
        <v>1</v>
      </c>
    </row>
    <row r="93" spans="1:36" x14ac:dyDescent="0.2">
      <c r="A93">
        <v>96</v>
      </c>
      <c r="B93">
        <v>755</v>
      </c>
      <c r="C93">
        <v>200</v>
      </c>
      <c r="D93">
        <v>0.38139425181150599</v>
      </c>
      <c r="E93">
        <v>1.8683932739579301</v>
      </c>
      <c r="F93">
        <v>2.5414849045122199</v>
      </c>
      <c r="G93">
        <v>-30.514663259666968</v>
      </c>
      <c r="H93">
        <v>-26.736647530289567</v>
      </c>
      <c r="I93">
        <v>3.6745764036156099</v>
      </c>
      <c r="J93">
        <v>2.1646976854390698</v>
      </c>
      <c r="K93">
        <v>0.73515812375699796</v>
      </c>
      <c r="L93">
        <v>0</v>
      </c>
      <c r="M93">
        <v>1.2382274289707085E-6</v>
      </c>
      <c r="N93">
        <v>0</v>
      </c>
      <c r="O93" s="1">
        <v>1.04459529108667E-12</v>
      </c>
      <c r="P93">
        <v>0</v>
      </c>
      <c r="Q93">
        <v>100</v>
      </c>
      <c r="AJ93">
        <v>1</v>
      </c>
    </row>
    <row r="94" spans="1:36" x14ac:dyDescent="0.2">
      <c r="A94">
        <v>97</v>
      </c>
      <c r="B94">
        <v>754</v>
      </c>
      <c r="C94">
        <v>200</v>
      </c>
      <c r="D94">
        <v>0.38072384753930699</v>
      </c>
      <c r="E94">
        <v>2.5681065491608499</v>
      </c>
      <c r="F94">
        <v>2.5414849045122199</v>
      </c>
      <c r="G94">
        <v>-41.937355296255156</v>
      </c>
      <c r="H94">
        <v>-36.752497133698725</v>
      </c>
      <c r="I94">
        <v>5.0478101178566197</v>
      </c>
      <c r="J94">
        <v>2.9749982279803602</v>
      </c>
      <c r="K94">
        <v>1.01047483878474</v>
      </c>
      <c r="L94">
        <v>0</v>
      </c>
      <c r="M94">
        <v>1.2382274289707085E-6</v>
      </c>
      <c r="N94">
        <v>0</v>
      </c>
      <c r="O94" s="1">
        <v>1.4357962243031799E-12</v>
      </c>
      <c r="P94">
        <v>0</v>
      </c>
      <c r="Q94">
        <v>100</v>
      </c>
      <c r="AJ94">
        <v>1</v>
      </c>
    </row>
    <row r="95" spans="1:36" x14ac:dyDescent="0.2">
      <c r="A95">
        <v>98</v>
      </c>
      <c r="B95">
        <v>753</v>
      </c>
      <c r="C95">
        <v>200</v>
      </c>
      <c r="D95">
        <v>0.380052136627202</v>
      </c>
      <c r="E95">
        <v>3.2721637597608599</v>
      </c>
      <c r="F95">
        <v>2.5414849045122199</v>
      </c>
      <c r="G95">
        <v>-53.428227775107068</v>
      </c>
      <c r="H95">
        <v>-46.832139149961257</v>
      </c>
      <c r="I95">
        <v>6.4279965162459698</v>
      </c>
      <c r="J95">
        <v>3.7901228877623701</v>
      </c>
      <c r="K95">
        <v>1.28750076537986</v>
      </c>
      <c r="L95">
        <v>0</v>
      </c>
      <c r="M95">
        <v>1.2382274289707083E-6</v>
      </c>
      <c r="N95">
        <v>0</v>
      </c>
      <c r="O95" s="1">
        <v>1.8294257974232098E-12</v>
      </c>
      <c r="P95">
        <v>0</v>
      </c>
      <c r="Q95">
        <v>100</v>
      </c>
      <c r="AJ95">
        <v>1</v>
      </c>
    </row>
    <row r="96" spans="1:36" x14ac:dyDescent="0.2">
      <c r="A96">
        <v>99</v>
      </c>
      <c r="B96">
        <v>752</v>
      </c>
      <c r="C96">
        <v>200</v>
      </c>
      <c r="D96">
        <v>0.37937911525142798</v>
      </c>
      <c r="E96">
        <v>3.9855908407966201</v>
      </c>
      <c r="F96">
        <v>2.5414849045122199</v>
      </c>
      <c r="G96">
        <v>-65.069311590482485</v>
      </c>
      <c r="H96">
        <v>-57.047526795605954</v>
      </c>
      <c r="I96">
        <v>7.8249863872374998</v>
      </c>
      <c r="J96">
        <v>4.61588981517564</v>
      </c>
      <c r="K96">
        <v>1.5682134620278401</v>
      </c>
      <c r="L96">
        <v>0</v>
      </c>
      <c r="M96">
        <v>1.2382274289707083E-6</v>
      </c>
      <c r="N96">
        <v>0</v>
      </c>
      <c r="O96" s="1">
        <v>2.22829394781265E-12</v>
      </c>
      <c r="P96">
        <v>0</v>
      </c>
      <c r="Q96">
        <v>100</v>
      </c>
      <c r="AJ96">
        <v>1</v>
      </c>
    </row>
    <row r="97" spans="1:36" x14ac:dyDescent="0.2">
      <c r="A97">
        <v>100</v>
      </c>
      <c r="B97">
        <v>751</v>
      </c>
      <c r="C97">
        <v>200</v>
      </c>
      <c r="D97">
        <v>0.378704779573308</v>
      </c>
      <c r="E97">
        <v>15.464460188868999</v>
      </c>
      <c r="F97">
        <v>2.5414849045122199</v>
      </c>
      <c r="G97">
        <v>-252.44457959510893</v>
      </c>
      <c r="H97">
        <v>-221.36757633131094</v>
      </c>
      <c r="I97">
        <v>30.344191049941799</v>
      </c>
      <c r="J97">
        <v>17.907782786441501</v>
      </c>
      <c r="K97">
        <v>6.0848129223246703</v>
      </c>
      <c r="L97">
        <v>0</v>
      </c>
      <c r="M97">
        <v>1.2382274289707083E-6</v>
      </c>
      <c r="N97">
        <v>0</v>
      </c>
      <c r="O97" s="1">
        <v>8.6459861088397708E-12</v>
      </c>
      <c r="P97">
        <v>0</v>
      </c>
      <c r="Q97">
        <v>100</v>
      </c>
      <c r="AJ97">
        <v>1</v>
      </c>
    </row>
    <row r="98" spans="1:36" x14ac:dyDescent="0.2">
      <c r="A98">
        <v>101</v>
      </c>
      <c r="B98">
        <v>750</v>
      </c>
      <c r="C98">
        <v>200</v>
      </c>
      <c r="D98">
        <v>0.37802912573913899</v>
      </c>
      <c r="E98">
        <v>23.0376860752522</v>
      </c>
      <c r="F98">
        <v>2.5414849045122199</v>
      </c>
      <c r="G98">
        <v>-376.02606535330864</v>
      </c>
      <c r="H98">
        <v>-329.8019585461401</v>
      </c>
      <c r="I98">
        <v>45.1782307649597</v>
      </c>
      <c r="J98">
        <v>26.6741207150964</v>
      </c>
      <c r="K98">
        <v>9.0646558767083505</v>
      </c>
      <c r="L98">
        <v>0</v>
      </c>
      <c r="M98">
        <v>1.2382274289707083E-6</v>
      </c>
      <c r="N98">
        <v>0</v>
      </c>
      <c r="O98" s="1">
        <v>1.2880081900938901E-11</v>
      </c>
      <c r="P98">
        <v>0</v>
      </c>
      <c r="Q98">
        <v>100</v>
      </c>
      <c r="AJ98">
        <v>1</v>
      </c>
    </row>
    <row r="99" spans="1:36" x14ac:dyDescent="0.2">
      <c r="A99">
        <v>102</v>
      </c>
      <c r="B99">
        <v>749</v>
      </c>
      <c r="C99">
        <v>200</v>
      </c>
      <c r="D99">
        <v>0.37735214988015597</v>
      </c>
      <c r="E99">
        <v>26.077079308879</v>
      </c>
      <c r="F99">
        <v>2.5414849045122199</v>
      </c>
      <c r="G99">
        <v>-425.58457130241464</v>
      </c>
      <c r="H99">
        <v>-373.34337049000118</v>
      </c>
      <c r="I99">
        <v>51.1091335052716</v>
      </c>
      <c r="J99">
        <v>30.189385843004601</v>
      </c>
      <c r="K99">
        <v>10.2605682459813</v>
      </c>
      <c r="L99">
        <v>0</v>
      </c>
      <c r="M99">
        <v>1.2382274289707085E-6</v>
      </c>
      <c r="N99">
        <v>0</v>
      </c>
      <c r="O99" s="1">
        <v>1.4579368611001499E-11</v>
      </c>
      <c r="P99">
        <v>0</v>
      </c>
      <c r="Q99">
        <v>100</v>
      </c>
      <c r="AJ99">
        <v>1</v>
      </c>
    </row>
    <row r="100" spans="1:36" x14ac:dyDescent="0.2">
      <c r="A100">
        <v>103</v>
      </c>
      <c r="B100">
        <v>748</v>
      </c>
      <c r="C100">
        <v>200</v>
      </c>
      <c r="D100">
        <v>0.37667384811242399</v>
      </c>
      <c r="E100">
        <v>27.7478315649821</v>
      </c>
      <c r="F100">
        <v>2.5414849045122199</v>
      </c>
      <c r="G100">
        <v>-452.79730538653155</v>
      </c>
      <c r="H100">
        <v>-397.29551279490101</v>
      </c>
      <c r="I100">
        <v>54.352242659384501</v>
      </c>
      <c r="J100">
        <v>32.119466580672103</v>
      </c>
      <c r="K100">
        <v>10.917960407995301</v>
      </c>
      <c r="L100">
        <v>0</v>
      </c>
      <c r="M100">
        <v>1.2382274289707085E-6</v>
      </c>
      <c r="N100">
        <v>0</v>
      </c>
      <c r="O100" s="1">
        <v>1.5513465283058501E-11</v>
      </c>
      <c r="P100">
        <v>0</v>
      </c>
      <c r="Q100">
        <v>100</v>
      </c>
      <c r="AJ100">
        <v>1</v>
      </c>
    </row>
    <row r="101" spans="1:36" x14ac:dyDescent="0.2">
      <c r="A101">
        <v>104</v>
      </c>
      <c r="B101">
        <v>747</v>
      </c>
      <c r="C101">
        <v>200</v>
      </c>
      <c r="D101">
        <v>0.375994216536785</v>
      </c>
      <c r="E101">
        <v>28.822370868419402</v>
      </c>
      <c r="F101">
        <v>2.5414849045122199</v>
      </c>
      <c r="G101">
        <v>-470.27551419423719</v>
      </c>
      <c r="H101">
        <v>-412.71420747362777</v>
      </c>
      <c r="I101">
        <v>56.424355948252099</v>
      </c>
      <c r="J101">
        <v>33.358982155685503</v>
      </c>
      <c r="K101">
        <v>11.3407602056763</v>
      </c>
      <c r="L101">
        <v>0</v>
      </c>
      <c r="M101">
        <v>1.2382274289707087E-6</v>
      </c>
      <c r="N101">
        <v>0</v>
      </c>
      <c r="O101" s="1">
        <v>1.6114226756621499E-11</v>
      </c>
      <c r="P101">
        <v>0</v>
      </c>
      <c r="Q101">
        <v>100</v>
      </c>
      <c r="AJ101">
        <v>1</v>
      </c>
    </row>
    <row r="102" spans="1:36" x14ac:dyDescent="0.2">
      <c r="A102">
        <v>105</v>
      </c>
      <c r="B102">
        <v>746</v>
      </c>
      <c r="C102">
        <v>200</v>
      </c>
      <c r="D102">
        <v>0.37531325123877901</v>
      </c>
      <c r="E102">
        <v>29.581072595319601</v>
      </c>
      <c r="F102">
        <v>2.5414849045122199</v>
      </c>
      <c r="G102">
        <v>-482.59685434972675</v>
      </c>
      <c r="H102">
        <v>-423.61246819897406</v>
      </c>
      <c r="I102">
        <v>57.876059609235803</v>
      </c>
      <c r="J102">
        <v>34.2326634141669</v>
      </c>
      <c r="K102">
        <v>11.639287151696401</v>
      </c>
      <c r="L102">
        <v>0</v>
      </c>
      <c r="M102">
        <v>1.2382274289707085E-6</v>
      </c>
      <c r="N102">
        <v>0</v>
      </c>
      <c r="O102" s="1">
        <v>1.6538407394769702E-11</v>
      </c>
      <c r="P102">
        <v>0</v>
      </c>
      <c r="Q102">
        <v>100</v>
      </c>
      <c r="AJ102">
        <v>1</v>
      </c>
    </row>
    <row r="103" spans="1:36" x14ac:dyDescent="0.2">
      <c r="A103">
        <v>106</v>
      </c>
      <c r="B103">
        <v>745</v>
      </c>
      <c r="C103">
        <v>200</v>
      </c>
      <c r="D103">
        <v>0.37463094828856203</v>
      </c>
      <c r="E103">
        <v>30.185080840979602</v>
      </c>
      <c r="F103">
        <v>2.5414849045122199</v>
      </c>
      <c r="G103">
        <v>-492.39183362165147</v>
      </c>
      <c r="H103">
        <v>-432.2970306507907</v>
      </c>
      <c r="I103">
        <v>59.023525974424899</v>
      </c>
      <c r="J103">
        <v>34.9271113618424</v>
      </c>
      <c r="K103">
        <v>11.876946735897601</v>
      </c>
      <c r="L103">
        <v>0</v>
      </c>
      <c r="M103">
        <v>1.2382274289707083E-6</v>
      </c>
      <c r="N103">
        <v>0</v>
      </c>
      <c r="O103" s="1">
        <v>1.68761008439959E-11</v>
      </c>
      <c r="P103">
        <v>0</v>
      </c>
      <c r="Q103">
        <v>100</v>
      </c>
      <c r="AJ103">
        <v>1</v>
      </c>
    </row>
    <row r="104" spans="1:36" x14ac:dyDescent="0.2">
      <c r="A104">
        <v>107</v>
      </c>
      <c r="B104">
        <v>744</v>
      </c>
      <c r="C104">
        <v>200</v>
      </c>
      <c r="D104">
        <v>0.373947303740848</v>
      </c>
      <c r="E104">
        <v>30.636704097251101</v>
      </c>
      <c r="F104">
        <v>2.5414849045122199</v>
      </c>
      <c r="G104">
        <v>-499.69901440281643</v>
      </c>
      <c r="H104">
        <v>-438.80042136879001</v>
      </c>
      <c r="I104">
        <v>59.871791804577903</v>
      </c>
      <c r="J104">
        <v>35.445065972308903</v>
      </c>
      <c r="K104">
        <v>12.054647282326099</v>
      </c>
      <c r="L104">
        <v>0</v>
      </c>
      <c r="M104">
        <v>1.2382274289707083E-6</v>
      </c>
      <c r="N104">
        <v>0</v>
      </c>
      <c r="O104" s="1">
        <v>1.7128597753197001E-11</v>
      </c>
      <c r="P104">
        <v>0</v>
      </c>
      <c r="Q104">
        <v>100</v>
      </c>
      <c r="AJ104">
        <v>1</v>
      </c>
    </row>
    <row r="105" spans="1:36" x14ac:dyDescent="0.2">
      <c r="A105">
        <v>108</v>
      </c>
      <c r="B105">
        <v>743</v>
      </c>
      <c r="C105">
        <v>200</v>
      </c>
      <c r="D105">
        <v>0.3732623136348</v>
      </c>
      <c r="E105">
        <v>31.000736798549401</v>
      </c>
      <c r="F105">
        <v>2.5414849045122199</v>
      </c>
      <c r="G105">
        <v>-505.57599294854532</v>
      </c>
      <c r="H105">
        <v>-444.05021761516991</v>
      </c>
      <c r="I105">
        <v>60.547926323254799</v>
      </c>
      <c r="J105">
        <v>35.8615496600369</v>
      </c>
      <c r="K105">
        <v>12.197883506413801</v>
      </c>
      <c r="L105">
        <v>0</v>
      </c>
      <c r="M105">
        <v>1.2382274289707085E-6</v>
      </c>
      <c r="N105">
        <v>0</v>
      </c>
      <c r="O105" s="1">
        <v>1.7332123879563399E-11</v>
      </c>
      <c r="P105">
        <v>0</v>
      </c>
      <c r="Q105">
        <v>100</v>
      </c>
      <c r="AJ105">
        <v>1</v>
      </c>
    </row>
    <row r="106" spans="1:36" x14ac:dyDescent="0.2">
      <c r="A106">
        <v>109</v>
      </c>
      <c r="B106">
        <v>742</v>
      </c>
      <c r="C106">
        <v>200</v>
      </c>
      <c r="D106">
        <v>0.37257597399398801</v>
      </c>
      <c r="E106">
        <v>31.302054006786499</v>
      </c>
      <c r="F106">
        <v>2.5414849045122199</v>
      </c>
      <c r="G106">
        <v>-510.42891066374835</v>
      </c>
      <c r="H106">
        <v>-448.40245090238642</v>
      </c>
      <c r="I106">
        <v>61.100782900420498</v>
      </c>
      <c r="J106">
        <v>36.205373347802897</v>
      </c>
      <c r="K106">
        <v>12.3164430177067</v>
      </c>
      <c r="L106">
        <v>0</v>
      </c>
      <c r="M106">
        <v>1.2382274289707087E-6</v>
      </c>
      <c r="N106">
        <v>0</v>
      </c>
      <c r="O106" s="1">
        <v>1.75005865588264E-11</v>
      </c>
      <c r="P106">
        <v>0</v>
      </c>
      <c r="Q106">
        <v>100</v>
      </c>
      <c r="AJ106">
        <v>1</v>
      </c>
    </row>
    <row r="107" spans="1:36" x14ac:dyDescent="0.2">
      <c r="A107">
        <v>110</v>
      </c>
      <c r="B107">
        <v>741</v>
      </c>
      <c r="C107">
        <v>200</v>
      </c>
      <c r="D107">
        <v>0.37188828082630798</v>
      </c>
      <c r="E107">
        <v>31.556713921137099</v>
      </c>
      <c r="F107">
        <v>2.5414849045122199</v>
      </c>
      <c r="G107">
        <v>-514.51995867017308</v>
      </c>
      <c r="H107">
        <v>-452.08695599632051</v>
      </c>
      <c r="I107">
        <v>61.561901763893403</v>
      </c>
      <c r="J107">
        <v>36.4951363894072</v>
      </c>
      <c r="K107">
        <v>12.416644248057599</v>
      </c>
      <c r="L107">
        <v>0</v>
      </c>
      <c r="M107">
        <v>1.2382274289707083E-6</v>
      </c>
      <c r="N107">
        <v>0</v>
      </c>
      <c r="O107" s="1">
        <v>1.7642963729129299E-11</v>
      </c>
      <c r="P107">
        <v>0</v>
      </c>
      <c r="Q107">
        <v>100</v>
      </c>
      <c r="AJ107">
        <v>1</v>
      </c>
    </row>
    <row r="108" spans="1:36" x14ac:dyDescent="0.2">
      <c r="A108">
        <v>111</v>
      </c>
      <c r="B108">
        <v>740</v>
      </c>
      <c r="C108">
        <v>200</v>
      </c>
      <c r="D108">
        <v>0.37119923012387401</v>
      </c>
      <c r="E108">
        <v>31.775589234589699</v>
      </c>
      <c r="F108">
        <v>2.5414849045122199</v>
      </c>
      <c r="G108">
        <v>-518.02666484069766</v>
      </c>
      <c r="H108">
        <v>-455.25934754195811</v>
      </c>
      <c r="I108">
        <v>61.952640081665599</v>
      </c>
      <c r="J108">
        <v>36.743432279316998</v>
      </c>
      <c r="K108">
        <v>12.502765284253501</v>
      </c>
      <c r="L108">
        <v>0</v>
      </c>
      <c r="M108">
        <v>1.2382274289707087E-6</v>
      </c>
      <c r="N108">
        <v>0</v>
      </c>
      <c r="O108" s="1">
        <v>1.7765334177018701E-11</v>
      </c>
      <c r="P108">
        <v>0</v>
      </c>
      <c r="Q108">
        <v>100</v>
      </c>
      <c r="AJ108">
        <v>1</v>
      </c>
    </row>
    <row r="109" spans="1:36" x14ac:dyDescent="0.2">
      <c r="A109">
        <v>112</v>
      </c>
      <c r="B109">
        <v>739</v>
      </c>
      <c r="C109">
        <v>200</v>
      </c>
      <c r="D109">
        <v>0.37050881786296502</v>
      </c>
      <c r="E109">
        <v>31.966329124591901</v>
      </c>
      <c r="F109">
        <v>2.5414849045122199</v>
      </c>
      <c r="G109">
        <v>-521.07392636246766</v>
      </c>
      <c r="H109">
        <v>-458.02910241572181</v>
      </c>
      <c r="I109">
        <v>62.288024449682197</v>
      </c>
      <c r="J109">
        <v>36.959120982989702</v>
      </c>
      <c r="K109">
        <v>12.577815853967101</v>
      </c>
      <c r="L109">
        <v>0</v>
      </c>
      <c r="M109">
        <v>1.2382274289707083E-6</v>
      </c>
      <c r="N109">
        <v>0</v>
      </c>
      <c r="O109" s="1">
        <v>1.7871974461853701E-11</v>
      </c>
      <c r="P109">
        <v>0</v>
      </c>
      <c r="Q109">
        <v>100</v>
      </c>
      <c r="AJ109">
        <v>1</v>
      </c>
    </row>
    <row r="110" spans="1:36" x14ac:dyDescent="0.2">
      <c r="A110">
        <v>113</v>
      </c>
      <c r="B110">
        <v>738</v>
      </c>
      <c r="C110">
        <v>200</v>
      </c>
      <c r="D110">
        <v>0.36981704000395799</v>
      </c>
      <c r="E110">
        <v>32.134486975828302</v>
      </c>
      <c r="F110">
        <v>2.5414849045122199</v>
      </c>
      <c r="G110">
        <v>-523.75242174485936</v>
      </c>
      <c r="H110">
        <v>-460.4757009392261</v>
      </c>
      <c r="I110">
        <v>62.578965342069097</v>
      </c>
      <c r="J110">
        <v>37.148635051045801</v>
      </c>
      <c r="K110">
        <v>12.6439810516977</v>
      </c>
      <c r="L110">
        <v>0</v>
      </c>
      <c r="M110">
        <v>1.2382274289707083E-6</v>
      </c>
      <c r="N110">
        <v>0</v>
      </c>
      <c r="O110" s="1">
        <v>1.7965989411494701E-11</v>
      </c>
      <c r="P110">
        <v>0</v>
      </c>
      <c r="Q110">
        <v>100</v>
      </c>
      <c r="AJ110">
        <v>1</v>
      </c>
    </row>
    <row r="111" spans="1:36" x14ac:dyDescent="0.2">
      <c r="A111">
        <v>116</v>
      </c>
      <c r="B111">
        <v>763</v>
      </c>
      <c r="C111">
        <v>175</v>
      </c>
      <c r="D111">
        <v>0.41325145973073701</v>
      </c>
      <c r="E111">
        <v>2.5987012359318499E-2</v>
      </c>
      <c r="F111">
        <v>2.5406983011149902</v>
      </c>
      <c r="G111">
        <v>-0.4250862531777399</v>
      </c>
      <c r="H111">
        <v>-0.37188798939634926</v>
      </c>
      <c r="I111">
        <v>5.1342241742402699E-2</v>
      </c>
      <c r="J111">
        <v>3.0138598470364E-2</v>
      </c>
      <c r="K111">
        <v>1.0228295247772599E-2</v>
      </c>
      <c r="L111">
        <v>0</v>
      </c>
      <c r="M111">
        <v>1.238199309002582E-6</v>
      </c>
      <c r="N111">
        <v>0</v>
      </c>
      <c r="O111" s="1">
        <v>1.4529013306952402E-14</v>
      </c>
      <c r="P111">
        <v>0</v>
      </c>
      <c r="Q111">
        <v>100</v>
      </c>
      <c r="AJ111">
        <v>1</v>
      </c>
    </row>
    <row r="112" spans="1:36" x14ac:dyDescent="0.2">
      <c r="A112">
        <v>117</v>
      </c>
      <c r="B112">
        <v>762</v>
      </c>
      <c r="C112">
        <v>175</v>
      </c>
      <c r="D112">
        <v>0.41261701202724399</v>
      </c>
      <c r="E112">
        <v>0.72518473920399895</v>
      </c>
      <c r="F112">
        <v>2.5406983011149902</v>
      </c>
      <c r="G112">
        <v>-11.860880247702124</v>
      </c>
      <c r="H112">
        <v>-10.378620888028774</v>
      </c>
      <c r="I112">
        <v>1.4319271213576199</v>
      </c>
      <c r="J112">
        <v>0.84093237933251497</v>
      </c>
      <c r="K112">
        <v>0.28542733266903297</v>
      </c>
      <c r="L112">
        <v>0</v>
      </c>
      <c r="M112">
        <v>1.238199309002582E-6</v>
      </c>
      <c r="N112">
        <v>0</v>
      </c>
      <c r="O112" s="1">
        <v>4.0544170988996498E-13</v>
      </c>
      <c r="P112">
        <v>0</v>
      </c>
      <c r="Q112">
        <v>100</v>
      </c>
      <c r="AJ112">
        <v>1</v>
      </c>
    </row>
    <row r="113" spans="1:36" x14ac:dyDescent="0.2">
      <c r="A113">
        <v>118</v>
      </c>
      <c r="B113">
        <v>761</v>
      </c>
      <c r="C113">
        <v>175</v>
      </c>
      <c r="D113">
        <v>0.411981337330175</v>
      </c>
      <c r="E113">
        <v>1.42276138948334</v>
      </c>
      <c r="F113">
        <v>2.5406983011149902</v>
      </c>
      <c r="G113">
        <v>-23.267403238087837</v>
      </c>
      <c r="H113">
        <v>-20.363773047670477</v>
      </c>
      <c r="I113">
        <v>2.8077456755957599</v>
      </c>
      <c r="J113">
        <v>1.64964344155014</v>
      </c>
      <c r="K113">
        <v>0.55998832638214402</v>
      </c>
      <c r="L113">
        <v>0</v>
      </c>
      <c r="M113">
        <v>1.2381993090025822E-6</v>
      </c>
      <c r="N113">
        <v>0</v>
      </c>
      <c r="O113" s="1">
        <v>7.9544808285779396E-13</v>
      </c>
      <c r="P113">
        <v>0</v>
      </c>
      <c r="Q113">
        <v>100</v>
      </c>
      <c r="AJ113">
        <v>1</v>
      </c>
    </row>
    <row r="114" spans="1:36" x14ac:dyDescent="0.2">
      <c r="A114">
        <v>119</v>
      </c>
      <c r="B114">
        <v>760</v>
      </c>
      <c r="C114">
        <v>175</v>
      </c>
      <c r="D114">
        <v>0.41134443207665999</v>
      </c>
      <c r="E114">
        <v>2.1210609965837302</v>
      </c>
      <c r="F114">
        <v>2.5406983011149902</v>
      </c>
      <c r="G114">
        <v>-34.682996149039418</v>
      </c>
      <c r="H114">
        <v>-30.360891045247048</v>
      </c>
      <c r="I114">
        <v>4.1834245789985598</v>
      </c>
      <c r="J114">
        <v>2.45898932043472</v>
      </c>
      <c r="K114">
        <v>0.834833870535865</v>
      </c>
      <c r="L114">
        <v>0</v>
      </c>
      <c r="M114">
        <v>1.238199309002582E-6</v>
      </c>
      <c r="N114">
        <v>0</v>
      </c>
      <c r="O114" s="1">
        <v>1.1858586519343499E-12</v>
      </c>
      <c r="P114">
        <v>0</v>
      </c>
      <c r="Q114">
        <v>100</v>
      </c>
      <c r="AJ114">
        <v>1</v>
      </c>
    </row>
    <row r="115" spans="1:36" x14ac:dyDescent="0.2">
      <c r="A115">
        <v>120</v>
      </c>
      <c r="B115">
        <v>759</v>
      </c>
      <c r="C115">
        <v>175</v>
      </c>
      <c r="D115">
        <v>0.41070629269001901</v>
      </c>
      <c r="E115">
        <v>2.82326979365881</v>
      </c>
      <c r="F115">
        <v>2.5406983011149902</v>
      </c>
      <c r="G115">
        <v>-46.159751163863163</v>
      </c>
      <c r="H115">
        <v>-40.415588560774175</v>
      </c>
      <c r="I115">
        <v>5.5652401328188601</v>
      </c>
      <c r="J115">
        <v>3.27266244020936</v>
      </c>
      <c r="K115">
        <v>1.1112180428584499</v>
      </c>
      <c r="L115">
        <v>0</v>
      </c>
      <c r="M115">
        <v>1.238199309002582E-6</v>
      </c>
      <c r="N115">
        <v>0</v>
      </c>
      <c r="O115" s="1">
        <v>1.5784548001908701E-12</v>
      </c>
      <c r="P115">
        <v>0</v>
      </c>
      <c r="Q115">
        <v>100</v>
      </c>
      <c r="AJ115">
        <v>1</v>
      </c>
    </row>
    <row r="116" spans="1:36" x14ac:dyDescent="0.2">
      <c r="A116">
        <v>121</v>
      </c>
      <c r="B116">
        <v>758</v>
      </c>
      <c r="C116">
        <v>175</v>
      </c>
      <c r="D116">
        <v>0.41006691557969399</v>
      </c>
      <c r="E116">
        <v>3.5339701129713599</v>
      </c>
      <c r="F116">
        <v>2.5406983011149902</v>
      </c>
      <c r="G116">
        <v>-57.772558475824518</v>
      </c>
      <c r="H116">
        <v>-50.593481060473863</v>
      </c>
      <c r="I116">
        <v>6.9622047377691496</v>
      </c>
      <c r="J116">
        <v>4.0959714759778096</v>
      </c>
      <c r="K116">
        <v>1.39094441532883</v>
      </c>
      <c r="L116">
        <v>0</v>
      </c>
      <c r="M116">
        <v>1.238199309002582E-6</v>
      </c>
      <c r="N116">
        <v>0</v>
      </c>
      <c r="O116" s="1">
        <v>1.9757984522342201E-12</v>
      </c>
      <c r="P116">
        <v>0</v>
      </c>
      <c r="Q116">
        <v>100</v>
      </c>
      <c r="AJ116">
        <v>1</v>
      </c>
    </row>
    <row r="117" spans="1:36" x14ac:dyDescent="0.2">
      <c r="A117">
        <v>122</v>
      </c>
      <c r="B117">
        <v>757</v>
      </c>
      <c r="C117">
        <v>175</v>
      </c>
      <c r="D117">
        <v>0.40942629714119499</v>
      </c>
      <c r="E117">
        <v>4.2602426165692204</v>
      </c>
      <c r="F117">
        <v>2.5406983011149902</v>
      </c>
      <c r="G117">
        <v>-69.63710942717168</v>
      </c>
      <c r="H117">
        <v>-60.995975057313103</v>
      </c>
      <c r="I117">
        <v>8.3882292577377804</v>
      </c>
      <c r="J117">
        <v>4.9371176759106001</v>
      </c>
      <c r="K117">
        <v>1.6767998839923599</v>
      </c>
      <c r="L117">
        <v>0</v>
      </c>
      <c r="M117">
        <v>1.2381993090025822E-6</v>
      </c>
      <c r="N117">
        <v>0</v>
      </c>
      <c r="O117" s="1">
        <v>2.38184831758026E-12</v>
      </c>
      <c r="P117">
        <v>0</v>
      </c>
      <c r="Q117">
        <v>100</v>
      </c>
      <c r="AJ117">
        <v>1</v>
      </c>
    </row>
    <row r="118" spans="1:36" x14ac:dyDescent="0.2">
      <c r="A118">
        <v>123</v>
      </c>
      <c r="B118">
        <v>756</v>
      </c>
      <c r="C118">
        <v>175</v>
      </c>
      <c r="D118">
        <v>0.40878443375601398</v>
      </c>
      <c r="E118">
        <v>17.475915725842501</v>
      </c>
      <c r="F118">
        <v>2.5406983011149902</v>
      </c>
      <c r="G118">
        <v>-285.62357010135378</v>
      </c>
      <c r="H118">
        <v>-250.23147525902422</v>
      </c>
      <c r="I118">
        <v>34.389636925938397</v>
      </c>
      <c r="J118">
        <v>20.2499547432718</v>
      </c>
      <c r="K118">
        <v>6.8783907629540897</v>
      </c>
      <c r="L118">
        <v>0</v>
      </c>
      <c r="M118">
        <v>1.238199309002582E-6</v>
      </c>
      <c r="N118">
        <v>0</v>
      </c>
      <c r="O118" s="1">
        <v>9.7705657203375803E-12</v>
      </c>
      <c r="P118">
        <v>0</v>
      </c>
      <c r="Q118">
        <v>100</v>
      </c>
      <c r="AJ118">
        <v>1</v>
      </c>
    </row>
    <row r="119" spans="1:36" x14ac:dyDescent="0.2">
      <c r="A119">
        <v>124</v>
      </c>
      <c r="B119">
        <v>755</v>
      </c>
      <c r="C119">
        <v>175</v>
      </c>
      <c r="D119">
        <v>0.40814132179156798</v>
      </c>
      <c r="E119">
        <v>23.3453187666058</v>
      </c>
      <c r="F119">
        <v>2.5406983011149902</v>
      </c>
      <c r="G119">
        <v>-381.50622768895437</v>
      </c>
      <c r="H119">
        <v>-334.30043716460261</v>
      </c>
      <c r="I119">
        <v>45.913330277052701</v>
      </c>
      <c r="J119">
        <v>27.047601917799799</v>
      </c>
      <c r="K119">
        <v>9.1885442503585004</v>
      </c>
      <c r="L119">
        <v>0</v>
      </c>
      <c r="M119">
        <v>1.2381993090025822E-6</v>
      </c>
      <c r="N119">
        <v>0</v>
      </c>
      <c r="O119" s="1">
        <v>1.30520754877556E-11</v>
      </c>
      <c r="P119">
        <v>0</v>
      </c>
      <c r="Q119">
        <v>100</v>
      </c>
      <c r="AJ119">
        <v>1</v>
      </c>
    </row>
    <row r="120" spans="1:36" x14ac:dyDescent="0.2">
      <c r="A120">
        <v>125</v>
      </c>
      <c r="B120">
        <v>754</v>
      </c>
      <c r="C120">
        <v>175</v>
      </c>
      <c r="D120">
        <v>0.40749695760112897</v>
      </c>
      <c r="E120">
        <v>26.053863166459099</v>
      </c>
      <c r="F120">
        <v>2.5406983011149902</v>
      </c>
      <c r="G120">
        <v>-425.71768995284867</v>
      </c>
      <c r="H120">
        <v>-373.11645144548055</v>
      </c>
      <c r="I120">
        <v>51.210863561668702</v>
      </c>
      <c r="J120">
        <v>30.1818461455915</v>
      </c>
      <c r="K120">
        <v>10.254607229447601</v>
      </c>
      <c r="L120">
        <v>0</v>
      </c>
      <c r="M120">
        <v>1.2381993090025817E-6</v>
      </c>
      <c r="N120">
        <v>0</v>
      </c>
      <c r="O120" s="1">
        <v>1.4566388756392199E-11</v>
      </c>
      <c r="P120">
        <v>0</v>
      </c>
      <c r="Q120">
        <v>100</v>
      </c>
      <c r="AJ120">
        <v>1</v>
      </c>
    </row>
    <row r="121" spans="1:36" x14ac:dyDescent="0.2">
      <c r="A121">
        <v>126</v>
      </c>
      <c r="B121">
        <v>753</v>
      </c>
      <c r="C121">
        <v>175</v>
      </c>
      <c r="D121">
        <v>0.40685133752375702</v>
      </c>
      <c r="E121">
        <v>27.6286365560353</v>
      </c>
      <c r="F121">
        <v>2.5406983011149902</v>
      </c>
      <c r="G121">
        <v>-451.39504939216494</v>
      </c>
      <c r="H121">
        <v>-395.7007294572511</v>
      </c>
      <c r="I121">
        <v>54.275027953918801</v>
      </c>
      <c r="J121">
        <v>32.002043741340799</v>
      </c>
      <c r="K121">
        <v>10.874426351176799</v>
      </c>
      <c r="L121">
        <v>0</v>
      </c>
      <c r="M121">
        <v>1.238199309002582E-6</v>
      </c>
      <c r="N121">
        <v>0</v>
      </c>
      <c r="O121" s="1">
        <v>1.5446824845629E-11</v>
      </c>
      <c r="P121">
        <v>0</v>
      </c>
      <c r="Q121">
        <v>100</v>
      </c>
      <c r="AJ121">
        <v>1</v>
      </c>
    </row>
    <row r="122" spans="1:36" x14ac:dyDescent="0.2">
      <c r="A122">
        <v>127</v>
      </c>
      <c r="B122">
        <v>752</v>
      </c>
      <c r="C122">
        <v>175</v>
      </c>
      <c r="D122">
        <v>0.406204457884214</v>
      </c>
      <c r="E122">
        <v>28.671110203145201</v>
      </c>
      <c r="F122">
        <v>2.5406983011149902</v>
      </c>
      <c r="G122">
        <v>-468.3706161875258</v>
      </c>
      <c r="H122">
        <v>-410.66437260486805</v>
      </c>
      <c r="I122">
        <v>56.290536587482499</v>
      </c>
      <c r="J122">
        <v>33.205286458864002</v>
      </c>
      <c r="K122">
        <v>11.284736243796701</v>
      </c>
      <c r="L122">
        <v>0</v>
      </c>
      <c r="M122">
        <v>1.2381993090025822E-6</v>
      </c>
      <c r="N122">
        <v>0</v>
      </c>
      <c r="O122" s="1">
        <v>1.6029658812134399E-11</v>
      </c>
      <c r="P122">
        <v>0</v>
      </c>
      <c r="Q122">
        <v>100</v>
      </c>
      <c r="AJ122">
        <v>1</v>
      </c>
    </row>
    <row r="123" spans="1:36" x14ac:dyDescent="0.2">
      <c r="A123">
        <v>128</v>
      </c>
      <c r="B123">
        <v>751</v>
      </c>
      <c r="C123">
        <v>175</v>
      </c>
      <c r="D123">
        <v>0.40555631499292399</v>
      </c>
      <c r="E123">
        <v>29.419883833529099</v>
      </c>
      <c r="F123">
        <v>2.5406983011149902</v>
      </c>
      <c r="G123">
        <v>-480.54482150175369</v>
      </c>
      <c r="H123">
        <v>-421.42333812962676</v>
      </c>
      <c r="I123">
        <v>57.727367448251599</v>
      </c>
      <c r="J123">
        <v>34.068107315662601</v>
      </c>
      <c r="K123">
        <v>11.579447989010699</v>
      </c>
      <c r="L123">
        <v>0</v>
      </c>
      <c r="M123">
        <v>1.238199309002582E-6</v>
      </c>
      <c r="N123">
        <v>0</v>
      </c>
      <c r="O123" s="1">
        <v>1.6448288775799399E-11</v>
      </c>
      <c r="P123">
        <v>0</v>
      </c>
      <c r="Q123">
        <v>100</v>
      </c>
      <c r="AJ123">
        <v>1</v>
      </c>
    </row>
    <row r="124" spans="1:36" x14ac:dyDescent="0.2">
      <c r="A124">
        <v>129</v>
      </c>
      <c r="B124">
        <v>750</v>
      </c>
      <c r="C124">
        <v>175</v>
      </c>
      <c r="D124">
        <v>0.40490690514587502</v>
      </c>
      <c r="E124">
        <v>29.9884556672346</v>
      </c>
      <c r="F124">
        <v>2.5406983011149902</v>
      </c>
      <c r="G124">
        <v>-489.77305626284755</v>
      </c>
      <c r="H124">
        <v>-429.60253509087215</v>
      </c>
      <c r="I124">
        <v>58.809090721766502</v>
      </c>
      <c r="J124">
        <v>34.722049945216703</v>
      </c>
      <c r="K124">
        <v>11.8032336441024</v>
      </c>
      <c r="L124">
        <v>0</v>
      </c>
      <c r="M124">
        <v>1.2381993090025822E-6</v>
      </c>
      <c r="N124">
        <v>0</v>
      </c>
      <c r="O124" s="1">
        <v>1.6766170170691799E-11</v>
      </c>
      <c r="P124">
        <v>0</v>
      </c>
      <c r="Q124">
        <v>100</v>
      </c>
      <c r="AJ124">
        <v>1</v>
      </c>
    </row>
    <row r="125" spans="1:36" x14ac:dyDescent="0.2">
      <c r="A125">
        <v>130</v>
      </c>
      <c r="B125">
        <v>749</v>
      </c>
      <c r="C125">
        <v>175</v>
      </c>
      <c r="D125">
        <v>0.40425622462456801</v>
      </c>
      <c r="E125">
        <v>30.4378814609972</v>
      </c>
      <c r="F125">
        <v>2.5406983011149902</v>
      </c>
      <c r="G125">
        <v>-497.05342906655204</v>
      </c>
      <c r="H125">
        <v>-436.07606811006741</v>
      </c>
      <c r="I125">
        <v>59.655980977825699</v>
      </c>
      <c r="J125">
        <v>35.237878321626397</v>
      </c>
      <c r="K125">
        <v>11.9801243019052</v>
      </c>
      <c r="L125">
        <v>0</v>
      </c>
      <c r="M125">
        <v>1.2381993090025822E-6</v>
      </c>
      <c r="N125">
        <v>0</v>
      </c>
      <c r="O125" s="1">
        <v>1.7017438506111799E-11</v>
      </c>
      <c r="P125">
        <v>0</v>
      </c>
      <c r="Q125">
        <v>100</v>
      </c>
      <c r="AJ125">
        <v>1</v>
      </c>
    </row>
    <row r="126" spans="1:36" x14ac:dyDescent="0.2">
      <c r="A126">
        <v>131</v>
      </c>
      <c r="B126">
        <v>748</v>
      </c>
      <c r="C126">
        <v>175</v>
      </c>
      <c r="D126">
        <v>0.40360426969593199</v>
      </c>
      <c r="E126">
        <v>30.8294153049264</v>
      </c>
      <c r="F126">
        <v>2.5406983011149902</v>
      </c>
      <c r="G126">
        <v>-503.38680718013757</v>
      </c>
      <c r="H126">
        <v>-441.7211663905826</v>
      </c>
      <c r="I126">
        <v>60.388425588361102</v>
      </c>
      <c r="J126">
        <v>35.686549857752198</v>
      </c>
      <c r="K126">
        <v>12.1342291177967</v>
      </c>
      <c r="L126">
        <v>0</v>
      </c>
      <c r="M126">
        <v>1.238199309002582E-6</v>
      </c>
      <c r="N126">
        <v>0</v>
      </c>
      <c r="O126" s="1">
        <v>1.7236340177066299E-11</v>
      </c>
      <c r="P126">
        <v>0</v>
      </c>
      <c r="Q126">
        <v>100</v>
      </c>
      <c r="AJ126">
        <v>1</v>
      </c>
    </row>
    <row r="127" spans="1:36" x14ac:dyDescent="0.2">
      <c r="A127">
        <v>132</v>
      </c>
      <c r="B127">
        <v>747</v>
      </c>
      <c r="C127">
        <v>175</v>
      </c>
      <c r="D127">
        <v>0.402951036612265</v>
      </c>
      <c r="E127">
        <v>31.138597299720701</v>
      </c>
      <c r="F127">
        <v>2.5406983011149902</v>
      </c>
      <c r="G127">
        <v>-508.37419565543831</v>
      </c>
      <c r="H127">
        <v>-446.18714108586892</v>
      </c>
      <c r="I127">
        <v>60.9587360383956</v>
      </c>
      <c r="J127">
        <v>36.039780225457299</v>
      </c>
      <c r="K127">
        <v>12.255920856897999</v>
      </c>
      <c r="L127">
        <v>0</v>
      </c>
      <c r="M127">
        <v>1.238199309002582E-6</v>
      </c>
      <c r="N127">
        <v>0</v>
      </c>
      <c r="O127" s="1">
        <v>1.7409199960042599E-11</v>
      </c>
      <c r="P127">
        <v>0</v>
      </c>
      <c r="Q127">
        <v>100</v>
      </c>
      <c r="AJ127">
        <v>1</v>
      </c>
    </row>
    <row r="128" spans="1:36" x14ac:dyDescent="0.2">
      <c r="A128">
        <v>133</v>
      </c>
      <c r="B128">
        <v>746</v>
      </c>
      <c r="C128">
        <v>175</v>
      </c>
      <c r="D128">
        <v>0.40229652161114798</v>
      </c>
      <c r="E128">
        <v>31.4004244725615</v>
      </c>
      <c r="F128">
        <v>2.5406983011149902</v>
      </c>
      <c r="G128">
        <v>-512.5873784702344</v>
      </c>
      <c r="H128">
        <v>-449.97522144249479</v>
      </c>
      <c r="I128">
        <v>61.435664060971902</v>
      </c>
      <c r="J128">
        <v>36.338106353900301</v>
      </c>
      <c r="K128">
        <v>12.358974089438799</v>
      </c>
      <c r="L128">
        <v>0</v>
      </c>
      <c r="M128">
        <v>1.2381993090025822E-6</v>
      </c>
      <c r="N128">
        <v>0</v>
      </c>
      <c r="O128" s="1">
        <v>1.75555842548484E-11</v>
      </c>
      <c r="P128">
        <v>0</v>
      </c>
      <c r="Q128">
        <v>100</v>
      </c>
      <c r="AJ128">
        <v>1</v>
      </c>
    </row>
    <row r="129" spans="1:36" x14ac:dyDescent="0.2">
      <c r="A129">
        <v>134</v>
      </c>
      <c r="B129">
        <v>745</v>
      </c>
      <c r="C129">
        <v>175</v>
      </c>
      <c r="D129">
        <v>0.401640720915384</v>
      </c>
      <c r="E129">
        <v>31.625804944415201</v>
      </c>
      <c r="F129">
        <v>2.5406983011149902</v>
      </c>
      <c r="G129">
        <v>-516.2046797895473</v>
      </c>
      <c r="H129">
        <v>-453.24157139365064</v>
      </c>
      <c r="I129">
        <v>61.840699696406901</v>
      </c>
      <c r="J129">
        <v>36.5941710416717</v>
      </c>
      <c r="K129">
        <v>12.447682170896099</v>
      </c>
      <c r="L129">
        <v>0</v>
      </c>
      <c r="M129">
        <v>1.238199309002582E-6</v>
      </c>
      <c r="N129">
        <v>0</v>
      </c>
      <c r="O129" s="1">
        <v>1.76815916553687E-11</v>
      </c>
      <c r="P129">
        <v>0</v>
      </c>
      <c r="Q129">
        <v>100</v>
      </c>
      <c r="AJ129">
        <v>1</v>
      </c>
    </row>
    <row r="130" spans="1:36" x14ac:dyDescent="0.2">
      <c r="A130">
        <v>135</v>
      </c>
      <c r="B130">
        <v>744</v>
      </c>
      <c r="C130">
        <v>175</v>
      </c>
      <c r="D130">
        <v>0.40098363073293403</v>
      </c>
      <c r="E130">
        <v>31.822449719387802</v>
      </c>
      <c r="F130">
        <v>2.5406983011149902</v>
      </c>
      <c r="G130">
        <v>-519.35216023332544</v>
      </c>
      <c r="H130">
        <v>-456.09658258844911</v>
      </c>
      <c r="I130">
        <v>62.189035682914202</v>
      </c>
      <c r="J130">
        <v>36.816911705766302</v>
      </c>
      <c r="K130">
        <v>12.525080095272299</v>
      </c>
      <c r="L130">
        <v>0</v>
      </c>
      <c r="M130">
        <v>1.238199309002582E-6</v>
      </c>
      <c r="N130">
        <v>0</v>
      </c>
      <c r="O130" s="1">
        <v>1.7791533287473901E-11</v>
      </c>
      <c r="P130">
        <v>0</v>
      </c>
      <c r="Q130">
        <v>100</v>
      </c>
      <c r="AJ130">
        <v>1</v>
      </c>
    </row>
    <row r="131" spans="1:36" x14ac:dyDescent="0.2">
      <c r="A131">
        <v>136</v>
      </c>
      <c r="B131">
        <v>743</v>
      </c>
      <c r="C131">
        <v>175</v>
      </c>
      <c r="D131">
        <v>0.40032524725680202</v>
      </c>
      <c r="E131">
        <v>31.9959786468476</v>
      </c>
      <c r="F131">
        <v>2.5406983011149902</v>
      </c>
      <c r="G131">
        <v>-522.1216957118595</v>
      </c>
      <c r="H131">
        <v>-458.62070840985649</v>
      </c>
      <c r="I131">
        <v>62.4917456103951</v>
      </c>
      <c r="J131">
        <v>37.012842134097198</v>
      </c>
      <c r="K131">
        <v>12.5933797935811</v>
      </c>
      <c r="L131">
        <v>0</v>
      </c>
      <c r="M131">
        <v>1.2381993090025822E-6</v>
      </c>
      <c r="N131">
        <v>0</v>
      </c>
      <c r="O131" s="1">
        <v>1.7888551138596799E-11</v>
      </c>
      <c r="P131">
        <v>0</v>
      </c>
      <c r="Q131">
        <v>100</v>
      </c>
      <c r="AJ131">
        <v>1</v>
      </c>
    </row>
    <row r="132" spans="1:36" x14ac:dyDescent="0.2">
      <c r="A132">
        <v>137</v>
      </c>
      <c r="B132">
        <v>742</v>
      </c>
      <c r="C132">
        <v>175</v>
      </c>
      <c r="D132">
        <v>0.39966556666502401</v>
      </c>
      <c r="E132">
        <v>32.150593771002399</v>
      </c>
      <c r="F132">
        <v>2.5406983011149902</v>
      </c>
      <c r="G132">
        <v>-524.58198457036713</v>
      </c>
      <c r="H132">
        <v>-460.8741042373826</v>
      </c>
      <c r="I132">
        <v>62.757110114746098</v>
      </c>
      <c r="J132">
        <v>37.186832869827697</v>
      </c>
      <c r="K132">
        <v>12.6542351592446</v>
      </c>
      <c r="L132">
        <v>0</v>
      </c>
      <c r="M132">
        <v>1.238199309002582E-6</v>
      </c>
      <c r="N132">
        <v>0</v>
      </c>
      <c r="O132" s="1">
        <v>1.7974994519053099E-11</v>
      </c>
      <c r="P132">
        <v>0</v>
      </c>
      <c r="Q132">
        <v>100</v>
      </c>
      <c r="AJ132">
        <v>1</v>
      </c>
    </row>
    <row r="133" spans="1:36" x14ac:dyDescent="0.2">
      <c r="A133">
        <v>145</v>
      </c>
      <c r="B133">
        <v>769</v>
      </c>
      <c r="C133">
        <v>150</v>
      </c>
      <c r="D133">
        <v>0.44342033296550898</v>
      </c>
      <c r="E133">
        <v>0.53356464017224203</v>
      </c>
      <c r="F133">
        <v>2.53991195906073</v>
      </c>
      <c r="G133">
        <v>-8.7394462061225742</v>
      </c>
      <c r="H133">
        <v>-7.6371309911923078</v>
      </c>
      <c r="I133">
        <v>1.05773181876914</v>
      </c>
      <c r="J133">
        <v>0.619265442758966</v>
      </c>
      <c r="K133">
        <v>0.21007210043987301</v>
      </c>
      <c r="L133">
        <v>0</v>
      </c>
      <c r="M133">
        <v>1.2381710965453889E-6</v>
      </c>
      <c r="N133">
        <v>0</v>
      </c>
      <c r="O133" s="1">
        <v>2.9830931120490999E-13</v>
      </c>
      <c r="P133">
        <v>0</v>
      </c>
      <c r="Q133">
        <v>100</v>
      </c>
      <c r="AJ133">
        <v>1</v>
      </c>
    </row>
    <row r="134" spans="1:36" x14ac:dyDescent="0.2">
      <c r="A134">
        <v>146</v>
      </c>
      <c r="B134">
        <v>768</v>
      </c>
      <c r="C134">
        <v>150</v>
      </c>
      <c r="D134">
        <v>0.442818517984921</v>
      </c>
      <c r="E134">
        <v>1.22568891386306</v>
      </c>
      <c r="F134">
        <v>2.53991195906073</v>
      </c>
      <c r="G134">
        <v>-20.073568291164996</v>
      </c>
      <c r="H134">
        <v>-17.545213953117823</v>
      </c>
      <c r="I134">
        <v>2.4284246631582098</v>
      </c>
      <c r="J134">
        <v>1.4223828816733901</v>
      </c>
      <c r="K134">
        <v>0.48257141728500003</v>
      </c>
      <c r="L134">
        <v>0</v>
      </c>
      <c r="M134">
        <v>1.2381710965453893E-6</v>
      </c>
      <c r="N134">
        <v>0</v>
      </c>
      <c r="O134" s="1">
        <v>6.8526732867446496E-13</v>
      </c>
      <c r="P134">
        <v>0</v>
      </c>
      <c r="Q134">
        <v>100</v>
      </c>
      <c r="AJ134">
        <v>1</v>
      </c>
    </row>
    <row r="135" spans="1:36" x14ac:dyDescent="0.2">
      <c r="A135">
        <v>147</v>
      </c>
      <c r="B135">
        <v>767</v>
      </c>
      <c r="C135">
        <v>150</v>
      </c>
      <c r="D135">
        <v>0.44221554583473799</v>
      </c>
      <c r="E135">
        <v>1.91909698875776</v>
      </c>
      <c r="F135">
        <v>2.53991195906073</v>
      </c>
      <c r="G135">
        <v>-31.425971920237803</v>
      </c>
      <c r="H135">
        <v>-27.473281683298687</v>
      </c>
      <c r="I135">
        <v>3.8001155957689901</v>
      </c>
      <c r="J135">
        <v>2.2267912989552698</v>
      </c>
      <c r="K135">
        <v>0.75557618519480196</v>
      </c>
      <c r="L135">
        <v>0</v>
      </c>
      <c r="M135">
        <v>1.2381710965453891E-6</v>
      </c>
      <c r="N135">
        <v>0</v>
      </c>
      <c r="O135" s="1">
        <v>1.0729431033266E-12</v>
      </c>
      <c r="P135">
        <v>0</v>
      </c>
      <c r="Q135">
        <v>100</v>
      </c>
      <c r="AJ135">
        <v>1</v>
      </c>
    </row>
    <row r="136" spans="1:36" x14ac:dyDescent="0.2">
      <c r="A136">
        <v>148</v>
      </c>
      <c r="B136">
        <v>766</v>
      </c>
      <c r="C136">
        <v>150</v>
      </c>
      <c r="D136">
        <v>0.44161141317423203</v>
      </c>
      <c r="E136">
        <v>2.6170134995169798</v>
      </c>
      <c r="F136">
        <v>2.53991195906073</v>
      </c>
      <c r="G136">
        <v>-42.849450069848253</v>
      </c>
      <c r="H136">
        <v>-37.467505105058628</v>
      </c>
      <c r="I136">
        <v>5.1791800652356503</v>
      </c>
      <c r="J136">
        <v>3.0362306874742102</v>
      </c>
      <c r="K136">
        <v>1.03035598938034</v>
      </c>
      <c r="L136">
        <v>0</v>
      </c>
      <c r="M136">
        <v>1.2381710965453891E-6</v>
      </c>
      <c r="N136">
        <v>0</v>
      </c>
      <c r="O136" s="1">
        <v>1.46313948803438E-12</v>
      </c>
      <c r="P136">
        <v>0</v>
      </c>
      <c r="Q136">
        <v>100</v>
      </c>
      <c r="AJ136">
        <v>1</v>
      </c>
    </row>
    <row r="137" spans="1:36" x14ac:dyDescent="0.2">
      <c r="A137">
        <v>149</v>
      </c>
      <c r="B137">
        <v>765</v>
      </c>
      <c r="C137">
        <v>150</v>
      </c>
      <c r="D137">
        <v>0.44100611664981298</v>
      </c>
      <c r="E137">
        <v>3.3240497613479598</v>
      </c>
      <c r="F137">
        <v>2.53991195906073</v>
      </c>
      <c r="G137">
        <v>-54.419472161731463</v>
      </c>
      <c r="H137">
        <v>-47.593924670809855</v>
      </c>
      <c r="I137">
        <v>6.5747218522579596</v>
      </c>
      <c r="J137">
        <v>3.8560477894849701</v>
      </c>
      <c r="K137">
        <v>1.30872637119957</v>
      </c>
      <c r="L137">
        <v>0</v>
      </c>
      <c r="M137">
        <v>1.2381710965453891E-6</v>
      </c>
      <c r="N137">
        <v>0</v>
      </c>
      <c r="O137" s="1">
        <v>1.8584346114061401E-12</v>
      </c>
      <c r="P137">
        <v>0</v>
      </c>
      <c r="Q137">
        <v>100</v>
      </c>
      <c r="AJ137">
        <v>1</v>
      </c>
    </row>
    <row r="138" spans="1:36" x14ac:dyDescent="0.2">
      <c r="A138">
        <v>150</v>
      </c>
      <c r="B138">
        <v>764</v>
      </c>
      <c r="C138">
        <v>150</v>
      </c>
      <c r="D138">
        <v>0.44039965289495597</v>
      </c>
      <c r="E138">
        <v>4.0472501778643801</v>
      </c>
      <c r="F138">
        <v>2.53991195906073</v>
      </c>
      <c r="G138">
        <v>-66.251299520530864</v>
      </c>
      <c r="H138">
        <v>-57.953442138221774</v>
      </c>
      <c r="I138">
        <v>8.0006338353267008</v>
      </c>
      <c r="J138">
        <v>4.6944088153053203</v>
      </c>
      <c r="K138">
        <v>1.5934608140358699</v>
      </c>
      <c r="L138">
        <v>0</v>
      </c>
      <c r="M138">
        <v>1.2381710965453893E-6</v>
      </c>
      <c r="N138">
        <v>0</v>
      </c>
      <c r="O138" s="1">
        <v>2.2627669113210599E-12</v>
      </c>
      <c r="P138">
        <v>0</v>
      </c>
      <c r="Q138">
        <v>100</v>
      </c>
      <c r="AJ138">
        <v>1</v>
      </c>
    </row>
    <row r="139" spans="1:36" x14ac:dyDescent="0.2">
      <c r="A139">
        <v>151</v>
      </c>
      <c r="B139">
        <v>763</v>
      </c>
      <c r="C139">
        <v>150</v>
      </c>
      <c r="D139">
        <v>0.43979201853014099</v>
      </c>
      <c r="E139">
        <v>10.898283947095001</v>
      </c>
      <c r="F139">
        <v>2.53991195906073</v>
      </c>
      <c r="G139">
        <v>-178.37748441623836</v>
      </c>
      <c r="H139">
        <v>-156.0675021772004</v>
      </c>
      <c r="I139">
        <v>21.531614379228799</v>
      </c>
      <c r="J139">
        <v>12.639352279360001</v>
      </c>
      <c r="K139">
        <v>4.2908116984988798</v>
      </c>
      <c r="L139">
        <v>0</v>
      </c>
      <c r="M139">
        <v>1.2381710965453893E-6</v>
      </c>
      <c r="N139">
        <v>0</v>
      </c>
      <c r="O139" s="1">
        <v>6.0930941310578001E-12</v>
      </c>
      <c r="P139">
        <v>0</v>
      </c>
      <c r="Q139">
        <v>100</v>
      </c>
      <c r="AJ139">
        <v>1</v>
      </c>
    </row>
    <row r="140" spans="1:36" x14ac:dyDescent="0.2">
      <c r="A140">
        <v>152</v>
      </c>
      <c r="B140">
        <v>762</v>
      </c>
      <c r="C140">
        <v>150</v>
      </c>
      <c r="D140">
        <v>0.439183210162781</v>
      </c>
      <c r="E140">
        <v>19.686338047523002</v>
      </c>
      <c r="F140">
        <v>2.53991195906073</v>
      </c>
      <c r="G140">
        <v>-322.17693324881202</v>
      </c>
      <c r="H140">
        <v>-281.93855363168939</v>
      </c>
      <c r="I140">
        <v>38.872027838595997</v>
      </c>
      <c r="J140">
        <v>22.828499001260401</v>
      </c>
      <c r="K140">
        <v>7.7507954467851397</v>
      </c>
      <c r="L140">
        <v>0</v>
      </c>
      <c r="M140">
        <v>1.2381710965453891E-6</v>
      </c>
      <c r="N140">
        <v>0</v>
      </c>
      <c r="O140" s="1">
        <v>1.1006385170516301E-11</v>
      </c>
      <c r="P140">
        <v>0</v>
      </c>
      <c r="Q140">
        <v>100</v>
      </c>
      <c r="AJ140">
        <v>1</v>
      </c>
    </row>
    <row r="141" spans="1:36" x14ac:dyDescent="0.2">
      <c r="A141">
        <v>153</v>
      </c>
      <c r="B141">
        <v>761</v>
      </c>
      <c r="C141">
        <v>150</v>
      </c>
      <c r="D141">
        <v>0.43857322438717999</v>
      </c>
      <c r="E141">
        <v>23.945319757798899</v>
      </c>
      <c r="F141">
        <v>2.53991195906073</v>
      </c>
      <c r="G141">
        <v>-391.83006649503113</v>
      </c>
      <c r="H141">
        <v>-342.96146921520858</v>
      </c>
      <c r="I141">
        <v>47.2548443454261</v>
      </c>
      <c r="J141">
        <v>27.763783854591701</v>
      </c>
      <c r="K141">
        <v>9.4276180213167695</v>
      </c>
      <c r="L141">
        <v>0</v>
      </c>
      <c r="M141">
        <v>1.2381710965453893E-6</v>
      </c>
      <c r="N141">
        <v>0</v>
      </c>
      <c r="O141" s="1">
        <v>1.3387528531171801E-11</v>
      </c>
      <c r="P141">
        <v>0</v>
      </c>
      <c r="Q141">
        <v>100</v>
      </c>
      <c r="AJ141">
        <v>1</v>
      </c>
    </row>
    <row r="142" spans="1:36" x14ac:dyDescent="0.2">
      <c r="A142">
        <v>154</v>
      </c>
      <c r="B142">
        <v>760</v>
      </c>
      <c r="C142">
        <v>150</v>
      </c>
      <c r="D142">
        <v>0.43796205778444602</v>
      </c>
      <c r="E142">
        <v>26.2132839283707</v>
      </c>
      <c r="F142">
        <v>2.53991195906073</v>
      </c>
      <c r="G142">
        <v>-428.89026063985534</v>
      </c>
      <c r="H142">
        <v>-375.47521579369118</v>
      </c>
      <c r="I142">
        <v>51.701151668358101</v>
      </c>
      <c r="J142">
        <v>30.389595271991698</v>
      </c>
      <c r="K142">
        <v>10.320548251627001</v>
      </c>
      <c r="L142">
        <v>0</v>
      </c>
      <c r="M142">
        <v>1.2381710965453891E-6</v>
      </c>
      <c r="N142">
        <v>0</v>
      </c>
      <c r="O142" s="1">
        <v>1.46555189087619E-11</v>
      </c>
      <c r="P142">
        <v>0</v>
      </c>
      <c r="Q142">
        <v>100</v>
      </c>
      <c r="AJ142">
        <v>1</v>
      </c>
    </row>
    <row r="143" spans="1:36" x14ac:dyDescent="0.2">
      <c r="A143">
        <v>155</v>
      </c>
      <c r="B143">
        <v>759</v>
      </c>
      <c r="C143">
        <v>150</v>
      </c>
      <c r="D143">
        <v>0.43734970692244701</v>
      </c>
      <c r="E143">
        <v>27.626171252791401</v>
      </c>
      <c r="F143">
        <v>2.53991195906073</v>
      </c>
      <c r="G143">
        <v>-451.95283135883489</v>
      </c>
      <c r="H143">
        <v>-395.74523117367386</v>
      </c>
      <c r="I143">
        <v>54.456813627051297</v>
      </c>
      <c r="J143">
        <v>32.023554117594202</v>
      </c>
      <c r="K143">
        <v>10.8768223852167</v>
      </c>
      <c r="L143">
        <v>0</v>
      </c>
      <c r="M143">
        <v>1.2381710965453893E-6</v>
      </c>
      <c r="N143">
        <v>0</v>
      </c>
      <c r="O143" s="1">
        <v>1.5445446525445798E-11</v>
      </c>
      <c r="P143">
        <v>0</v>
      </c>
      <c r="Q143">
        <v>100</v>
      </c>
      <c r="AJ143">
        <v>1</v>
      </c>
    </row>
    <row r="144" spans="1:36" x14ac:dyDescent="0.2">
      <c r="A144">
        <v>156</v>
      </c>
      <c r="B144">
        <v>758</v>
      </c>
      <c r="C144">
        <v>150</v>
      </c>
      <c r="D144">
        <v>0.43673616835572199</v>
      </c>
      <c r="E144">
        <v>28.598552640599401</v>
      </c>
      <c r="F144">
        <v>2.53991195906073</v>
      </c>
      <c r="G144">
        <v>-467.80423454812239</v>
      </c>
      <c r="H144">
        <v>-409.70775472214592</v>
      </c>
      <c r="I144">
        <v>56.341443850047398</v>
      </c>
      <c r="J144">
        <v>33.146532688601198</v>
      </c>
      <c r="K144">
        <v>11.2596629731903</v>
      </c>
      <c r="L144">
        <v>0</v>
      </c>
      <c r="M144">
        <v>1.2381710965453893E-6</v>
      </c>
      <c r="N144">
        <v>0</v>
      </c>
      <c r="O144" s="1">
        <v>1.5989092787184301E-11</v>
      </c>
      <c r="P144">
        <v>0</v>
      </c>
      <c r="Q144">
        <v>100</v>
      </c>
      <c r="AJ144">
        <v>1</v>
      </c>
    </row>
    <row r="145" spans="1:36" x14ac:dyDescent="0.2">
      <c r="A145">
        <v>157</v>
      </c>
      <c r="B145">
        <v>757</v>
      </c>
      <c r="C145">
        <v>150</v>
      </c>
      <c r="D145">
        <v>0.436121438625445</v>
      </c>
      <c r="E145">
        <v>29.3141819927014</v>
      </c>
      <c r="F145">
        <v>2.53991195906073</v>
      </c>
      <c r="G145">
        <v>-479.45249218604101</v>
      </c>
      <c r="H145">
        <v>-419.99395699458501</v>
      </c>
      <c r="I145">
        <v>57.718327613897003</v>
      </c>
      <c r="J145">
        <v>33.971672295878697</v>
      </c>
      <c r="K145">
        <v>11.541416578684</v>
      </c>
      <c r="L145">
        <v>0</v>
      </c>
      <c r="M145">
        <v>1.2381710965453891E-6</v>
      </c>
      <c r="N145">
        <v>0</v>
      </c>
      <c r="O145" s="1">
        <v>1.6389192199759E-11</v>
      </c>
      <c r="P145">
        <v>0</v>
      </c>
      <c r="Q145">
        <v>100</v>
      </c>
      <c r="AJ145">
        <v>1</v>
      </c>
    </row>
    <row r="146" spans="1:36" x14ac:dyDescent="0.2">
      <c r="A146">
        <v>158</v>
      </c>
      <c r="B146">
        <v>756</v>
      </c>
      <c r="C146">
        <v>150</v>
      </c>
      <c r="D146">
        <v>0.43550551425934297</v>
      </c>
      <c r="E146">
        <v>29.8665703123532</v>
      </c>
      <c r="F146">
        <v>2.53991195906073</v>
      </c>
      <c r="G146">
        <v>-488.42837289411023</v>
      </c>
      <c r="H146">
        <v>-427.94281633201211</v>
      </c>
      <c r="I146">
        <v>58.772342770342497</v>
      </c>
      <c r="J146">
        <v>34.607439555659603</v>
      </c>
      <c r="K146">
        <v>11.7588998334406</v>
      </c>
      <c r="L146">
        <v>0</v>
      </c>
      <c r="M146">
        <v>1.2381710965453893E-6</v>
      </c>
      <c r="N146">
        <v>0</v>
      </c>
      <c r="O146" s="1">
        <v>1.6698025594527802E-11</v>
      </c>
      <c r="P146">
        <v>0</v>
      </c>
      <c r="Q146">
        <v>100</v>
      </c>
      <c r="AJ146">
        <v>1</v>
      </c>
    </row>
    <row r="147" spans="1:36" x14ac:dyDescent="0.2">
      <c r="A147">
        <v>159</v>
      </c>
      <c r="B147">
        <v>755</v>
      </c>
      <c r="C147">
        <v>150</v>
      </c>
      <c r="D147">
        <v>0.43488839177162902</v>
      </c>
      <c r="E147">
        <v>30.308327038581201</v>
      </c>
      <c r="F147">
        <v>2.53991195906073</v>
      </c>
      <c r="G147">
        <v>-495.59309703614844</v>
      </c>
      <c r="H147">
        <v>-434.30763969754975</v>
      </c>
      <c r="I147">
        <v>59.6075060434748</v>
      </c>
      <c r="J147">
        <v>35.1148584746105</v>
      </c>
      <c r="K147">
        <v>11.9328258329825</v>
      </c>
      <c r="L147">
        <v>0</v>
      </c>
      <c r="M147">
        <v>1.2381710965453891E-6</v>
      </c>
      <c r="N147">
        <v>0</v>
      </c>
      <c r="O147" s="1">
        <v>1.6945006250289899E-11</v>
      </c>
      <c r="P147">
        <v>0</v>
      </c>
      <c r="Q147">
        <v>100</v>
      </c>
      <c r="AJ147">
        <v>1</v>
      </c>
    </row>
    <row r="148" spans="1:36" x14ac:dyDescent="0.2">
      <c r="A148">
        <v>160</v>
      </c>
      <c r="B148">
        <v>754</v>
      </c>
      <c r="C148">
        <v>150</v>
      </c>
      <c r="D148">
        <v>0.43427006766295001</v>
      </c>
      <c r="E148">
        <v>30.671368994567299</v>
      </c>
      <c r="F148">
        <v>2.53991195906073</v>
      </c>
      <c r="G148">
        <v>-501.4691510722505</v>
      </c>
      <c r="H148">
        <v>-439.54543613128521</v>
      </c>
      <c r="I148">
        <v>60.286924929139097</v>
      </c>
      <c r="J148">
        <v>35.530951174274797</v>
      </c>
      <c r="K148">
        <v>12.0757606912917</v>
      </c>
      <c r="L148">
        <v>0</v>
      </c>
      <c r="M148">
        <v>1.2381710965453891E-6</v>
      </c>
      <c r="N148">
        <v>0</v>
      </c>
      <c r="O148" s="1">
        <v>1.7147978463354299E-11</v>
      </c>
      <c r="P148">
        <v>0</v>
      </c>
      <c r="Q148">
        <v>100</v>
      </c>
      <c r="AJ148">
        <v>1</v>
      </c>
    </row>
    <row r="149" spans="1:36" x14ac:dyDescent="0.2">
      <c r="A149">
        <v>161</v>
      </c>
      <c r="B149">
        <v>753</v>
      </c>
      <c r="C149">
        <v>150</v>
      </c>
      <c r="D149">
        <v>0.43365053842031198</v>
      </c>
      <c r="E149">
        <v>30.976225624129999</v>
      </c>
      <c r="F149">
        <v>2.53991195906073</v>
      </c>
      <c r="G149">
        <v>-506.39261144260911</v>
      </c>
      <c r="H149">
        <v>-443.95015914180908</v>
      </c>
      <c r="I149">
        <v>60.851193588461697</v>
      </c>
      <c r="J149">
        <v>35.879531201423198</v>
      </c>
      <c r="K149">
        <v>12.1957871467265</v>
      </c>
      <c r="L149">
        <v>0</v>
      </c>
      <c r="M149">
        <v>1.2381710965453893E-6</v>
      </c>
      <c r="N149">
        <v>0</v>
      </c>
      <c r="O149" s="1">
        <v>1.73184199887743E-11</v>
      </c>
      <c r="P149">
        <v>0</v>
      </c>
      <c r="Q149">
        <v>100</v>
      </c>
      <c r="AJ149">
        <v>1</v>
      </c>
    </row>
    <row r="150" spans="1:36" x14ac:dyDescent="0.2">
      <c r="A150">
        <v>162</v>
      </c>
      <c r="B150">
        <v>752</v>
      </c>
      <c r="C150">
        <v>150</v>
      </c>
      <c r="D150">
        <v>0.43302980051699702</v>
      </c>
      <c r="E150">
        <v>31.253446703213701</v>
      </c>
      <c r="F150">
        <v>2.53991195906073</v>
      </c>
      <c r="G150">
        <v>-510.86318332165371</v>
      </c>
      <c r="H150">
        <v>-447.95948006514635</v>
      </c>
      <c r="I150">
        <v>61.360487008249798</v>
      </c>
      <c r="J150">
        <v>36.196005081561403</v>
      </c>
      <c r="K150">
        <v>12.304933087039499</v>
      </c>
      <c r="L150">
        <v>0</v>
      </c>
      <c r="M150">
        <v>1.2381710965453891E-6</v>
      </c>
      <c r="N150">
        <v>0</v>
      </c>
      <c r="O150" s="1">
        <v>1.74734108238608E-11</v>
      </c>
      <c r="P150">
        <v>0</v>
      </c>
      <c r="Q150">
        <v>100</v>
      </c>
      <c r="AJ150">
        <v>1</v>
      </c>
    </row>
    <row r="151" spans="1:36" x14ac:dyDescent="0.2">
      <c r="A151">
        <v>163</v>
      </c>
      <c r="B151">
        <v>751</v>
      </c>
      <c r="C151">
        <v>150</v>
      </c>
      <c r="D151">
        <v>0.43240785041253799</v>
      </c>
      <c r="E151">
        <v>31.482854809285602</v>
      </c>
      <c r="F151">
        <v>2.53991195906073</v>
      </c>
      <c r="G151">
        <v>-514.55125360376428</v>
      </c>
      <c r="H151">
        <v>-451.28407390834434</v>
      </c>
      <c r="I151">
        <v>61.775306054210702</v>
      </c>
      <c r="J151">
        <v>36.457019419763803</v>
      </c>
      <c r="K151">
        <v>12.3952543697333</v>
      </c>
      <c r="L151">
        <v>0</v>
      </c>
      <c r="M151">
        <v>1.2381710965453891E-6</v>
      </c>
      <c r="N151">
        <v>0</v>
      </c>
      <c r="O151" s="1">
        <v>1.7601670024255001E-11</v>
      </c>
      <c r="P151">
        <v>0</v>
      </c>
      <c r="Q151">
        <v>100</v>
      </c>
      <c r="AJ151">
        <v>1</v>
      </c>
    </row>
    <row r="152" spans="1:36" x14ac:dyDescent="0.2">
      <c r="A152">
        <v>164</v>
      </c>
      <c r="B152">
        <v>750</v>
      </c>
      <c r="C152">
        <v>150</v>
      </c>
      <c r="D152">
        <v>0.43178468455260599</v>
      </c>
      <c r="E152">
        <v>31.683494416233799</v>
      </c>
      <c r="F152">
        <v>2.53991195906073</v>
      </c>
      <c r="G152">
        <v>-517.76832741776639</v>
      </c>
      <c r="H152">
        <v>-454.19678533075211</v>
      </c>
      <c r="I152">
        <v>62.133159445842999</v>
      </c>
      <c r="J152">
        <v>36.684645843949099</v>
      </c>
      <c r="K152">
        <v>12.474249079070599</v>
      </c>
      <c r="L152">
        <v>0</v>
      </c>
      <c r="M152">
        <v>1.2381710965453893E-6</v>
      </c>
      <c r="N152">
        <v>0</v>
      </c>
      <c r="O152" s="1">
        <v>1.7713845116910799E-11</v>
      </c>
      <c r="P152">
        <v>0</v>
      </c>
      <c r="Q152">
        <v>100</v>
      </c>
      <c r="AJ152">
        <v>1</v>
      </c>
    </row>
    <row r="153" spans="1:36" x14ac:dyDescent="0.2">
      <c r="A153">
        <v>165</v>
      </c>
      <c r="B153">
        <v>749</v>
      </c>
      <c r="C153">
        <v>150</v>
      </c>
      <c r="D153">
        <v>0.43116029936897898</v>
      </c>
      <c r="E153">
        <v>31.860894884414598</v>
      </c>
      <c r="F153">
        <v>2.53991195906073</v>
      </c>
      <c r="G153">
        <v>-520.60492415776321</v>
      </c>
      <c r="H153">
        <v>-456.77678650458785</v>
      </c>
      <c r="I153">
        <v>62.444981317003702</v>
      </c>
      <c r="J153">
        <v>36.885298294947397</v>
      </c>
      <c r="K153">
        <v>12.5440942040356</v>
      </c>
      <c r="L153">
        <v>0</v>
      </c>
      <c r="M153">
        <v>1.2381710965453893E-6</v>
      </c>
      <c r="N153">
        <v>0</v>
      </c>
      <c r="O153" s="1">
        <v>1.7813027497987199E-11</v>
      </c>
      <c r="P153">
        <v>0</v>
      </c>
      <c r="Q153">
        <v>100</v>
      </c>
      <c r="AJ153">
        <v>1</v>
      </c>
    </row>
    <row r="154" spans="1:36" x14ac:dyDescent="0.2">
      <c r="A154">
        <v>166</v>
      </c>
      <c r="B154">
        <v>748</v>
      </c>
      <c r="C154">
        <v>150</v>
      </c>
      <c r="D154">
        <v>0.43053469127944</v>
      </c>
      <c r="E154">
        <v>32.019214467700401</v>
      </c>
      <c r="F154">
        <v>2.53991195906073</v>
      </c>
      <c r="G154">
        <v>-523.12911858412701</v>
      </c>
      <c r="H154">
        <v>-459.08361664386081</v>
      </c>
      <c r="I154">
        <v>62.718995191956303</v>
      </c>
      <c r="J154">
        <v>37.063800341521898</v>
      </c>
      <c r="K154">
        <v>12.6064269091993</v>
      </c>
      <c r="L154">
        <v>0</v>
      </c>
      <c r="M154">
        <v>1.2381710965453891E-6</v>
      </c>
      <c r="N154">
        <v>0</v>
      </c>
      <c r="O154" s="1">
        <v>1.7901541995171601E-11</v>
      </c>
      <c r="P154">
        <v>0</v>
      </c>
      <c r="Q154">
        <v>100</v>
      </c>
      <c r="AJ154">
        <v>1</v>
      </c>
    </row>
    <row r="155" spans="1:36" x14ac:dyDescent="0.2">
      <c r="A155">
        <v>178</v>
      </c>
      <c r="B155">
        <v>778</v>
      </c>
      <c r="C155">
        <v>125</v>
      </c>
      <c r="D155">
        <v>0.47494696285021398</v>
      </c>
      <c r="E155">
        <v>0.43922984885580302</v>
      </c>
      <c r="F155">
        <v>2.5391258783161499</v>
      </c>
      <c r="G155">
        <v>-7.2064831187789213</v>
      </c>
      <c r="H155">
        <v>-6.2866115875457993</v>
      </c>
      <c r="I155">
        <v>0.87510967153414998</v>
      </c>
      <c r="J155">
        <v>0.510338300692317</v>
      </c>
      <c r="K155">
        <v>0.17298466870302701</v>
      </c>
      <c r="L155">
        <v>0</v>
      </c>
      <c r="M155">
        <v>1.2381427916924879E-6</v>
      </c>
      <c r="N155">
        <v>0</v>
      </c>
      <c r="O155" s="1">
        <v>2.4556791025453698E-13</v>
      </c>
      <c r="P155">
        <v>0</v>
      </c>
      <c r="Q155">
        <v>100</v>
      </c>
      <c r="AJ155">
        <v>1</v>
      </c>
    </row>
    <row r="156" spans="1:36" x14ac:dyDescent="0.2">
      <c r="A156">
        <v>179</v>
      </c>
      <c r="B156">
        <v>777</v>
      </c>
      <c r="C156">
        <v>125</v>
      </c>
      <c r="D156">
        <v>0.47438032662001101</v>
      </c>
      <c r="E156">
        <v>1.1219973864992401</v>
      </c>
      <c r="F156">
        <v>2.5391258783161499</v>
      </c>
      <c r="G156">
        <v>-18.40647589834823</v>
      </c>
      <c r="H156">
        <v>-16.060234415311463</v>
      </c>
      <c r="I156">
        <v>2.2341965271977902</v>
      </c>
      <c r="J156">
        <v>1.3034839616756799</v>
      </c>
      <c r="K156">
        <v>0.44188332531324098</v>
      </c>
      <c r="L156">
        <v>0</v>
      </c>
      <c r="M156">
        <v>1.2381427916924881E-6</v>
      </c>
      <c r="N156">
        <v>0</v>
      </c>
      <c r="O156" s="1">
        <v>6.2729469372680505E-13</v>
      </c>
      <c r="P156">
        <v>0</v>
      </c>
      <c r="Q156">
        <v>100</v>
      </c>
      <c r="AJ156">
        <v>1</v>
      </c>
    </row>
    <row r="157" spans="1:36" x14ac:dyDescent="0.2">
      <c r="A157">
        <v>180</v>
      </c>
      <c r="B157">
        <v>776</v>
      </c>
      <c r="C157">
        <v>125</v>
      </c>
      <c r="D157">
        <v>0.47381261020826598</v>
      </c>
      <c r="E157">
        <v>1.8067393909282099</v>
      </c>
      <c r="F157">
        <v>2.5391258783161499</v>
      </c>
      <c r="G157">
        <v>-29.636138162672896</v>
      </c>
      <c r="H157">
        <v>-25.863708247590793</v>
      </c>
      <c r="I157">
        <v>3.5957012010504701</v>
      </c>
      <c r="J157">
        <v>2.0987309701340999</v>
      </c>
      <c r="K157">
        <v>0.71155959866250096</v>
      </c>
      <c r="L157">
        <v>0</v>
      </c>
      <c r="M157">
        <v>1.2381427916924881E-6</v>
      </c>
      <c r="N157">
        <v>0</v>
      </c>
      <c r="O157" s="1">
        <v>1.01012537686265E-12</v>
      </c>
      <c r="P157">
        <v>0</v>
      </c>
      <c r="Q157">
        <v>100</v>
      </c>
      <c r="AJ157">
        <v>1</v>
      </c>
    </row>
    <row r="158" spans="1:36" x14ac:dyDescent="0.2">
      <c r="A158">
        <v>181</v>
      </c>
      <c r="B158">
        <v>775</v>
      </c>
      <c r="C158">
        <v>125</v>
      </c>
      <c r="D158">
        <v>0.473243810523307</v>
      </c>
      <c r="E158">
        <v>2.4967262010496398</v>
      </c>
      <c r="F158">
        <v>2.5391258783161499</v>
      </c>
      <c r="G158">
        <v>-40.94909760460537</v>
      </c>
      <c r="H158">
        <v>-35.743858799499719</v>
      </c>
      <c r="I158">
        <v>4.9661201212666501</v>
      </c>
      <c r="J158">
        <v>2.8998762831347902</v>
      </c>
      <c r="K158">
        <v>0.98330146700146004</v>
      </c>
      <c r="L158">
        <v>0</v>
      </c>
      <c r="M158">
        <v>1.2381427916924881E-6</v>
      </c>
      <c r="N158">
        <v>0</v>
      </c>
      <c r="O158" s="1">
        <v>1.39588836520715E-12</v>
      </c>
      <c r="P158">
        <v>0</v>
      </c>
      <c r="Q158">
        <v>100</v>
      </c>
      <c r="AJ158">
        <v>1</v>
      </c>
    </row>
    <row r="159" spans="1:36" x14ac:dyDescent="0.2">
      <c r="A159">
        <v>182</v>
      </c>
      <c r="B159">
        <v>774</v>
      </c>
      <c r="C159">
        <v>125</v>
      </c>
      <c r="D159">
        <v>0.47267392446163797</v>
      </c>
      <c r="E159">
        <v>3.19659709324424</v>
      </c>
      <c r="F159">
        <v>2.5391258783161499</v>
      </c>
      <c r="G159">
        <v>-52.421405301417174</v>
      </c>
      <c r="H159">
        <v>-45.767126673458819</v>
      </c>
      <c r="I159">
        <v>6.3546565706521001</v>
      </c>
      <c r="J159">
        <v>3.7123047920822501</v>
      </c>
      <c r="K159">
        <v>1.25893604588209</v>
      </c>
      <c r="L159">
        <v>0</v>
      </c>
      <c r="M159">
        <v>1.2381427916924881E-6</v>
      </c>
      <c r="N159">
        <v>0</v>
      </c>
      <c r="O159" s="1">
        <v>1.78717742011068E-12</v>
      </c>
      <c r="P159">
        <v>0</v>
      </c>
      <c r="Q159">
        <v>100</v>
      </c>
      <c r="AJ159">
        <v>1</v>
      </c>
    </row>
    <row r="160" spans="1:36" x14ac:dyDescent="0.2">
      <c r="A160">
        <v>183</v>
      </c>
      <c r="B160">
        <v>773</v>
      </c>
      <c r="C160">
        <v>125</v>
      </c>
      <c r="D160">
        <v>0.472102948907902</v>
      </c>
      <c r="E160">
        <v>3.91334042112423</v>
      </c>
      <c r="F160">
        <v>2.5391258783161499</v>
      </c>
      <c r="G160">
        <v>-64.167593637581277</v>
      </c>
      <c r="H160">
        <v>-56.033609545524733</v>
      </c>
      <c r="I160">
        <v>7.7751604378497801</v>
      </c>
      <c r="J160">
        <v>4.5441264710078597</v>
      </c>
      <c r="K160">
        <v>1.5412156027961099</v>
      </c>
      <c r="L160">
        <v>0</v>
      </c>
      <c r="M160">
        <v>1.2381427916924879E-6</v>
      </c>
      <c r="N160">
        <v>0</v>
      </c>
      <c r="O160" s="1">
        <v>2.1878996425982302E-12</v>
      </c>
      <c r="P160">
        <v>0</v>
      </c>
      <c r="Q160">
        <v>100</v>
      </c>
      <c r="AJ160">
        <v>1</v>
      </c>
    </row>
    <row r="161" spans="1:36" x14ac:dyDescent="0.2">
      <c r="A161">
        <v>184</v>
      </c>
      <c r="B161">
        <v>772</v>
      </c>
      <c r="C161">
        <v>125</v>
      </c>
      <c r="D161">
        <v>0.47153088073482102</v>
      </c>
      <c r="E161">
        <v>4.6583633235194499</v>
      </c>
      <c r="F161">
        <v>2.5391258783161499</v>
      </c>
      <c r="G161">
        <v>-76.374586208814662</v>
      </c>
      <c r="H161">
        <v>-66.706713548755559</v>
      </c>
      <c r="I161">
        <v>9.2502250012525504</v>
      </c>
      <c r="J161">
        <v>5.4085777239574799</v>
      </c>
      <c r="K161">
        <v>1.8346326833582201</v>
      </c>
      <c r="L161">
        <v>0</v>
      </c>
      <c r="M161">
        <v>1.2381427916924881E-6</v>
      </c>
      <c r="N161">
        <v>0</v>
      </c>
      <c r="O161" s="1">
        <v>2.6044326211960201E-12</v>
      </c>
      <c r="P161">
        <v>0</v>
      </c>
      <c r="Q161">
        <v>100</v>
      </c>
      <c r="AJ161">
        <v>1</v>
      </c>
    </row>
    <row r="162" spans="1:36" x14ac:dyDescent="0.2">
      <c r="A162">
        <v>185</v>
      </c>
      <c r="B162">
        <v>771</v>
      </c>
      <c r="C162">
        <v>125</v>
      </c>
      <c r="D162">
        <v>0.47095771680314102</v>
      </c>
      <c r="E162">
        <v>13.388738013785799</v>
      </c>
      <c r="F162">
        <v>2.5391258783161499</v>
      </c>
      <c r="G162">
        <v>-219.48384882570221</v>
      </c>
      <c r="H162">
        <v>-191.73925669417994</v>
      </c>
      <c r="I162">
        <v>26.571462080661099</v>
      </c>
      <c r="J162">
        <v>15.543047600331899</v>
      </c>
      <c r="K162">
        <v>5.2729713513316403</v>
      </c>
      <c r="L162">
        <v>0</v>
      </c>
      <c r="M162">
        <v>1.2381427916924884E-6</v>
      </c>
      <c r="N162">
        <v>0</v>
      </c>
      <c r="O162" s="1">
        <v>7.4854758244589606E-12</v>
      </c>
      <c r="P162">
        <v>0</v>
      </c>
      <c r="Q162">
        <v>100</v>
      </c>
      <c r="AJ162">
        <v>1</v>
      </c>
    </row>
    <row r="163" spans="1:36" x14ac:dyDescent="0.2">
      <c r="A163">
        <v>186</v>
      </c>
      <c r="B163">
        <v>770</v>
      </c>
      <c r="C163">
        <v>125</v>
      </c>
      <c r="D163">
        <v>0.47038345396155901</v>
      </c>
      <c r="E163">
        <v>20.169494703858199</v>
      </c>
      <c r="F163">
        <v>2.5391258783161499</v>
      </c>
      <c r="G163">
        <v>-330.60192372969027</v>
      </c>
      <c r="H163">
        <v>-288.86945092346957</v>
      </c>
      <c r="I163">
        <v>40.006205057969296</v>
      </c>
      <c r="J163">
        <v>23.411985563282499</v>
      </c>
      <c r="K163">
        <v>7.94347963450865</v>
      </c>
      <c r="L163">
        <v>0</v>
      </c>
      <c r="M163">
        <v>1.2381427916924881E-6</v>
      </c>
      <c r="N163">
        <v>0</v>
      </c>
      <c r="O163" s="1">
        <v>1.12765120089606E-11</v>
      </c>
      <c r="P163">
        <v>0</v>
      </c>
      <c r="Q163">
        <v>100</v>
      </c>
      <c r="AJ163">
        <v>1</v>
      </c>
    </row>
    <row r="164" spans="1:36" x14ac:dyDescent="0.2">
      <c r="A164">
        <v>187</v>
      </c>
      <c r="B164">
        <v>769</v>
      </c>
      <c r="C164">
        <v>125</v>
      </c>
      <c r="D164">
        <v>0.46980808904668597</v>
      </c>
      <c r="E164">
        <v>23.843770414355799</v>
      </c>
      <c r="F164">
        <v>2.5391258783161499</v>
      </c>
      <c r="G164">
        <v>-390.78037663099144</v>
      </c>
      <c r="H164">
        <v>-341.52045771926601</v>
      </c>
      <c r="I164">
        <v>47.267589993499399</v>
      </c>
      <c r="J164">
        <v>27.673541181294599</v>
      </c>
      <c r="K164">
        <v>9.3905428706701493</v>
      </c>
      <c r="L164">
        <v>0</v>
      </c>
      <c r="M164">
        <v>1.2381427916924884E-6</v>
      </c>
      <c r="N164">
        <v>0</v>
      </c>
      <c r="O164" s="1">
        <v>1.33307535644386E-11</v>
      </c>
      <c r="P164">
        <v>0</v>
      </c>
      <c r="Q164">
        <v>100</v>
      </c>
      <c r="AJ164">
        <v>1</v>
      </c>
    </row>
    <row r="165" spans="1:36" x14ac:dyDescent="0.2">
      <c r="A165">
        <v>188</v>
      </c>
      <c r="B165">
        <v>768</v>
      </c>
      <c r="C165">
        <v>125</v>
      </c>
      <c r="D165">
        <v>0.46923161888296799</v>
      </c>
      <c r="E165">
        <v>25.972911286532401</v>
      </c>
      <c r="F165">
        <v>2.5391258783161499</v>
      </c>
      <c r="G165">
        <v>-425.62382317960953</v>
      </c>
      <c r="H165">
        <v>-372.04683298227832</v>
      </c>
      <c r="I165">
        <v>51.459434468934496</v>
      </c>
      <c r="J165">
        <v>30.1409468449454</v>
      </c>
      <c r="K165">
        <v>10.229075883294399</v>
      </c>
      <c r="L165">
        <v>0</v>
      </c>
      <c r="M165">
        <v>1.2381427916924881E-6</v>
      </c>
      <c r="N165">
        <v>0</v>
      </c>
      <c r="O165" s="1">
        <v>1.45211295736737E-11</v>
      </c>
      <c r="P165">
        <v>0</v>
      </c>
      <c r="Q165">
        <v>100</v>
      </c>
      <c r="AJ165">
        <v>1</v>
      </c>
    </row>
    <row r="166" spans="1:36" x14ac:dyDescent="0.2">
      <c r="A166">
        <v>189</v>
      </c>
      <c r="B166">
        <v>767</v>
      </c>
      <c r="C166">
        <v>125</v>
      </c>
      <c r="D166">
        <v>0.46865404028265401</v>
      </c>
      <c r="E166">
        <v>27.355298452102399</v>
      </c>
      <c r="F166">
        <v>2.5391258783161499</v>
      </c>
      <c r="G166">
        <v>-448.22312334795527</v>
      </c>
      <c r="H166">
        <v>-391.88046752930825</v>
      </c>
      <c r="I166">
        <v>54.167817928805498</v>
      </c>
      <c r="J166">
        <v>31.741251708646701</v>
      </c>
      <c r="K166">
        <v>10.7735101617897</v>
      </c>
      <c r="L166">
        <v>0</v>
      </c>
      <c r="M166">
        <v>1.2381427916924881E-6</v>
      </c>
      <c r="N166">
        <v>0</v>
      </c>
      <c r="O166" s="1">
        <v>1.5294004933342501E-11</v>
      </c>
      <c r="P166">
        <v>0</v>
      </c>
      <c r="Q166">
        <v>100</v>
      </c>
      <c r="AJ166">
        <v>1</v>
      </c>
    </row>
    <row r="167" spans="1:36" x14ac:dyDescent="0.2">
      <c r="A167">
        <v>190</v>
      </c>
      <c r="B167">
        <v>766</v>
      </c>
      <c r="C167">
        <v>125</v>
      </c>
      <c r="D167">
        <v>0.46807535004571499</v>
      </c>
      <c r="E167">
        <v>28.328388849386901</v>
      </c>
      <c r="F167">
        <v>2.5391258783161499</v>
      </c>
      <c r="G167">
        <v>-464.11136391232458</v>
      </c>
      <c r="H167">
        <v>-405.85341845017859</v>
      </c>
      <c r="I167">
        <v>56.063076035361597</v>
      </c>
      <c r="J167">
        <v>32.866289595787599</v>
      </c>
      <c r="K167">
        <v>11.1567485059752</v>
      </c>
      <c r="L167">
        <v>0</v>
      </c>
      <c r="M167">
        <v>1.2381427916924884E-6</v>
      </c>
      <c r="N167">
        <v>0</v>
      </c>
      <c r="O167" s="1">
        <v>1.5838047593404001E-11</v>
      </c>
      <c r="P167">
        <v>0</v>
      </c>
      <c r="Q167">
        <v>100</v>
      </c>
      <c r="AJ167">
        <v>1</v>
      </c>
    </row>
    <row r="168" spans="1:36" x14ac:dyDescent="0.2">
      <c r="A168">
        <v>191</v>
      </c>
      <c r="B168">
        <v>765</v>
      </c>
      <c r="C168">
        <v>125</v>
      </c>
      <c r="D168">
        <v>0.46749554495978501</v>
      </c>
      <c r="E168">
        <v>29.054219824947399</v>
      </c>
      <c r="F168">
        <v>2.5391258783161499</v>
      </c>
      <c r="G168">
        <v>-475.94535830138017</v>
      </c>
      <c r="H168">
        <v>-416.28591531324764</v>
      </c>
      <c r="I168">
        <v>57.467074110805299</v>
      </c>
      <c r="J168">
        <v>33.704206668003302</v>
      </c>
      <c r="K168">
        <v>11.4426071086381</v>
      </c>
      <c r="L168">
        <v>0</v>
      </c>
      <c r="M168">
        <v>1.2381427916924881E-6</v>
      </c>
      <c r="N168">
        <v>0</v>
      </c>
      <c r="O168" s="1">
        <v>1.62438506059514E-11</v>
      </c>
      <c r="P168">
        <v>0</v>
      </c>
      <c r="Q168">
        <v>100</v>
      </c>
      <c r="AJ168">
        <v>1</v>
      </c>
    </row>
    <row r="169" spans="1:36" x14ac:dyDescent="0.2">
      <c r="A169">
        <v>192</v>
      </c>
      <c r="B169">
        <v>764</v>
      </c>
      <c r="C169">
        <v>125</v>
      </c>
      <c r="D169">
        <v>0.46691462180012799</v>
      </c>
      <c r="E169">
        <v>29.619284569376401</v>
      </c>
      <c r="F169">
        <v>2.5391258783161499</v>
      </c>
      <c r="G169">
        <v>-485.14327485802789</v>
      </c>
      <c r="H169">
        <v>-424.416463239873</v>
      </c>
      <c r="I169">
        <v>58.551618973296797</v>
      </c>
      <c r="J169">
        <v>34.355432571476904</v>
      </c>
      <c r="K169">
        <v>11.6651501299411</v>
      </c>
      <c r="L169">
        <v>0</v>
      </c>
      <c r="M169">
        <v>1.2381427916924884E-6</v>
      </c>
      <c r="N169">
        <v>0</v>
      </c>
      <c r="O169" s="1">
        <v>1.6559771231130699E-11</v>
      </c>
      <c r="P169">
        <v>0</v>
      </c>
      <c r="Q169">
        <v>100</v>
      </c>
      <c r="AJ169">
        <v>1</v>
      </c>
    </row>
    <row r="170" spans="1:36" x14ac:dyDescent="0.2">
      <c r="A170">
        <v>193</v>
      </c>
      <c r="B170">
        <v>763</v>
      </c>
      <c r="C170">
        <v>125</v>
      </c>
      <c r="D170">
        <v>0.46633257732954098</v>
      </c>
      <c r="E170">
        <v>30.0737611455239</v>
      </c>
      <c r="F170">
        <v>2.5391258783161499</v>
      </c>
      <c r="G170">
        <v>-492.5278517817635</v>
      </c>
      <c r="H170">
        <v>-430.96356512206864</v>
      </c>
      <c r="I170">
        <v>59.4163843649035</v>
      </c>
      <c r="J170">
        <v>34.878230676392803</v>
      </c>
      <c r="K170">
        <v>11.8441395136611</v>
      </c>
      <c r="L170">
        <v>0</v>
      </c>
      <c r="M170">
        <v>1.2381427916924881E-6</v>
      </c>
      <c r="N170">
        <v>0</v>
      </c>
      <c r="O170" s="1">
        <v>1.6813863395756901E-11</v>
      </c>
      <c r="P170">
        <v>0</v>
      </c>
      <c r="Q170">
        <v>100</v>
      </c>
      <c r="AJ170">
        <v>1</v>
      </c>
    </row>
    <row r="171" spans="1:36" x14ac:dyDescent="0.2">
      <c r="A171">
        <v>194</v>
      </c>
      <c r="B171">
        <v>762</v>
      </c>
      <c r="C171">
        <v>125</v>
      </c>
      <c r="D171">
        <v>0.46574940829831801</v>
      </c>
      <c r="E171">
        <v>30.4487339874632</v>
      </c>
      <c r="F171">
        <v>2.5391258783161499</v>
      </c>
      <c r="G171">
        <v>-498.60876485301526</v>
      </c>
      <c r="H171">
        <v>-436.37231874045403</v>
      </c>
      <c r="I171">
        <v>60.1231184973783</v>
      </c>
      <c r="J171">
        <v>35.308694371927999</v>
      </c>
      <c r="K171">
        <v>11.9918174390218</v>
      </c>
      <c r="L171">
        <v>0</v>
      </c>
      <c r="M171">
        <v>1.2381427916924881E-6</v>
      </c>
      <c r="N171">
        <v>0</v>
      </c>
      <c r="O171" s="1">
        <v>1.7023506017808001E-11</v>
      </c>
      <c r="P171">
        <v>0</v>
      </c>
      <c r="Q171">
        <v>100</v>
      </c>
      <c r="AJ171">
        <v>1</v>
      </c>
    </row>
    <row r="172" spans="1:36" x14ac:dyDescent="0.2">
      <c r="A172">
        <v>195</v>
      </c>
      <c r="B172">
        <v>761</v>
      </c>
      <c r="C172">
        <v>125</v>
      </c>
      <c r="D172">
        <v>0.46516511144418199</v>
      </c>
      <c r="E172">
        <v>30.764496508672799</v>
      </c>
      <c r="F172">
        <v>2.5391258783161499</v>
      </c>
      <c r="G172">
        <v>-503.71875819834429</v>
      </c>
      <c r="H172">
        <v>-440.93330343701558</v>
      </c>
      <c r="I172">
        <v>60.712135339485201</v>
      </c>
      <c r="J172">
        <v>35.670387370122299</v>
      </c>
      <c r="K172">
        <v>12.1161761893721</v>
      </c>
      <c r="L172">
        <v>0</v>
      </c>
      <c r="M172">
        <v>1.2381427916924884E-6</v>
      </c>
      <c r="N172">
        <v>0</v>
      </c>
      <c r="O172" s="1">
        <v>1.7200044890728701E-11</v>
      </c>
      <c r="P172">
        <v>0</v>
      </c>
      <c r="Q172">
        <v>100</v>
      </c>
      <c r="AJ172">
        <v>1</v>
      </c>
    </row>
    <row r="173" spans="1:36" x14ac:dyDescent="0.2">
      <c r="A173">
        <v>196</v>
      </c>
      <c r="B173">
        <v>760</v>
      </c>
      <c r="C173">
        <v>125</v>
      </c>
      <c r="D173">
        <v>0.464579683492232</v>
      </c>
      <c r="E173">
        <v>31.034874501986501</v>
      </c>
      <c r="F173">
        <v>2.5391258783161499</v>
      </c>
      <c r="G173">
        <v>-508.08453122122495</v>
      </c>
      <c r="H173">
        <v>-444.8444878200043</v>
      </c>
      <c r="I173">
        <v>61.210901999923102</v>
      </c>
      <c r="J173">
        <v>35.979363669565302</v>
      </c>
      <c r="K173">
        <v>12.2226608641268</v>
      </c>
      <c r="L173">
        <v>0</v>
      </c>
      <c r="M173">
        <v>1.2381427916924884E-6</v>
      </c>
      <c r="N173">
        <v>0</v>
      </c>
      <c r="O173" s="1">
        <v>1.7351209842222301E-11</v>
      </c>
      <c r="P173">
        <v>0</v>
      </c>
      <c r="Q173">
        <v>100</v>
      </c>
      <c r="AJ173">
        <v>1</v>
      </c>
    </row>
    <row r="174" spans="1:36" x14ac:dyDescent="0.2">
      <c r="A174">
        <v>197</v>
      </c>
      <c r="B174">
        <v>759</v>
      </c>
      <c r="C174">
        <v>125</v>
      </c>
      <c r="D174">
        <v>0.46399312115487401</v>
      </c>
      <c r="E174">
        <v>31.269625230091201</v>
      </c>
      <c r="F174">
        <v>2.5391258783161499</v>
      </c>
      <c r="G174">
        <v>-511.86607434632651</v>
      </c>
      <c r="H174">
        <v>-448.24558286417079</v>
      </c>
      <c r="I174">
        <v>61.638803935625397</v>
      </c>
      <c r="J174">
        <v>36.246953174574898</v>
      </c>
      <c r="K174">
        <v>12.315114227746699</v>
      </c>
      <c r="L174">
        <v>0</v>
      </c>
      <c r="M174">
        <v>1.2381427916924884E-6</v>
      </c>
      <c r="N174">
        <v>0</v>
      </c>
      <c r="O174" s="1">
        <v>1.7482456035716599E-11</v>
      </c>
      <c r="P174">
        <v>0</v>
      </c>
      <c r="Q174">
        <v>100</v>
      </c>
      <c r="AJ174">
        <v>1</v>
      </c>
    </row>
    <row r="175" spans="1:36" x14ac:dyDescent="0.2">
      <c r="A175">
        <v>198</v>
      </c>
      <c r="B175">
        <v>758</v>
      </c>
      <c r="C175">
        <v>125</v>
      </c>
      <c r="D175">
        <v>0.46340542113174599</v>
      </c>
      <c r="E175">
        <v>31.4758410709129</v>
      </c>
      <c r="F175">
        <v>2.5391258783161499</v>
      </c>
      <c r="G175">
        <v>-515.1796833770951</v>
      </c>
      <c r="H175">
        <v>-451.23814099337534</v>
      </c>
      <c r="I175">
        <v>62.009932971652802</v>
      </c>
      <c r="J175">
        <v>36.481391491019302</v>
      </c>
      <c r="K175">
        <v>12.396329516276801</v>
      </c>
      <c r="L175">
        <v>0</v>
      </c>
      <c r="M175">
        <v>1.2381427916924881E-6</v>
      </c>
      <c r="N175">
        <v>0</v>
      </c>
      <c r="O175" s="1">
        <v>1.7597748730928201E-11</v>
      </c>
      <c r="P175">
        <v>0</v>
      </c>
      <c r="Q175">
        <v>100</v>
      </c>
      <c r="AJ175">
        <v>1</v>
      </c>
    </row>
    <row r="176" spans="1:36" x14ac:dyDescent="0.2">
      <c r="A176">
        <v>199</v>
      </c>
      <c r="B176">
        <v>757</v>
      </c>
      <c r="C176">
        <v>125</v>
      </c>
      <c r="D176">
        <v>0.46281658010969501</v>
      </c>
      <c r="E176">
        <v>31.658808254953001</v>
      </c>
      <c r="F176">
        <v>2.5391258783161499</v>
      </c>
      <c r="G176">
        <v>-518.11203950850393</v>
      </c>
      <c r="H176">
        <v>-453.89785249092461</v>
      </c>
      <c r="I176">
        <v>62.3347930083767</v>
      </c>
      <c r="J176">
        <v>36.688817023210902</v>
      </c>
      <c r="K176">
        <v>12.468388639301301</v>
      </c>
      <c r="L176">
        <v>0</v>
      </c>
      <c r="M176">
        <v>1.2381427916924884E-6</v>
      </c>
      <c r="N176">
        <v>0</v>
      </c>
      <c r="O176" s="1">
        <v>1.7700043393157901E-11</v>
      </c>
      <c r="P176">
        <v>0</v>
      </c>
      <c r="Q176">
        <v>100</v>
      </c>
      <c r="AJ176">
        <v>1</v>
      </c>
    </row>
    <row r="177" spans="1:36" x14ac:dyDescent="0.2">
      <c r="A177">
        <v>200</v>
      </c>
      <c r="B177">
        <v>756</v>
      </c>
      <c r="C177">
        <v>125</v>
      </c>
      <c r="D177">
        <v>0.46222659476266797</v>
      </c>
      <c r="E177">
        <v>31.8355746371194</v>
      </c>
      <c r="F177">
        <v>2.5391258783161499</v>
      </c>
      <c r="G177">
        <v>-520.9422437655885</v>
      </c>
      <c r="H177">
        <v>-456.46907425660305</v>
      </c>
      <c r="I177">
        <v>62.647009191065798</v>
      </c>
      <c r="J177">
        <v>36.888993729490998</v>
      </c>
      <c r="K177">
        <v>12.538005661314999</v>
      </c>
      <c r="L177">
        <v>0</v>
      </c>
      <c r="M177">
        <v>1.2381427916924884E-6</v>
      </c>
      <c r="N177">
        <v>0</v>
      </c>
      <c r="O177" s="1">
        <v>1.7798871264681001E-11</v>
      </c>
      <c r="P177">
        <v>0</v>
      </c>
      <c r="Q177">
        <v>100</v>
      </c>
      <c r="AJ177">
        <v>1</v>
      </c>
    </row>
    <row r="178" spans="1:36" x14ac:dyDescent="0.2">
      <c r="A178">
        <v>201</v>
      </c>
      <c r="B178">
        <v>755</v>
      </c>
      <c r="C178">
        <v>125</v>
      </c>
      <c r="D178">
        <v>0.46163546175169001</v>
      </c>
      <c r="E178">
        <v>31.9856750574363</v>
      </c>
      <c r="F178">
        <v>2.5391258783161499</v>
      </c>
      <c r="G178">
        <v>-523.33549148139639</v>
      </c>
      <c r="H178">
        <v>-458.65832465250895</v>
      </c>
      <c r="I178">
        <v>62.906352992158098</v>
      </c>
      <c r="J178">
        <v>37.058213454903303</v>
      </c>
      <c r="K178">
        <v>12.59712065896</v>
      </c>
      <c r="L178">
        <v>0</v>
      </c>
      <c r="M178">
        <v>1.2381427916924881E-6</v>
      </c>
      <c r="N178">
        <v>0</v>
      </c>
      <c r="O178" s="1">
        <v>1.7882790530736299E-11</v>
      </c>
      <c r="P178">
        <v>0</v>
      </c>
      <c r="Q178">
        <v>100</v>
      </c>
      <c r="AJ17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4B938-9887-4613-8E48-D80768A86908}">
  <sheetPr codeName="Sheet13"/>
  <dimension ref="A1:AJ20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275</v>
      </c>
      <c r="D3">
        <v>0.303389904475587</v>
      </c>
      <c r="E3">
        <v>4.2947613679992802</v>
      </c>
      <c r="F3">
        <v>0.55326323210226602</v>
      </c>
      <c r="G3">
        <v>-93.102330582166516</v>
      </c>
      <c r="H3">
        <v>-54.655527072682027</v>
      </c>
      <c r="I3">
        <v>37.287747888927697</v>
      </c>
      <c r="J3">
        <v>16.574066714819399</v>
      </c>
      <c r="K3">
        <v>7.7626003659780896</v>
      </c>
      <c r="L3">
        <v>1.1987485172768263E-3</v>
      </c>
      <c r="M3">
        <v>1.9460985494651058E-4</v>
      </c>
      <c r="N3" s="1">
        <v>5.9950534323100802E-6</v>
      </c>
      <c r="O3" s="1">
        <v>1.22962242688348E-6</v>
      </c>
      <c r="P3" s="1">
        <v>-4.5495640865266597E-6</v>
      </c>
      <c r="AE3">
        <v>100</v>
      </c>
      <c r="AJ3">
        <v>1</v>
      </c>
    </row>
    <row r="4" spans="1:36" x14ac:dyDescent="0.2">
      <c r="A4">
        <v>3</v>
      </c>
      <c r="B4">
        <v>757</v>
      </c>
      <c r="C4">
        <v>275</v>
      </c>
      <c r="D4">
        <v>0.30264573120419402</v>
      </c>
      <c r="E4">
        <v>4.3072885929584102</v>
      </c>
      <c r="F4">
        <v>0.553927036865275</v>
      </c>
      <c r="G4">
        <v>-93.336508757521557</v>
      </c>
      <c r="H4">
        <v>-54.83157563839854</v>
      </c>
      <c r="I4">
        <v>37.380379570114698</v>
      </c>
      <c r="J4">
        <v>16.6294910651498</v>
      </c>
      <c r="K4">
        <v>7.7759132634755597</v>
      </c>
      <c r="L4">
        <v>1.1994105535029587E-3</v>
      </c>
      <c r="M4">
        <v>1.9425669200678954E-4</v>
      </c>
      <c r="N4" s="1">
        <v>6.0591273758725702E-6</v>
      </c>
      <c r="O4" s="1">
        <v>1.22895042382715E-6</v>
      </c>
      <c r="P4" s="1">
        <v>-4.5607242514954298E-6</v>
      </c>
      <c r="AE4">
        <v>100</v>
      </c>
      <c r="AJ4">
        <v>1</v>
      </c>
    </row>
    <row r="5" spans="1:36" x14ac:dyDescent="0.2">
      <c r="A5">
        <v>4</v>
      </c>
      <c r="B5">
        <v>756</v>
      </c>
      <c r="C5">
        <v>275</v>
      </c>
      <c r="D5">
        <v>0.30190011174270298</v>
      </c>
      <c r="E5">
        <v>4.3197429010494899</v>
      </c>
      <c r="F5">
        <v>0.55459200373927897</v>
      </c>
      <c r="G5">
        <v>-93.568906208469443</v>
      </c>
      <c r="H5">
        <v>-55.006799498655809</v>
      </c>
      <c r="I5">
        <v>37.472262286317999</v>
      </c>
      <c r="J5">
        <v>16.684663976430901</v>
      </c>
      <c r="K5">
        <v>7.7890464916985396</v>
      </c>
      <c r="L5">
        <v>1.2000672419984484E-3</v>
      </c>
      <c r="M5">
        <v>1.9390280436198254E-4</v>
      </c>
      <c r="N5" s="1">
        <v>6.12342478894865E-6</v>
      </c>
      <c r="O5" s="1">
        <v>1.22823097861201E-6</v>
      </c>
      <c r="P5" s="1">
        <v>-4.5717431774176203E-6</v>
      </c>
      <c r="AE5">
        <v>100</v>
      </c>
      <c r="AJ5">
        <v>1</v>
      </c>
    </row>
    <row r="6" spans="1:36" x14ac:dyDescent="0.2">
      <c r="A6">
        <v>5</v>
      </c>
      <c r="B6">
        <v>755</v>
      </c>
      <c r="C6">
        <v>275</v>
      </c>
      <c r="D6">
        <v>0.30115304187132302</v>
      </c>
      <c r="E6">
        <v>4.3321248741074703</v>
      </c>
      <c r="F6">
        <v>0.55525813201767704</v>
      </c>
      <c r="G6">
        <v>-93.799537593658485</v>
      </c>
      <c r="H6">
        <v>-55.181205270197047</v>
      </c>
      <c r="I6">
        <v>37.563401674208301</v>
      </c>
      <c r="J6">
        <v>16.739587032317498</v>
      </c>
      <c r="K6">
        <v>7.8020016714848497</v>
      </c>
      <c r="L6">
        <v>1.2007185476741171E-3</v>
      </c>
      <c r="M6">
        <v>1.9354819573302135E-4</v>
      </c>
      <c r="N6" s="1">
        <v>6.1879425878539804E-6</v>
      </c>
      <c r="O6" s="1">
        <v>1.2274645322837399E-6</v>
      </c>
      <c r="P6" s="1">
        <v>-4.5826209687660801E-6</v>
      </c>
      <c r="AE6">
        <v>100</v>
      </c>
      <c r="AJ6">
        <v>1</v>
      </c>
    </row>
    <row r="7" spans="1:36" x14ac:dyDescent="0.2">
      <c r="A7">
        <v>6</v>
      </c>
      <c r="B7">
        <v>754</v>
      </c>
      <c r="C7">
        <v>275</v>
      </c>
      <c r="D7">
        <v>0.30040451735384299</v>
      </c>
      <c r="E7">
        <v>4.3444350874598996</v>
      </c>
      <c r="F7">
        <v>0.55592542096507103</v>
      </c>
      <c r="G7">
        <v>-94.028417409370121</v>
      </c>
      <c r="H7">
        <v>-55.354799494788807</v>
      </c>
      <c r="I7">
        <v>37.6538033073234</v>
      </c>
      <c r="J7">
        <v>16.794261793500201</v>
      </c>
      <c r="K7">
        <v>7.81478040690798</v>
      </c>
      <c r="L7">
        <v>1.2013644355344699E-3</v>
      </c>
      <c r="M7">
        <v>1.9319286989129213E-4</v>
      </c>
      <c r="N7" s="1">
        <v>6.2526776632043503E-6</v>
      </c>
      <c r="O7" s="1">
        <v>1.2266515234582701E-6</v>
      </c>
      <c r="P7" s="1">
        <v>-4.5933577287913599E-6</v>
      </c>
      <c r="AE7">
        <v>100</v>
      </c>
      <c r="AJ7">
        <v>1</v>
      </c>
    </row>
    <row r="8" spans="1:36" x14ac:dyDescent="0.2">
      <c r="A8">
        <v>7</v>
      </c>
      <c r="B8">
        <v>753</v>
      </c>
      <c r="C8">
        <v>275</v>
      </c>
      <c r="D8">
        <v>0.29965453393753799</v>
      </c>
      <c r="E8">
        <v>4.3566741101125199</v>
      </c>
      <c r="F8">
        <v>0.55659386981720904</v>
      </c>
      <c r="G8">
        <v>-94.255559993834694</v>
      </c>
      <c r="H8">
        <v>-55.527588641470011</v>
      </c>
      <c r="I8">
        <v>37.743472697774102</v>
      </c>
      <c r="J8">
        <v>16.848689798395799</v>
      </c>
      <c r="K8">
        <v>7.8273842856790603</v>
      </c>
      <c r="L8">
        <v>1.2020048706808957E-3</v>
      </c>
      <c r="M8">
        <v>1.9283683065854623E-4</v>
      </c>
      <c r="N8" s="1">
        <v>6.3176268802763203E-6</v>
      </c>
      <c r="O8" s="1">
        <v>1.2257923883938101E-6</v>
      </c>
      <c r="P8" s="1">
        <v>-4.6039535597871902E-6</v>
      </c>
      <c r="AE8">
        <v>100</v>
      </c>
      <c r="AJ8">
        <v>1</v>
      </c>
    </row>
    <row r="9" spans="1:36" x14ac:dyDescent="0.2">
      <c r="A9">
        <v>8</v>
      </c>
      <c r="B9">
        <v>752</v>
      </c>
      <c r="C9">
        <v>275</v>
      </c>
      <c r="D9">
        <v>0.29890308735307097</v>
      </c>
      <c r="E9">
        <v>4.3688425047889101</v>
      </c>
      <c r="F9">
        <v>0.55726347778082896</v>
      </c>
      <c r="G9">
        <v>-94.480979528381184</v>
      </c>
      <c r="H9">
        <v>-55.699579106942927</v>
      </c>
      <c r="I9">
        <v>37.832415296685497</v>
      </c>
      <c r="J9">
        <v>16.902872563281299</v>
      </c>
      <c r="K9">
        <v>7.8398148792861901</v>
      </c>
      <c r="L9">
        <v>1.2026398183147555E-3</v>
      </c>
      <c r="M9">
        <v>1.924800819068232E-4</v>
      </c>
      <c r="N9" s="1">
        <v>6.38278707918289E-6</v>
      </c>
      <c r="O9" s="1">
        <v>1.22488756102114E-6</v>
      </c>
      <c r="P9" s="1">
        <v>-4.6144085632028001E-6</v>
      </c>
      <c r="AE9">
        <v>100</v>
      </c>
      <c r="AJ9">
        <v>1</v>
      </c>
    </row>
    <row r="10" spans="1:36" x14ac:dyDescent="0.2">
      <c r="A10">
        <v>9</v>
      </c>
      <c r="B10">
        <v>751</v>
      </c>
      <c r="C10">
        <v>275</v>
      </c>
      <c r="D10">
        <v>0.29815017331445698</v>
      </c>
      <c r="E10">
        <v>4.3809408280328501</v>
      </c>
      <c r="F10">
        <v>0.55793424403356595</v>
      </c>
      <c r="G10">
        <v>-94.704690039939152</v>
      </c>
      <c r="H10">
        <v>-55.870777216764125</v>
      </c>
      <c r="I10">
        <v>37.920636495178798</v>
      </c>
      <c r="J10">
        <v>16.9568115826638</v>
      </c>
      <c r="K10">
        <v>7.8520737432443397</v>
      </c>
      <c r="L10">
        <v>1.2032692437403826E-3</v>
      </c>
      <c r="M10">
        <v>1.9212262755833811E-4</v>
      </c>
      <c r="N10" s="1">
        <v>6.4481550751434901E-6</v>
      </c>
      <c r="O10" s="1">
        <v>1.22393747299065E-6</v>
      </c>
      <c r="P10" s="1">
        <v>-4.6247228398203602E-6</v>
      </c>
      <c r="AE10">
        <v>100</v>
      </c>
      <c r="AJ10">
        <v>1</v>
      </c>
    </row>
    <row r="11" spans="1:36" x14ac:dyDescent="0.2">
      <c r="A11">
        <v>10</v>
      </c>
      <c r="B11">
        <v>750</v>
      </c>
      <c r="C11">
        <v>275</v>
      </c>
      <c r="D11">
        <v>0.29739578751893703</v>
      </c>
      <c r="E11">
        <v>4.3929696302157604</v>
      </c>
      <c r="F11">
        <v>0.55860616772383997</v>
      </c>
      <c r="G11">
        <v>-94.926705401486174</v>
      </c>
      <c r="H11">
        <v>-56.041189225329362</v>
      </c>
      <c r="I11">
        <v>38.008141624530502</v>
      </c>
      <c r="J11">
        <v>17.010508329289301</v>
      </c>
      <c r="K11">
        <v>7.8641624171746001</v>
      </c>
      <c r="L11">
        <v>1.203893112368239E-3</v>
      </c>
      <c r="M11">
        <v>1.9176447158538012E-4</v>
      </c>
      <c r="N11" s="1">
        <v>6.5137276586180996E-6</v>
      </c>
      <c r="O11" s="1">
        <v>1.2229425536921399E-6</v>
      </c>
      <c r="P11" s="1">
        <v>-4.6348964898312804E-6</v>
      </c>
      <c r="AE11">
        <v>100</v>
      </c>
      <c r="AJ11">
        <v>1</v>
      </c>
    </row>
    <row r="12" spans="1:36" x14ac:dyDescent="0.2">
      <c r="A12">
        <v>11</v>
      </c>
      <c r="B12">
        <v>749</v>
      </c>
      <c r="C12">
        <v>275</v>
      </c>
      <c r="D12">
        <v>0.29663992564692099</v>
      </c>
      <c r="E12">
        <v>4.4049294557312697</v>
      </c>
      <c r="F12">
        <v>0.55927924797073003</v>
      </c>
      <c r="G12">
        <v>-95.147039336533922</v>
      </c>
      <c r="H12">
        <v>-56.210821318242679</v>
      </c>
      <c r="I12">
        <v>38.094935957950803</v>
      </c>
      <c r="J12">
        <v>17.063964254873401</v>
      </c>
      <c r="K12">
        <v>7.8760824252177599</v>
      </c>
      <c r="L12">
        <v>1.2045113897179512E-3</v>
      </c>
      <c r="M12">
        <v>1.9140561801019588E-4</v>
      </c>
      <c r="N12" s="1">
        <v>6.5795015957383301E-6</v>
      </c>
      <c r="O12" s="1">
        <v>1.2219032303265699E-6</v>
      </c>
      <c r="P12" s="1">
        <v>-4.6449296131118396E-6</v>
      </c>
      <c r="AE12">
        <v>100</v>
      </c>
      <c r="AJ12">
        <v>1</v>
      </c>
    </row>
    <row r="13" spans="1:36" x14ac:dyDescent="0.2">
      <c r="A13">
        <v>12</v>
      </c>
      <c r="B13">
        <v>748</v>
      </c>
      <c r="C13">
        <v>275</v>
      </c>
      <c r="D13">
        <v>0.29588258336189799</v>
      </c>
      <c r="E13">
        <v>4.4168208430070903</v>
      </c>
      <c r="F13">
        <v>0.55995348386390498</v>
      </c>
      <c r="G13">
        <v>-95.365705419660941</v>
      </c>
      <c r="H13">
        <v>-56.37967961236135</v>
      </c>
      <c r="I13">
        <v>38.181024710776803</v>
      </c>
      <c r="J13">
        <v>17.117180790131201</v>
      </c>
      <c r="K13">
        <v>7.8878352761183796</v>
      </c>
      <c r="L13">
        <v>1.2051240414215601E-3</v>
      </c>
      <c r="M13">
        <v>1.910460709048828E-4</v>
      </c>
      <c r="N13" s="1">
        <v>6.6454736284667598E-6</v>
      </c>
      <c r="O13" s="1">
        <v>1.2208199279258199E-6</v>
      </c>
      <c r="P13" s="1">
        <v>-4.6548223093036497E-6</v>
      </c>
      <c r="AE13">
        <v>100</v>
      </c>
      <c r="AJ13">
        <v>1</v>
      </c>
    </row>
    <row r="14" spans="1:36" x14ac:dyDescent="0.2">
      <c r="A14">
        <v>13</v>
      </c>
      <c r="B14">
        <v>747</v>
      </c>
      <c r="C14">
        <v>275</v>
      </c>
      <c r="D14">
        <v>0.29512375631034898</v>
      </c>
      <c r="E14">
        <v>4.4286443245929199</v>
      </c>
      <c r="F14">
        <v>0.56062887446346499</v>
      </c>
      <c r="G14">
        <v>-95.582717078684809</v>
      </c>
      <c r="H14">
        <v>-56.54777015680947</v>
      </c>
      <c r="I14">
        <v>38.266413041325002</v>
      </c>
      <c r="J14">
        <v>17.170159345091701</v>
      </c>
      <c r="K14">
        <v>7.8994224634455898</v>
      </c>
      <c r="L14">
        <v>1.2057310332263733E-3</v>
      </c>
      <c r="M14">
        <v>1.9068583439123634E-4</v>
      </c>
      <c r="N14" s="1">
        <v>6.7116404748795797E-6</v>
      </c>
      <c r="O14" s="1">
        <v>1.21969306939284E-6</v>
      </c>
      <c r="P14" s="1">
        <v>-4.6645746779740097E-6</v>
      </c>
      <c r="AE14">
        <v>100</v>
      </c>
      <c r="AJ14">
        <v>1</v>
      </c>
    </row>
    <row r="15" spans="1:36" x14ac:dyDescent="0.2">
      <c r="A15">
        <v>14</v>
      </c>
      <c r="B15">
        <v>746</v>
      </c>
      <c r="C15">
        <v>275</v>
      </c>
      <c r="D15">
        <v>0.29436344012167098</v>
      </c>
      <c r="E15">
        <v>4.4404004272233397</v>
      </c>
      <c r="F15">
        <v>0.56130541879990004</v>
      </c>
      <c r="G15">
        <v>-95.798087596290671</v>
      </c>
      <c r="H15">
        <v>-56.715098933675378</v>
      </c>
      <c r="I15">
        <v>38.351106051524802</v>
      </c>
      <c r="J15">
        <v>17.222901309329298</v>
      </c>
      <c r="K15">
        <v>7.91084546576647</v>
      </c>
      <c r="L15">
        <v>1.2063323309982942E-3</v>
      </c>
      <c r="M15">
        <v>1.9032491264064461E-4</v>
      </c>
      <c r="N15" s="1">
        <v>6.7779988294303402E-6</v>
      </c>
      <c r="O15" s="1">
        <v>1.2185230755348399E-6</v>
      </c>
      <c r="P15" s="1">
        <v>-4.6741868187514202E-6</v>
      </c>
      <c r="AE15">
        <v>100</v>
      </c>
      <c r="AJ15">
        <v>1</v>
      </c>
    </row>
    <row r="16" spans="1:36" x14ac:dyDescent="0.2">
      <c r="A16">
        <v>15</v>
      </c>
      <c r="B16">
        <v>745</v>
      </c>
      <c r="C16">
        <v>275</v>
      </c>
      <c r="D16">
        <v>0.29360163040809401</v>
      </c>
      <c r="E16">
        <v>4.4520896719073599</v>
      </c>
      <c r="F16">
        <v>0.56198311587393401</v>
      </c>
      <c r="G16">
        <v>-96.011830112229475</v>
      </c>
      <c r="H16">
        <v>-56.881671859050385</v>
      </c>
      <c r="I16">
        <v>38.435108787780699</v>
      </c>
      <c r="J16">
        <v>17.275408052288299</v>
      </c>
      <c r="K16">
        <v>7.9221057468674303</v>
      </c>
      <c r="L16">
        <v>1.2069279007246574E-3</v>
      </c>
      <c r="M16">
        <v>1.8996330987391317E-4</v>
      </c>
      <c r="N16" s="1">
        <v>6.8445453632459502E-6</v>
      </c>
      <c r="O16" s="1">
        <v>1.21731036510247E-6</v>
      </c>
      <c r="P16" s="1">
        <v>-4.6836588314859199E-6</v>
      </c>
      <c r="AE16">
        <v>100</v>
      </c>
      <c r="AJ16">
        <v>1</v>
      </c>
    </row>
    <row r="17" spans="1:36" x14ac:dyDescent="0.2">
      <c r="A17">
        <v>16</v>
      </c>
      <c r="B17">
        <v>744</v>
      </c>
      <c r="C17">
        <v>275</v>
      </c>
      <c r="D17">
        <v>0.29283832276459099</v>
      </c>
      <c r="E17">
        <v>4.4637125739867098</v>
      </c>
      <c r="F17">
        <v>0.56266196465644502</v>
      </c>
      <c r="G17">
        <v>-96.223957624839755</v>
      </c>
      <c r="H17">
        <v>-57.047494783669997</v>
      </c>
      <c r="I17">
        <v>38.518426241565102</v>
      </c>
      <c r="J17">
        <v>17.327680923494398</v>
      </c>
      <c r="K17">
        <v>7.9332047559180703</v>
      </c>
      <c r="L17">
        <v>1.207517708517558E-3</v>
      </c>
      <c r="M17">
        <v>1.8960103036114452E-4</v>
      </c>
      <c r="N17" s="1">
        <v>6.9112767243968003E-6</v>
      </c>
      <c r="O17" s="1">
        <v>1.21605535482046E-6</v>
      </c>
      <c r="P17" s="1">
        <v>-4.6929908163786902E-6</v>
      </c>
      <c r="AE17">
        <v>100</v>
      </c>
      <c r="AJ17">
        <v>1</v>
      </c>
    </row>
    <row r="18" spans="1:36" x14ac:dyDescent="0.2">
      <c r="A18">
        <v>17</v>
      </c>
      <c r="B18">
        <v>743</v>
      </c>
      <c r="C18">
        <v>275</v>
      </c>
      <c r="D18">
        <v>0.29207351276878402</v>
      </c>
      <c r="E18">
        <v>4.4752696432276498</v>
      </c>
      <c r="F18">
        <v>0.563341964088373</v>
      </c>
      <c r="G18">
        <v>-96.434482993285201</v>
      </c>
      <c r="H18">
        <v>-57.212573493984586</v>
      </c>
      <c r="I18">
        <v>38.601063350296201</v>
      </c>
      <c r="J18">
        <v>17.379721252892001</v>
      </c>
      <c r="K18">
        <v>7.9441439276936201</v>
      </c>
      <c r="L18">
        <v>1.2081017206166231E-3</v>
      </c>
      <c r="M18">
        <v>1.8923807842155036E-4</v>
      </c>
      <c r="N18" s="1">
        <v>6.9781895382213504E-6</v>
      </c>
      <c r="O18" s="1">
        <v>1.2147584594260601E-6</v>
      </c>
      <c r="P18" s="1">
        <v>-4.7021828741438499E-6</v>
      </c>
      <c r="AE18">
        <v>100</v>
      </c>
      <c r="AJ18">
        <v>1</v>
      </c>
    </row>
    <row r="19" spans="1:36" x14ac:dyDescent="0.2">
      <c r="A19">
        <v>18</v>
      </c>
      <c r="B19">
        <v>742</v>
      </c>
      <c r="C19">
        <v>275</v>
      </c>
      <c r="D19">
        <v>0.291307195980888</v>
      </c>
      <c r="E19">
        <v>4.4867613838770799</v>
      </c>
      <c r="F19">
        <v>0.56402311308061603</v>
      </c>
      <c r="G19">
        <v>-96.643418939021657</v>
      </c>
      <c r="H19">
        <v>-57.376913712776719</v>
      </c>
      <c r="I19">
        <v>38.683024997909101</v>
      </c>
      <c r="J19">
        <v>17.431530351047101</v>
      </c>
      <c r="K19">
        <v>7.9549246827333198</v>
      </c>
      <c r="L19">
        <v>1.2086799033924221E-3</v>
      </c>
      <c r="M19">
        <v>1.8887445842331586E-4</v>
      </c>
      <c r="N19" s="1">
        <v>7.04528040760356E-6</v>
      </c>
      <c r="O19" s="1">
        <v>1.2134200916978601E-6</v>
      </c>
      <c r="P19" s="1">
        <v>-4.7112351061348696E-6</v>
      </c>
      <c r="AE19">
        <v>100</v>
      </c>
      <c r="AJ19">
        <v>1</v>
      </c>
    </row>
    <row r="20" spans="1:36" x14ac:dyDescent="0.2">
      <c r="A20">
        <v>19</v>
      </c>
      <c r="B20">
        <v>741</v>
      </c>
      <c r="C20">
        <v>275</v>
      </c>
      <c r="D20">
        <v>0.29053936794360102</v>
      </c>
      <c r="E20">
        <v>4.4981882947558898</v>
      </c>
      <c r="F20">
        <v>0.56470541051391998</v>
      </c>
      <c r="G20">
        <v>-96.850778048061045</v>
      </c>
      <c r="H20">
        <v>-57.54052110025512</v>
      </c>
      <c r="I20">
        <v>38.764316015745699</v>
      </c>
      <c r="J20">
        <v>17.483109509494199</v>
      </c>
      <c r="K20">
        <v>7.96554842756374</v>
      </c>
      <c r="L20">
        <v>1.2092522233491973E-3</v>
      </c>
      <c r="M20">
        <v>1.8851017478340305E-4</v>
      </c>
      <c r="N20" s="1">
        <v>7.1125459133190698E-6</v>
      </c>
      <c r="O20" s="1">
        <v>1.2120406624934599E-6</v>
      </c>
      <c r="P20" s="1">
        <v>-4.7201476145069298E-6</v>
      </c>
      <c r="AE20">
        <v>100</v>
      </c>
      <c r="AJ20">
        <v>1</v>
      </c>
    </row>
    <row r="21" spans="1:36" x14ac:dyDescent="0.2">
      <c r="A21">
        <v>20</v>
      </c>
      <c r="B21">
        <v>740</v>
      </c>
      <c r="C21">
        <v>275</v>
      </c>
      <c r="D21">
        <v>0.28977002418201098</v>
      </c>
      <c r="E21">
        <v>4.5095508693281596</v>
      </c>
      <c r="F21">
        <v>0.56538885523881099</v>
      </c>
      <c r="G21">
        <v>-97.056572772709387</v>
      </c>
      <c r="H21">
        <v>-57.703401254840998</v>
      </c>
      <c r="I21">
        <v>38.844941183234397</v>
      </c>
      <c r="J21">
        <v>17.5344600009904</v>
      </c>
      <c r="K21">
        <v>7.9760165548777904</v>
      </c>
      <c r="L21">
        <v>1.2098186471282174E-3</v>
      </c>
      <c r="M21">
        <v>1.881452319673947E-4</v>
      </c>
      <c r="N21" s="1">
        <v>7.1799826143511397E-6</v>
      </c>
      <c r="O21" s="1">
        <v>1.2106205807803901E-6</v>
      </c>
      <c r="P21" s="1">
        <v>-4.7289205023554199E-6</v>
      </c>
      <c r="AE21">
        <v>100</v>
      </c>
      <c r="AJ21">
        <v>1</v>
      </c>
    </row>
    <row r="22" spans="1:36" x14ac:dyDescent="0.2">
      <c r="A22">
        <v>21</v>
      </c>
      <c r="B22">
        <v>739</v>
      </c>
      <c r="C22">
        <v>275</v>
      </c>
      <c r="D22">
        <v>0.28899916020352701</v>
      </c>
      <c r="E22">
        <v>4.5208495956597803</v>
      </c>
      <c r="F22">
        <v>0.56607344607547905</v>
      </c>
      <c r="G22">
        <v>-97.260815430924509</v>
      </c>
      <c r="H22">
        <v>-57.865559712542762</v>
      </c>
      <c r="I22">
        <v>38.924905227616797</v>
      </c>
      <c r="J22">
        <v>17.585583079339798</v>
      </c>
      <c r="K22">
        <v>7.98633044351807</v>
      </c>
      <c r="L22">
        <v>1.2103791415105359E-3</v>
      </c>
      <c r="M22">
        <v>1.8777963448927701E-4</v>
      </c>
      <c r="N22" s="1">
        <v>7.2475870480340104E-6</v>
      </c>
      <c r="O22" s="1">
        <v>1.20916025363629E-6</v>
      </c>
      <c r="P22" s="1">
        <v>-4.7375538737356702E-6</v>
      </c>
      <c r="AE22">
        <v>100</v>
      </c>
      <c r="AJ22">
        <v>1</v>
      </c>
    </row>
    <row r="23" spans="1:36" x14ac:dyDescent="0.2">
      <c r="A23">
        <v>22</v>
      </c>
      <c r="B23">
        <v>738</v>
      </c>
      <c r="C23">
        <v>275</v>
      </c>
      <c r="D23">
        <v>0.28822677149780002</v>
      </c>
      <c r="E23">
        <v>8.2709671542898597</v>
      </c>
      <c r="F23">
        <v>0.56675918181370899</v>
      </c>
      <c r="G23">
        <v>-177.86903060728636</v>
      </c>
      <c r="H23">
        <v>-105.89815322959961</v>
      </c>
      <c r="I23">
        <v>71.181931991285097</v>
      </c>
      <c r="J23">
        <v>32.186233936358803</v>
      </c>
      <c r="K23">
        <v>14.593441835069299</v>
      </c>
      <c r="L23">
        <v>1.2109336734201098E-3</v>
      </c>
      <c r="M23">
        <v>1.8741338691124579E-4</v>
      </c>
      <c r="N23" s="1">
        <v>1.33503823403218E-5</v>
      </c>
      <c r="O23" s="1">
        <v>2.20395623715331E-6</v>
      </c>
      <c r="P23" s="1">
        <v>-8.6614452559747098E-6</v>
      </c>
      <c r="AE23">
        <v>100</v>
      </c>
      <c r="AJ23">
        <v>1</v>
      </c>
    </row>
    <row r="24" spans="1:36" x14ac:dyDescent="0.2">
      <c r="A24">
        <v>23</v>
      </c>
      <c r="B24">
        <v>737</v>
      </c>
      <c r="C24">
        <v>275</v>
      </c>
      <c r="D24">
        <v>0.28745285353660599</v>
      </c>
      <c r="E24">
        <v>9.10160096957447</v>
      </c>
      <c r="F24">
        <v>0.56744606121277097</v>
      </c>
      <c r="G24">
        <v>-195.6536867610948</v>
      </c>
      <c r="H24">
        <v>-116.56868199452266</v>
      </c>
      <c r="I24">
        <v>78.295513796514598</v>
      </c>
      <c r="J24">
        <v>35.433034899888099</v>
      </c>
      <c r="K24">
        <v>16.0395878863307</v>
      </c>
      <c r="L24">
        <v>1.2114822099271987E-3</v>
      </c>
      <c r="M24">
        <v>1.8704649384357152E-4</v>
      </c>
      <c r="N24" s="1">
        <v>1.47910868763752E-5</v>
      </c>
      <c r="O24" s="1">
        <v>2.4162459469062501E-6</v>
      </c>
      <c r="P24" s="1">
        <v>-9.5245922064785602E-6</v>
      </c>
      <c r="AE24">
        <v>100</v>
      </c>
      <c r="AJ24">
        <v>1</v>
      </c>
    </row>
    <row r="25" spans="1:36" x14ac:dyDescent="0.2">
      <c r="A25">
        <v>24</v>
      </c>
      <c r="B25">
        <v>736</v>
      </c>
      <c r="C25">
        <v>275</v>
      </c>
      <c r="D25">
        <v>0.28667740177377199</v>
      </c>
      <c r="E25">
        <v>9.4937754343993195</v>
      </c>
      <c r="F25">
        <v>0.56813408300133506</v>
      </c>
      <c r="G25">
        <v>-204.00246262032775</v>
      </c>
      <c r="H25">
        <v>-121.6284206270013</v>
      </c>
      <c r="I25">
        <v>81.632537199241497</v>
      </c>
      <c r="J25">
        <v>36.974792339036398</v>
      </c>
      <c r="K25">
        <v>16.710448674801601</v>
      </c>
      <c r="L25">
        <v>1.2120247182506817E-3</v>
      </c>
      <c r="M25">
        <v>1.8667895994427746E-4</v>
      </c>
      <c r="N25" s="1">
        <v>1.5532705861907101E-5</v>
      </c>
      <c r="O25" s="1">
        <v>2.5109194174514698E-6</v>
      </c>
      <c r="P25" s="1">
        <v>-9.9278825002919493E-6</v>
      </c>
      <c r="AE25">
        <v>100</v>
      </c>
      <c r="AJ25">
        <v>1</v>
      </c>
    </row>
    <row r="26" spans="1:36" x14ac:dyDescent="0.2">
      <c r="A26">
        <v>25</v>
      </c>
      <c r="B26">
        <v>735</v>
      </c>
      <c r="C26">
        <v>275</v>
      </c>
      <c r="D26">
        <v>0.285900411645091</v>
      </c>
      <c r="E26">
        <v>9.72394056679172</v>
      </c>
      <c r="F26">
        <v>0.56882324587739896</v>
      </c>
      <c r="G26">
        <v>-208.86466337698079</v>
      </c>
      <c r="H26">
        <v>-124.61503382535571</v>
      </c>
      <c r="I26">
        <v>83.574065553276498</v>
      </c>
      <c r="J26">
        <v>37.8865310753065</v>
      </c>
      <c r="K26">
        <v>17.094836818408702</v>
      </c>
      <c r="L26">
        <v>1.2125611657616518E-3</v>
      </c>
      <c r="M26">
        <v>1.8631078991901114E-4</v>
      </c>
      <c r="N26" s="1">
        <v>1.6016123787692699E-5</v>
      </c>
      <c r="O26" s="1">
        <v>2.5621253445353498E-6</v>
      </c>
      <c r="P26" s="1">
        <v>-1.01611664998526E-5</v>
      </c>
      <c r="AE26">
        <v>100</v>
      </c>
      <c r="AJ26">
        <v>1</v>
      </c>
    </row>
    <row r="27" spans="1:36" x14ac:dyDescent="0.2">
      <c r="A27">
        <v>26</v>
      </c>
      <c r="B27">
        <v>734</v>
      </c>
      <c r="C27">
        <v>275</v>
      </c>
      <c r="D27">
        <v>0.28512187856823701</v>
      </c>
      <c r="E27">
        <v>9.8781345115467705</v>
      </c>
      <c r="F27">
        <v>0.56951354850820701</v>
      </c>
      <c r="G27">
        <v>-212.09178061274253</v>
      </c>
      <c r="H27">
        <v>-126.62956767872802</v>
      </c>
      <c r="I27">
        <v>84.861108880672106</v>
      </c>
      <c r="J27">
        <v>38.502840097127802</v>
      </c>
      <c r="K27">
        <v>17.344863063261101</v>
      </c>
      <c r="L27">
        <v>1.2130915199862397E-3</v>
      </c>
      <c r="M27">
        <v>1.859419885207829E-4</v>
      </c>
      <c r="N27" s="1">
        <v>1.63786542803836E-5</v>
      </c>
      <c r="O27" s="1">
        <v>2.5929314674788901E-6</v>
      </c>
      <c r="P27" s="1">
        <v>-1.03146455610938E-5</v>
      </c>
      <c r="AE27">
        <v>100</v>
      </c>
      <c r="AJ27">
        <v>1</v>
      </c>
    </row>
    <row r="28" spans="1:36" x14ac:dyDescent="0.2">
      <c r="A28">
        <v>27</v>
      </c>
      <c r="B28">
        <v>733</v>
      </c>
      <c r="C28">
        <v>275</v>
      </c>
      <c r="D28">
        <v>0.28434179794265102</v>
      </c>
      <c r="E28">
        <v>9.9900182059311202</v>
      </c>
      <c r="F28">
        <v>0.57020498953014098</v>
      </c>
      <c r="G28">
        <v>-214.40821383802898</v>
      </c>
      <c r="H28">
        <v>-128.1027714868074</v>
      </c>
      <c r="I28">
        <v>85.783590173529106</v>
      </c>
      <c r="J28">
        <v>38.954614662146398</v>
      </c>
      <c r="K28">
        <v>17.520046981986301</v>
      </c>
      <c r="L28">
        <v>1.2136157486084965E-3</v>
      </c>
      <c r="M28">
        <v>1.8557256054974074E-4</v>
      </c>
      <c r="N28" s="1">
        <v>1.6673970556114099E-5</v>
      </c>
      <c r="O28" s="1">
        <v>2.6123668514304599E-6</v>
      </c>
      <c r="P28" s="1">
        <v>-1.0423612004631301E-5</v>
      </c>
      <c r="AE28">
        <v>100</v>
      </c>
      <c r="AJ28">
        <v>1</v>
      </c>
    </row>
    <row r="29" spans="1:36" x14ac:dyDescent="0.2">
      <c r="A29">
        <v>28</v>
      </c>
      <c r="B29">
        <v>732</v>
      </c>
      <c r="C29">
        <v>275</v>
      </c>
      <c r="D29">
        <v>0.28356016514948101</v>
      </c>
      <c r="E29">
        <v>10.075658538268399</v>
      </c>
      <c r="F29">
        <v>0.57089756754865695</v>
      </c>
      <c r="G29">
        <v>-216.15974814992089</v>
      </c>
      <c r="H29">
        <v>-129.24024049859523</v>
      </c>
      <c r="I29">
        <v>86.479902066216496</v>
      </c>
      <c r="J29">
        <v>39.304329494750398</v>
      </c>
      <c r="K29">
        <v>17.6488027117224</v>
      </c>
      <c r="L29">
        <v>1.214133819473501E-3</v>
      </c>
      <c r="M29">
        <v>1.8520251085293209E-4</v>
      </c>
      <c r="N29" s="1">
        <v>1.6927665974038699E-5</v>
      </c>
      <c r="O29" s="1">
        <v>2.6247433897572701E-6</v>
      </c>
      <c r="P29" s="1">
        <v>-1.05049126589916E-5</v>
      </c>
      <c r="AE29">
        <v>100</v>
      </c>
      <c r="AJ29">
        <v>1</v>
      </c>
    </row>
    <row r="30" spans="1:36" x14ac:dyDescent="0.2">
      <c r="A30">
        <v>29</v>
      </c>
      <c r="B30">
        <v>731</v>
      </c>
      <c r="C30">
        <v>275</v>
      </c>
      <c r="D30">
        <v>0.28277697555146297</v>
      </c>
      <c r="E30">
        <v>10.1437697727198</v>
      </c>
      <c r="F30">
        <v>0.571591281138217</v>
      </c>
      <c r="G30">
        <v>-217.53393857469891</v>
      </c>
      <c r="H30">
        <v>-130.1534796872204</v>
      </c>
      <c r="I30">
        <v>87.025109570722705</v>
      </c>
      <c r="J30">
        <v>39.585867136706703</v>
      </c>
      <c r="K30">
        <v>17.746543915996099</v>
      </c>
      <c r="L30">
        <v>1.2146457005902608E-3</v>
      </c>
      <c r="M30">
        <v>1.8483184432405099E-4</v>
      </c>
      <c r="N30" s="1">
        <v>1.7153606282754402E-5</v>
      </c>
      <c r="O30" s="1">
        <v>2.6324010088896301E-6</v>
      </c>
      <c r="P30" s="1">
        <v>-1.05676854774912E-5</v>
      </c>
      <c r="AE30">
        <v>100</v>
      </c>
      <c r="AJ30">
        <v>1</v>
      </c>
    </row>
    <row r="31" spans="1:36" x14ac:dyDescent="0.2">
      <c r="A31">
        <v>30</v>
      </c>
      <c r="B31">
        <v>730</v>
      </c>
      <c r="C31">
        <v>275</v>
      </c>
      <c r="D31">
        <v>0.28199222449285299</v>
      </c>
      <c r="E31">
        <v>10.1995212107668</v>
      </c>
      <c r="F31">
        <v>0.57228612884218799</v>
      </c>
      <c r="G31">
        <v>-218.64204895556665</v>
      </c>
      <c r="H31">
        <v>-130.90863101106953</v>
      </c>
      <c r="I31">
        <v>87.463743943434395</v>
      </c>
      <c r="J31">
        <v>39.8193253402168</v>
      </c>
      <c r="K31">
        <v>17.822415565797101</v>
      </c>
      <c r="L31">
        <v>1.2151513601347148E-3</v>
      </c>
      <c r="M31">
        <v>1.8446056590319605E-4</v>
      </c>
      <c r="N31" s="1">
        <v>1.7360006496769299E-5</v>
      </c>
      <c r="O31" s="1">
        <v>2.6367285559754E-6</v>
      </c>
      <c r="P31" s="1">
        <v>-1.0617351477253599E-5</v>
      </c>
      <c r="AE31">
        <v>100</v>
      </c>
      <c r="AJ31">
        <v>1</v>
      </c>
    </row>
    <row r="32" spans="1:36" x14ac:dyDescent="0.2">
      <c r="A32">
        <v>31</v>
      </c>
      <c r="B32">
        <v>729</v>
      </c>
      <c r="C32">
        <v>275</v>
      </c>
      <c r="D32">
        <v>0.281205907299309</v>
      </c>
      <c r="E32">
        <v>10.2461900354624</v>
      </c>
      <c r="F32">
        <v>0.57298210917278403</v>
      </c>
      <c r="G32">
        <v>-219.55462127852394</v>
      </c>
      <c r="H32">
        <v>-131.54762468788019</v>
      </c>
      <c r="I32">
        <v>87.824038407194706</v>
      </c>
      <c r="J32">
        <v>40.017444535901397</v>
      </c>
      <c r="K32">
        <v>17.8822163404976</v>
      </c>
      <c r="L32">
        <v>1.2156507664526192E-3</v>
      </c>
      <c r="M32">
        <v>1.8408868057659522E-4</v>
      </c>
      <c r="N32" s="1">
        <v>1.7552067524710901E-5</v>
      </c>
      <c r="O32" s="1">
        <v>2.6386070626306999E-6</v>
      </c>
      <c r="P32" s="1">
        <v>-1.06573476524565E-5</v>
      </c>
      <c r="AE32">
        <v>100</v>
      </c>
      <c r="AJ32">
        <v>1</v>
      </c>
    </row>
    <row r="33" spans="1:36" x14ac:dyDescent="0.2">
      <c r="A33">
        <v>32</v>
      </c>
      <c r="B33">
        <v>728</v>
      </c>
      <c r="C33">
        <v>275</v>
      </c>
      <c r="D33">
        <v>0.280418019277831</v>
      </c>
      <c r="E33">
        <v>10.2859633814763</v>
      </c>
      <c r="F33">
        <v>0.57367922061099896</v>
      </c>
      <c r="G33">
        <v>-220.31873677061321</v>
      </c>
      <c r="H33">
        <v>-132.09844297835113</v>
      </c>
      <c r="I33">
        <v>88.124836490175696</v>
      </c>
      <c r="J33">
        <v>40.188726776470801</v>
      </c>
      <c r="K33">
        <v>17.929816894049601</v>
      </c>
      <c r="L33">
        <v>1.2161438880625957E-3</v>
      </c>
      <c r="M33">
        <v>1.8371619337635375E-4</v>
      </c>
      <c r="N33" s="1">
        <v>1.7733255009886699E-5</v>
      </c>
      <c r="O33" s="1">
        <v>2.6386249028871598E-6</v>
      </c>
      <c r="P33" s="1">
        <v>-1.0689967937772799E-5</v>
      </c>
      <c r="AE33">
        <v>100</v>
      </c>
      <c r="AJ33">
        <v>1</v>
      </c>
    </row>
    <row r="34" spans="1:36" x14ac:dyDescent="0.2">
      <c r="A34">
        <v>33</v>
      </c>
      <c r="B34">
        <v>727</v>
      </c>
      <c r="C34">
        <v>275</v>
      </c>
      <c r="D34">
        <v>0.27962855571664402</v>
      </c>
      <c r="E34">
        <v>10.320361863266999</v>
      </c>
      <c r="F34">
        <v>0.57437746160649605</v>
      </c>
      <c r="G34">
        <v>-220.96713078536325</v>
      </c>
      <c r="H34">
        <v>-132.58053979337686</v>
      </c>
      <c r="I34">
        <v>88.3792400507797</v>
      </c>
      <c r="J34">
        <v>40.339082626015198</v>
      </c>
      <c r="K34">
        <v>17.9679088284587</v>
      </c>
      <c r="L34">
        <v>1.2166306936588686E-3</v>
      </c>
      <c r="M34">
        <v>1.8334310938016867E-4</v>
      </c>
      <c r="N34" s="1">
        <v>1.7905974273825901E-5</v>
      </c>
      <c r="O34" s="1">
        <v>2.6371914369116198E-6</v>
      </c>
      <c r="P34" s="1">
        <v>-1.07168072947799E-5</v>
      </c>
      <c r="AE34">
        <v>100</v>
      </c>
      <c r="AJ34">
        <v>1</v>
      </c>
    </row>
    <row r="35" spans="1:36" x14ac:dyDescent="0.2">
      <c r="A35">
        <v>34</v>
      </c>
      <c r="B35">
        <v>759</v>
      </c>
      <c r="C35">
        <v>250</v>
      </c>
      <c r="D35">
        <v>0.33077604999273502</v>
      </c>
      <c r="E35">
        <v>4.68856770809548</v>
      </c>
      <c r="F35">
        <v>0.52413384568172094</v>
      </c>
      <c r="G35">
        <v>-101.89769071503976</v>
      </c>
      <c r="H35">
        <v>-59.587039363891876</v>
      </c>
      <c r="I35">
        <v>40.995334435403201</v>
      </c>
      <c r="J35">
        <v>18.259940646102098</v>
      </c>
      <c r="K35">
        <v>8.9453633775495494</v>
      </c>
      <c r="L35">
        <v>1.2932992560888324E-3</v>
      </c>
      <c r="M35">
        <v>2.2978861796121928E-4</v>
      </c>
      <c r="N35" s="1">
        <v>6.9342442694037399E-6</v>
      </c>
      <c r="O35" s="1">
        <v>1.90631977019235E-6</v>
      </c>
      <c r="P35" s="1">
        <v>-6.3358059657801503E-6</v>
      </c>
      <c r="AE35">
        <v>100</v>
      </c>
      <c r="AJ35">
        <v>1</v>
      </c>
    </row>
    <row r="36" spans="1:36" x14ac:dyDescent="0.2">
      <c r="A36">
        <v>35</v>
      </c>
      <c r="B36">
        <v>758</v>
      </c>
      <c r="C36">
        <v>250</v>
      </c>
      <c r="D36">
        <v>0.330059157251614</v>
      </c>
      <c r="E36">
        <v>4.6975480464341697</v>
      </c>
      <c r="F36">
        <v>0.52481238107299999</v>
      </c>
      <c r="G36">
        <v>-102.05179742805107</v>
      </c>
      <c r="H36">
        <v>-59.719470000542614</v>
      </c>
      <c r="I36">
        <v>41.056117590033502</v>
      </c>
      <c r="J36">
        <v>18.303992261388</v>
      </c>
      <c r="K36">
        <v>8.95090934560241</v>
      </c>
      <c r="L36">
        <v>1.2941935850456407E-3</v>
      </c>
      <c r="M36">
        <v>2.2937696661968075E-4</v>
      </c>
      <c r="N36" s="1">
        <v>7.0151255042290404E-6</v>
      </c>
      <c r="O36" s="1">
        <v>1.9035436671472399E-6</v>
      </c>
      <c r="P36" s="1">
        <v>-6.34679875995669E-6</v>
      </c>
      <c r="AE36">
        <v>100</v>
      </c>
      <c r="AJ36">
        <v>1</v>
      </c>
    </row>
    <row r="37" spans="1:36" x14ac:dyDescent="0.2">
      <c r="A37">
        <v>36</v>
      </c>
      <c r="B37">
        <v>757</v>
      </c>
      <c r="C37">
        <v>250</v>
      </c>
      <c r="D37">
        <v>0.32934087268844398</v>
      </c>
      <c r="E37">
        <v>4.70931919803831</v>
      </c>
      <c r="F37">
        <v>0.52549226320365605</v>
      </c>
      <c r="G37">
        <v>-102.26636950360437</v>
      </c>
      <c r="H37">
        <v>-59.887469905828645</v>
      </c>
      <c r="I37">
        <v>41.141187748780403</v>
      </c>
      <c r="J37">
        <v>18.3589461736813</v>
      </c>
      <c r="K37">
        <v>8.9617288926919905</v>
      </c>
      <c r="L37">
        <v>1.2950816462789501E-3</v>
      </c>
      <c r="M37">
        <v>2.2896420068120721E-4</v>
      </c>
      <c r="N37" s="1">
        <v>7.10061457990405E-6</v>
      </c>
      <c r="O37" s="1">
        <v>1.9018628544373101E-6</v>
      </c>
      <c r="P37" s="1">
        <v>-6.3614767595992996E-6</v>
      </c>
      <c r="AE37">
        <v>100</v>
      </c>
      <c r="AJ37">
        <v>1</v>
      </c>
    </row>
    <row r="38" spans="1:36" x14ac:dyDescent="0.2">
      <c r="A38">
        <v>37</v>
      </c>
      <c r="B38">
        <v>756</v>
      </c>
      <c r="C38">
        <v>250</v>
      </c>
      <c r="D38">
        <v>0.32862119224602798</v>
      </c>
      <c r="E38">
        <v>4.7210266661690303</v>
      </c>
      <c r="F38">
        <v>0.52617349171939898</v>
      </c>
      <c r="G38">
        <v>-102.47937135459884</v>
      </c>
      <c r="H38">
        <v>-60.054760572184911</v>
      </c>
      <c r="I38">
        <v>41.225586594545497</v>
      </c>
      <c r="J38">
        <v>18.413684587414799</v>
      </c>
      <c r="K38">
        <v>8.9723764888685906</v>
      </c>
      <c r="L38">
        <v>1.2959633878440581E-3</v>
      </c>
      <c r="M38">
        <v>2.2855032405439386E-4</v>
      </c>
      <c r="N38" s="1">
        <v>7.1864847473105803E-6</v>
      </c>
      <c r="O38" s="1">
        <v>1.9001170436994399E-6</v>
      </c>
      <c r="P38" s="1">
        <v>-6.3759815719015901E-6</v>
      </c>
      <c r="AE38">
        <v>100</v>
      </c>
      <c r="AJ38">
        <v>1</v>
      </c>
    </row>
    <row r="39" spans="1:36" x14ac:dyDescent="0.2">
      <c r="A39">
        <v>38</v>
      </c>
      <c r="B39">
        <v>755</v>
      </c>
      <c r="C39">
        <v>250</v>
      </c>
      <c r="D39">
        <v>0.32790011185138401</v>
      </c>
      <c r="E39">
        <v>4.7326709800266098</v>
      </c>
      <c r="F39">
        <v>0.52685606622883996</v>
      </c>
      <c r="G39">
        <v>-102.69081629162737</v>
      </c>
      <c r="H39">
        <v>-60.221348043498061</v>
      </c>
      <c r="I39">
        <v>41.309319236573799</v>
      </c>
      <c r="J39">
        <v>18.4682087979191</v>
      </c>
      <c r="K39">
        <v>8.9828537306258607</v>
      </c>
      <c r="L39">
        <v>1.2968387578846607E-3</v>
      </c>
      <c r="M39">
        <v>2.2813534073467382E-4</v>
      </c>
      <c r="N39" s="1">
        <v>7.2727317028665002E-6</v>
      </c>
      <c r="O39" s="1">
        <v>1.8983067689463701E-6</v>
      </c>
      <c r="P39" s="1">
        <v>-6.39031289516965E-6</v>
      </c>
      <c r="AE39">
        <v>100</v>
      </c>
      <c r="AJ39">
        <v>1</v>
      </c>
    </row>
    <row r="40" spans="1:36" x14ac:dyDescent="0.2">
      <c r="A40">
        <v>39</v>
      </c>
      <c r="B40">
        <v>754</v>
      </c>
      <c r="C40">
        <v>250</v>
      </c>
      <c r="D40">
        <v>0.32717762741566497</v>
      </c>
      <c r="E40">
        <v>4.7442526635047901</v>
      </c>
      <c r="F40">
        <v>0.52753998630330401</v>
      </c>
      <c r="G40">
        <v>-102.90071749056375</v>
      </c>
      <c r="H40">
        <v>-60.387238303201393</v>
      </c>
      <c r="I40">
        <v>41.392390731701198</v>
      </c>
      <c r="J40">
        <v>18.5225200812081</v>
      </c>
      <c r="K40">
        <v>8.9931621994188102</v>
      </c>
      <c r="L40">
        <v>1.2977077046387243E-3</v>
      </c>
      <c r="M40">
        <v>2.2771925480444125E-4</v>
      </c>
      <c r="N40" s="1">
        <v>7.3593510872214198E-6</v>
      </c>
      <c r="O40" s="1">
        <v>1.8964325624707601E-6</v>
      </c>
      <c r="P40" s="1">
        <v>-6.4044704273214996E-6</v>
      </c>
      <c r="AE40">
        <v>100</v>
      </c>
      <c r="AJ40">
        <v>1</v>
      </c>
    </row>
    <row r="41" spans="1:36" x14ac:dyDescent="0.2">
      <c r="A41">
        <v>40</v>
      </c>
      <c r="B41">
        <v>753</v>
      </c>
      <c r="C41">
        <v>250</v>
      </c>
      <c r="D41">
        <v>0.32645373483409301</v>
      </c>
      <c r="E41">
        <v>4.75577223527144</v>
      </c>
      <c r="F41">
        <v>0.528225251476656</v>
      </c>
      <c r="G41">
        <v>-103.1090879945592</v>
      </c>
      <c r="H41">
        <v>-60.552437275206522</v>
      </c>
      <c r="I41">
        <v>41.474806085137203</v>
      </c>
      <c r="J41">
        <v>18.5766196942816</v>
      </c>
      <c r="K41">
        <v>9.0033034618785202</v>
      </c>
      <c r="L41">
        <v>1.2985701764441145E-3</v>
      </c>
      <c r="M41">
        <v>2.2730207043318771E-4</v>
      </c>
      <c r="N41" s="1">
        <v>7.44633848557589E-6</v>
      </c>
      <c r="O41" s="1">
        <v>1.8944949549069101E-6</v>
      </c>
      <c r="P41" s="1">
        <v>-6.4184538661643098E-6</v>
      </c>
      <c r="AE41">
        <v>100</v>
      </c>
      <c r="AJ41">
        <v>1</v>
      </c>
    </row>
    <row r="42" spans="1:36" x14ac:dyDescent="0.2">
      <c r="A42">
        <v>41</v>
      </c>
      <c r="B42">
        <v>752</v>
      </c>
      <c r="C42">
        <v>250</v>
      </c>
      <c r="D42">
        <v>0.32572842998585799</v>
      </c>
      <c r="E42">
        <v>4.7672302087043397</v>
      </c>
      <c r="F42">
        <v>0.52891186124509804</v>
      </c>
      <c r="G42">
        <v>-103.31594071289632</v>
      </c>
      <c r="H42">
        <v>-60.71695082299135</v>
      </c>
      <c r="I42">
        <v>41.556570249984702</v>
      </c>
      <c r="J42">
        <v>18.630508874873499</v>
      </c>
      <c r="K42">
        <v>9.0132790697526204</v>
      </c>
      <c r="L42">
        <v>1.2994261217443425E-3</v>
      </c>
      <c r="M42">
        <v>2.2688379187760336E-4</v>
      </c>
      <c r="N42" s="1">
        <v>7.5336894277794002E-6</v>
      </c>
      <c r="O42" s="1">
        <v>1.89249447523326E-6</v>
      </c>
      <c r="P42" s="1">
        <v>-6.4322629094738796E-6</v>
      </c>
      <c r="AE42">
        <v>100</v>
      </c>
      <c r="AJ42">
        <v>1</v>
      </c>
    </row>
    <row r="43" spans="1:36" x14ac:dyDescent="0.2">
      <c r="A43">
        <v>42</v>
      </c>
      <c r="B43">
        <v>751</v>
      </c>
      <c r="C43">
        <v>250</v>
      </c>
      <c r="D43">
        <v>0.32500170873407402</v>
      </c>
      <c r="E43">
        <v>4.7786270921284704</v>
      </c>
      <c r="F43">
        <v>0.52959981506698395</v>
      </c>
      <c r="G43">
        <v>-103.52128842637516</v>
      </c>
      <c r="H43">
        <v>-60.880784752525308</v>
      </c>
      <c r="I43">
        <v>41.637688129388501</v>
      </c>
      <c r="J43">
        <v>18.684188842369402</v>
      </c>
      <c r="K43">
        <v>9.02309056041506</v>
      </c>
      <c r="L43">
        <v>1.300275489094248E-3</v>
      </c>
      <c r="M43">
        <v>2.2646442348167082E-4</v>
      </c>
      <c r="N43" s="1">
        <v>7.6213993889224997E-6</v>
      </c>
      <c r="O43" s="1">
        <v>1.8904316508943501E-6</v>
      </c>
      <c r="P43" s="1">
        <v>-6.4458972554825101E-6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250</v>
      </c>
      <c r="D44">
        <v>0.324273566925672</v>
      </c>
      <c r="E44">
        <v>4.7899633887876796</v>
      </c>
      <c r="F44">
        <v>0.53028911236263798</v>
      </c>
      <c r="G44">
        <v>-103.7251437869381</v>
      </c>
      <c r="H44">
        <v>-61.043944811819649</v>
      </c>
      <c r="I44">
        <v>41.718164576364103</v>
      </c>
      <c r="J44">
        <v>18.7376607976943</v>
      </c>
      <c r="K44">
        <v>9.0327394568720898</v>
      </c>
      <c r="L44">
        <v>1.3011182271658575E-3</v>
      </c>
      <c r="M44">
        <v>2.260439696767572E-4</v>
      </c>
      <c r="N44" s="1">
        <v>7.7094637895356004E-6</v>
      </c>
      <c r="O44" s="1">
        <v>1.88830700781598E-6</v>
      </c>
      <c r="P44" s="1">
        <v>-6.4593566030094899E-6</v>
      </c>
      <c r="AE44">
        <v>100</v>
      </c>
      <c r="AJ44">
        <v>1</v>
      </c>
    </row>
    <row r="45" spans="1:36" x14ac:dyDescent="0.2">
      <c r="A45">
        <v>44</v>
      </c>
      <c r="B45">
        <v>749</v>
      </c>
      <c r="C45">
        <v>250</v>
      </c>
      <c r="D45">
        <v>0.32354400039133302</v>
      </c>
      <c r="E45">
        <v>4.8012395969976103</v>
      </c>
      <c r="F45">
        <v>0.53097975251415996</v>
      </c>
      <c r="G45">
        <v>-103.92751932121548</v>
      </c>
      <c r="H45">
        <v>-61.206436692781665</v>
      </c>
      <c r="I45">
        <v>41.798004395207201</v>
      </c>
      <c r="J45">
        <v>18.790925923904201</v>
      </c>
      <c r="K45">
        <v>9.0422272681095794</v>
      </c>
      <c r="L45">
        <v>1.3019542847538938E-3</v>
      </c>
      <c r="M45">
        <v>2.2562243498164985E-4</v>
      </c>
      <c r="N45" s="1">
        <v>7.7978779961016903E-6</v>
      </c>
      <c r="O45" s="1">
        <v>1.8861210704906801E-6</v>
      </c>
      <c r="P45" s="1">
        <v>-6.4726406518352599E-6</v>
      </c>
      <c r="AE45">
        <v>100</v>
      </c>
      <c r="AJ45">
        <v>1</v>
      </c>
    </row>
    <row r="46" spans="1:36" x14ac:dyDescent="0.2">
      <c r="A46">
        <v>45</v>
      </c>
      <c r="B46">
        <v>748</v>
      </c>
      <c r="C46">
        <v>250</v>
      </c>
      <c r="D46">
        <v>0.32281300494540499</v>
      </c>
      <c r="E46">
        <v>4.81245621014678</v>
      </c>
      <c r="F46">
        <v>0.53167173486526598</v>
      </c>
      <c r="G46">
        <v>-104.12842743078123</v>
      </c>
      <c r="H46">
        <v>-61.368266031141616</v>
      </c>
      <c r="I46">
        <v>41.877212341577298</v>
      </c>
      <c r="J46">
        <v>18.8439853861938</v>
      </c>
      <c r="K46">
        <v>9.0515554891522108</v>
      </c>
      <c r="L46">
        <v>1.3027836107818854E-3</v>
      </c>
      <c r="M46">
        <v>2.2519982400264784E-4</v>
      </c>
      <c r="N46" s="1">
        <v>7.8866373213321396E-6</v>
      </c>
      <c r="O46" s="1">
        <v>1.8838743620027499E-6</v>
      </c>
      <c r="P46" s="1">
        <v>-6.4857491028720797E-6</v>
      </c>
      <c r="AE46">
        <v>100</v>
      </c>
      <c r="AJ46">
        <v>1</v>
      </c>
    </row>
    <row r="47" spans="1:36" x14ac:dyDescent="0.2">
      <c r="A47">
        <v>46</v>
      </c>
      <c r="B47">
        <v>747</v>
      </c>
      <c r="C47">
        <v>250</v>
      </c>
      <c r="D47">
        <v>0.32208057638582899</v>
      </c>
      <c r="E47">
        <v>4.8236137167857098</v>
      </c>
      <c r="F47">
        <v>0.53236505872108797</v>
      </c>
      <c r="G47">
        <v>-104.32788039431001</v>
      </c>
      <c r="H47">
        <v>-61.529438407499228</v>
      </c>
      <c r="I47">
        <v>41.955793123347803</v>
      </c>
      <c r="J47">
        <v>18.896840332236799</v>
      </c>
      <c r="K47">
        <v>9.0607256012886701</v>
      </c>
      <c r="L47">
        <v>1.303606154307736E-3</v>
      </c>
      <c r="M47">
        <v>2.2477614143356754E-4</v>
      </c>
      <c r="N47" s="1">
        <v>7.9757370246070696E-6</v>
      </c>
      <c r="O47" s="1">
        <v>1.88156740408647E-6</v>
      </c>
      <c r="P47" s="1">
        <v>-6.4986816584520703E-6</v>
      </c>
      <c r="AE47">
        <v>100</v>
      </c>
      <c r="AJ47">
        <v>1</v>
      </c>
    </row>
    <row r="48" spans="1:36" x14ac:dyDescent="0.2">
      <c r="A48">
        <v>47</v>
      </c>
      <c r="B48">
        <v>746</v>
      </c>
      <c r="C48">
        <v>250</v>
      </c>
      <c r="D48">
        <v>0.32134671049404001</v>
      </c>
      <c r="E48">
        <v>4.8347126005923302</v>
      </c>
      <c r="F48">
        <v>0.53305972334802598</v>
      </c>
      <c r="G48">
        <v>-104.52589036705557</v>
      </c>
      <c r="H48">
        <v>-61.689959346794438</v>
      </c>
      <c r="I48">
        <v>42.033751400379202</v>
      </c>
      <c r="J48">
        <v>18.949491892054301</v>
      </c>
      <c r="K48">
        <v>9.0697390720623403</v>
      </c>
      <c r="L48">
        <v>1.3044218645294641E-3</v>
      </c>
      <c r="M48">
        <v>2.2435139205577131E-4</v>
      </c>
      <c r="N48" s="1">
        <v>8.0651723122453607E-6</v>
      </c>
      <c r="O48" s="1">
        <v>1.8792007171352399E-6</v>
      </c>
      <c r="P48" s="1">
        <v>-6.5114380224498898E-6</v>
      </c>
      <c r="AE48">
        <v>100</v>
      </c>
      <c r="AJ48">
        <v>1</v>
      </c>
    </row>
    <row r="49" spans="1:36" x14ac:dyDescent="0.2">
      <c r="A49">
        <v>48</v>
      </c>
      <c r="B49">
        <v>745</v>
      </c>
      <c r="C49">
        <v>250</v>
      </c>
      <c r="D49">
        <v>0.32061140303491598</v>
      </c>
      <c r="E49">
        <v>4.8842993009584399</v>
      </c>
      <c r="F49">
        <v>0.53375572797354398</v>
      </c>
      <c r="G49">
        <v>-105.55549324625287</v>
      </c>
      <c r="H49">
        <v>-62.341824130422324</v>
      </c>
      <c r="I49">
        <v>42.446068076237097</v>
      </c>
      <c r="J49">
        <v>19.1530937489877</v>
      </c>
      <c r="K49">
        <v>9.1508138367004701</v>
      </c>
      <c r="L49">
        <v>1.3052306907911384E-3</v>
      </c>
      <c r="M49">
        <v>2.2392558073817514E-4</v>
      </c>
      <c r="N49" s="1">
        <v>8.2198074943110601E-6</v>
      </c>
      <c r="O49" s="1">
        <v>1.8917037865102601E-6</v>
      </c>
      <c r="P49" s="1">
        <v>-6.5759137604331497E-6</v>
      </c>
      <c r="AE49">
        <v>100</v>
      </c>
      <c r="AJ49">
        <v>1</v>
      </c>
    </row>
    <row r="50" spans="1:36" x14ac:dyDescent="0.2">
      <c r="A50">
        <v>49</v>
      </c>
      <c r="B50">
        <v>744</v>
      </c>
      <c r="C50">
        <v>250</v>
      </c>
      <c r="D50">
        <v>0.31987464975667701</v>
      </c>
      <c r="E50">
        <v>5.0124988894045996</v>
      </c>
      <c r="F50">
        <v>0.53445307178602697</v>
      </c>
      <c r="G50">
        <v>-108.28248769772676</v>
      </c>
      <c r="H50">
        <v>-63.997788211072539</v>
      </c>
      <c r="I50">
        <v>43.5408424974894</v>
      </c>
      <c r="J50">
        <v>19.665284373036801</v>
      </c>
      <c r="K50">
        <v>9.3787446532095107</v>
      </c>
      <c r="L50">
        <v>1.3060325825887276E-3</v>
      </c>
      <c r="M50">
        <v>2.2349871243725614E-4</v>
      </c>
      <c r="N50" s="1">
        <v>8.5094601073223501E-6</v>
      </c>
      <c r="O50" s="1">
        <v>1.9344013981305899E-6</v>
      </c>
      <c r="P50" s="1">
        <v>-6.7460533651693496E-6</v>
      </c>
      <c r="AE50">
        <v>100</v>
      </c>
      <c r="AJ50">
        <v>1</v>
      </c>
    </row>
    <row r="51" spans="1:36" x14ac:dyDescent="0.2">
      <c r="A51">
        <v>50</v>
      </c>
      <c r="B51">
        <v>743</v>
      </c>
      <c r="C51">
        <v>250</v>
      </c>
      <c r="D51">
        <v>0.31913644639078897</v>
      </c>
      <c r="E51">
        <v>5.2485322657701001</v>
      </c>
      <c r="F51">
        <v>0.53515175393459302</v>
      </c>
      <c r="G51">
        <v>-113.33581678094006</v>
      </c>
      <c r="H51">
        <v>-67.03197396756137</v>
      </c>
      <c r="I51">
        <v>45.570876687337403</v>
      </c>
      <c r="J51">
        <v>20.6012038530654</v>
      </c>
      <c r="K51">
        <v>9.8075587479277608</v>
      </c>
      <c r="L51">
        <v>1.3068274895755596E-3</v>
      </c>
      <c r="M51">
        <v>2.2307079219698698E-4</v>
      </c>
      <c r="N51" s="1">
        <v>8.9876492649115694E-6</v>
      </c>
      <c r="O51" s="1">
        <v>2.0182022515265201E-6</v>
      </c>
      <c r="P51" s="1">
        <v>-7.0610455837233701E-6</v>
      </c>
      <c r="AE51">
        <v>100</v>
      </c>
      <c r="AJ51">
        <v>1</v>
      </c>
    </row>
    <row r="52" spans="1:36" x14ac:dyDescent="0.2">
      <c r="A52">
        <v>51</v>
      </c>
      <c r="B52">
        <v>742</v>
      </c>
      <c r="C52">
        <v>250</v>
      </c>
      <c r="D52">
        <v>0.318396788651924</v>
      </c>
      <c r="E52">
        <v>8.2180097585148797</v>
      </c>
      <c r="F52">
        <v>0.53585177352894597</v>
      </c>
      <c r="G52">
        <v>-177.38681646360001</v>
      </c>
      <c r="H52">
        <v>-104.98911501556887</v>
      </c>
      <c r="I52">
        <v>71.321877848454406</v>
      </c>
      <c r="J52">
        <v>32.272281660486698</v>
      </c>
      <c r="K52">
        <v>15.3363489018497</v>
      </c>
      <c r="L52">
        <v>1.3076153615686316E-3</v>
      </c>
      <c r="M52">
        <v>2.2264182514884903E-4</v>
      </c>
      <c r="N52" s="1">
        <v>1.4194099527088101E-5</v>
      </c>
      <c r="O52" s="1">
        <v>3.1486255456354598E-6</v>
      </c>
      <c r="P52" s="1">
        <v>-1.1051658127782901E-5</v>
      </c>
      <c r="AE52">
        <v>100</v>
      </c>
      <c r="AJ52">
        <v>1</v>
      </c>
    </row>
    <row r="53" spans="1:36" x14ac:dyDescent="0.2">
      <c r="A53">
        <v>52</v>
      </c>
      <c r="B53">
        <v>741</v>
      </c>
      <c r="C53">
        <v>250</v>
      </c>
      <c r="D53">
        <v>0.31765567223783697</v>
      </c>
      <c r="E53">
        <v>9.1050922760188708</v>
      </c>
      <c r="F53">
        <v>0.53655312963919899</v>
      </c>
      <c r="G53">
        <v>-196.45560572588394</v>
      </c>
      <c r="H53">
        <v>-116.35779473734036</v>
      </c>
      <c r="I53">
        <v>78.985378377420105</v>
      </c>
      <c r="J53">
        <v>35.7729831336259</v>
      </c>
      <c r="K53">
        <v>16.969600535442801</v>
      </c>
      <c r="L53">
        <v>1.3083961485540509E-3</v>
      </c>
      <c r="M53">
        <v>2.2221181651174392E-4</v>
      </c>
      <c r="N53" s="1">
        <v>1.5861021126161899E-5</v>
      </c>
      <c r="O53" s="1">
        <v>3.4758360082671699E-6</v>
      </c>
      <c r="P53" s="1">
        <v>-1.22396426512423E-5</v>
      </c>
      <c r="AE53">
        <v>100</v>
      </c>
      <c r="AJ53">
        <v>1</v>
      </c>
    </row>
    <row r="54" spans="1:36" x14ac:dyDescent="0.2">
      <c r="A54">
        <v>53</v>
      </c>
      <c r="B54">
        <v>740</v>
      </c>
      <c r="C54">
        <v>250</v>
      </c>
      <c r="D54">
        <v>0.31691309282929903</v>
      </c>
      <c r="E54">
        <v>9.5066164365392805</v>
      </c>
      <c r="F54">
        <v>0.53725582129572502</v>
      </c>
      <c r="G54">
        <v>-205.03662323269481</v>
      </c>
      <c r="H54">
        <v>-121.52639991530458</v>
      </c>
      <c r="I54">
        <v>82.431686904296797</v>
      </c>
      <c r="J54">
        <v>37.368361541634798</v>
      </c>
      <c r="K54">
        <v>17.694766738146601</v>
      </c>
      <c r="L54">
        <v>1.309169800692835E-3</v>
      </c>
      <c r="M54">
        <v>2.2178077159190824E-4</v>
      </c>
      <c r="N54" s="1">
        <v>1.6701336873098899E-5</v>
      </c>
      <c r="O54" s="1">
        <v>3.6158837320740699E-6</v>
      </c>
      <c r="P54" s="1">
        <v>-1.2774028333290101E-5</v>
      </c>
      <c r="AE54">
        <v>100</v>
      </c>
      <c r="AJ54">
        <v>1</v>
      </c>
    </row>
    <row r="55" spans="1:36" x14ac:dyDescent="0.2">
      <c r="A55">
        <v>54</v>
      </c>
      <c r="B55">
        <v>739</v>
      </c>
      <c r="C55">
        <v>250</v>
      </c>
      <c r="D55">
        <v>0.31616904609000601</v>
      </c>
      <c r="E55">
        <v>9.7535886052032996</v>
      </c>
      <c r="F55">
        <v>0.53795984748899806</v>
      </c>
      <c r="G55">
        <v>-210.27871068054495</v>
      </c>
      <c r="H55">
        <v>-124.72187973467824</v>
      </c>
      <c r="I55">
        <v>84.535308549331205</v>
      </c>
      <c r="J55">
        <v>38.357410455353502</v>
      </c>
      <c r="K55">
        <v>18.130699996903999</v>
      </c>
      <c r="L55">
        <v>1.3099362683270544E-3</v>
      </c>
      <c r="M55">
        <v>2.2134869578288176E-4</v>
      </c>
      <c r="N55" s="1">
        <v>1.7279901514980399E-5</v>
      </c>
      <c r="O55" s="1">
        <v>3.6962339396629899E-6</v>
      </c>
      <c r="P55" s="1">
        <v>-1.31001943862649E-5</v>
      </c>
      <c r="AE55">
        <v>100</v>
      </c>
      <c r="AJ55">
        <v>1</v>
      </c>
    </row>
    <row r="56" spans="1:36" x14ac:dyDescent="0.2">
      <c r="A56">
        <v>55</v>
      </c>
      <c r="B56">
        <v>738</v>
      </c>
      <c r="C56">
        <v>250</v>
      </c>
      <c r="D56">
        <v>0.31542352766652099</v>
      </c>
      <c r="E56">
        <v>9.9097106493440794</v>
      </c>
      <c r="F56">
        <v>0.538665207169431</v>
      </c>
      <c r="G56">
        <v>-213.55869416804683</v>
      </c>
      <c r="H56">
        <v>-126.7572368491129</v>
      </c>
      <c r="I56">
        <v>85.849901858174704</v>
      </c>
      <c r="J56">
        <v>38.989894412958201</v>
      </c>
      <c r="K56">
        <v>18.396789912267401</v>
      </c>
      <c r="L56">
        <v>1.310695501985284E-3</v>
      </c>
      <c r="M56">
        <v>2.2091559456536216E-4</v>
      </c>
      <c r="N56" s="1">
        <v>1.7703644332538201E-5</v>
      </c>
      <c r="O56" s="1">
        <v>3.7415837598603199E-6</v>
      </c>
      <c r="P56" s="1">
        <v>-1.3303917321957801E-5</v>
      </c>
      <c r="AE56">
        <v>100</v>
      </c>
      <c r="AJ56">
        <v>1</v>
      </c>
    </row>
    <row r="57" spans="1:36" x14ac:dyDescent="0.2">
      <c r="A57">
        <v>56</v>
      </c>
      <c r="B57">
        <v>737</v>
      </c>
      <c r="C57">
        <v>250</v>
      </c>
      <c r="D57">
        <v>0.31467653318814098</v>
      </c>
      <c r="E57">
        <v>10.0216330987012</v>
      </c>
      <c r="F57">
        <v>0.53937189924725004</v>
      </c>
      <c r="G57">
        <v>-215.88387297914235</v>
      </c>
      <c r="H57">
        <v>-128.22830053087867</v>
      </c>
      <c r="I57">
        <v>86.780485514152801</v>
      </c>
      <c r="J57">
        <v>39.448935943877601</v>
      </c>
      <c r="K57">
        <v>18.5801913534752</v>
      </c>
      <c r="L57">
        <v>1.3114474523886444E-3</v>
      </c>
      <c r="M57">
        <v>2.2048147350710055E-4</v>
      </c>
      <c r="N57" s="1">
        <v>1.8052551479648602E-5</v>
      </c>
      <c r="O57" s="1">
        <v>3.7698615922399099E-6</v>
      </c>
      <c r="P57" s="1">
        <v>-1.34479517176819E-5</v>
      </c>
      <c r="AE57">
        <v>100</v>
      </c>
      <c r="AJ57">
        <v>1</v>
      </c>
    </row>
    <row r="58" spans="1:36" x14ac:dyDescent="0.2">
      <c r="A58">
        <v>57</v>
      </c>
      <c r="B58">
        <v>736</v>
      </c>
      <c r="C58">
        <v>250</v>
      </c>
      <c r="D58">
        <v>0.31392805826685999</v>
      </c>
      <c r="E58">
        <v>10.106604139394101</v>
      </c>
      <c r="F58">
        <v>0.54007992259229898</v>
      </c>
      <c r="G58">
        <v>-217.62680435672362</v>
      </c>
      <c r="H58">
        <v>-129.35531057445294</v>
      </c>
      <c r="I58">
        <v>87.476864095303796</v>
      </c>
      <c r="J58">
        <v>39.802213349010302</v>
      </c>
      <c r="K58">
        <v>18.713163953371801</v>
      </c>
      <c r="L58">
        <v>1.3121920704563814E-3</v>
      </c>
      <c r="M58">
        <v>2.2004633826276613E-4</v>
      </c>
      <c r="N58" s="1">
        <v>1.83559753014051E-5</v>
      </c>
      <c r="O58" s="1">
        <v>3.78771659709786E-6</v>
      </c>
      <c r="P58" s="1">
        <v>-1.3555507031823501E-5</v>
      </c>
      <c r="AE58">
        <v>100</v>
      </c>
      <c r="AJ58">
        <v>1</v>
      </c>
    </row>
    <row r="59" spans="1:36" x14ac:dyDescent="0.2">
      <c r="A59">
        <v>58</v>
      </c>
      <c r="B59">
        <v>735</v>
      </c>
      <c r="C59">
        <v>250</v>
      </c>
      <c r="D59">
        <v>0.31317809849724598</v>
      </c>
      <c r="E59">
        <v>10.173785356992701</v>
      </c>
      <c r="F59">
        <v>0.540789276033944</v>
      </c>
      <c r="G59">
        <v>-218.98538765552993</v>
      </c>
      <c r="H59">
        <v>-130.25524508993911</v>
      </c>
      <c r="I59">
        <v>88.018612934894605</v>
      </c>
      <c r="J59">
        <v>40.085672046902602</v>
      </c>
      <c r="K59">
        <v>18.812845978761899</v>
      </c>
      <c r="L59">
        <v>1.312929307311798E-3</v>
      </c>
      <c r="M59">
        <v>2.196101945737979E-4</v>
      </c>
      <c r="N59" s="1">
        <v>1.8629483879527701E-5</v>
      </c>
      <c r="O59" s="1">
        <v>3.79868245670382E-6</v>
      </c>
      <c r="P59" s="1">
        <v>-1.36389114252367E-5</v>
      </c>
      <c r="AE59">
        <v>100</v>
      </c>
      <c r="AJ59">
        <v>1</v>
      </c>
    </row>
    <row r="60" spans="1:36" x14ac:dyDescent="0.2">
      <c r="A60">
        <v>59</v>
      </c>
      <c r="B60">
        <v>734</v>
      </c>
      <c r="C60">
        <v>250</v>
      </c>
      <c r="D60">
        <v>0.31242664945638698</v>
      </c>
      <c r="E60">
        <v>10.2285317673565</v>
      </c>
      <c r="F60">
        <v>0.54149995836091602</v>
      </c>
      <c r="G60">
        <v>-220.07530313725954</v>
      </c>
      <c r="H60">
        <v>-130.99647569389222</v>
      </c>
      <c r="I60">
        <v>88.452247269372293</v>
      </c>
      <c r="J60">
        <v>40.320320665257498</v>
      </c>
      <c r="K60">
        <v>18.889256793883501</v>
      </c>
      <c r="L60">
        <v>1.3136591142882265E-3</v>
      </c>
      <c r="M60">
        <v>2.1917304826826726E-4</v>
      </c>
      <c r="N60" s="1">
        <v>1.8882161996134799E-5</v>
      </c>
      <c r="O60" s="1">
        <v>3.80482581713546E-6</v>
      </c>
      <c r="P60" s="1">
        <v>-1.37053707985032E-5</v>
      </c>
      <c r="AE60">
        <v>100</v>
      </c>
      <c r="AJ60">
        <v>1</v>
      </c>
    </row>
    <row r="61" spans="1:36" x14ac:dyDescent="0.2">
      <c r="A61">
        <v>60</v>
      </c>
      <c r="B61">
        <v>733</v>
      </c>
      <c r="C61">
        <v>250</v>
      </c>
      <c r="D61">
        <v>0.31167370670377098</v>
      </c>
      <c r="E61">
        <v>10.2742011664839</v>
      </c>
      <c r="F61">
        <v>0.54221196832116003</v>
      </c>
      <c r="G61">
        <v>-220.96909089118736</v>
      </c>
      <c r="H61">
        <v>-131.62187205489349</v>
      </c>
      <c r="I61">
        <v>88.806935710489995</v>
      </c>
      <c r="J61">
        <v>40.519331210727699</v>
      </c>
      <c r="K61">
        <v>18.948680159708999</v>
      </c>
      <c r="L61">
        <v>1.314381442934236E-3</v>
      </c>
      <c r="M61">
        <v>2.1873490526062584E-4</v>
      </c>
      <c r="N61" s="1">
        <v>1.91196956363615E-5</v>
      </c>
      <c r="O61" s="1">
        <v>3.8074433354608799E-6</v>
      </c>
      <c r="P61" s="1">
        <v>-1.3759403441556801E-5</v>
      </c>
      <c r="AE61">
        <v>100</v>
      </c>
      <c r="AJ61">
        <v>1</v>
      </c>
    </row>
    <row r="62" spans="1:36" x14ac:dyDescent="0.2">
      <c r="A62">
        <v>61</v>
      </c>
      <c r="B62">
        <v>732</v>
      </c>
      <c r="C62">
        <v>250</v>
      </c>
      <c r="D62">
        <v>0.31091926578122597</v>
      </c>
      <c r="E62">
        <v>10.313015502259001</v>
      </c>
      <c r="F62">
        <v>0.54292530462169297</v>
      </c>
      <c r="G62">
        <v>-221.71475557336569</v>
      </c>
      <c r="H62">
        <v>-132.15980095503906</v>
      </c>
      <c r="I62">
        <v>89.101981156134599</v>
      </c>
      <c r="J62">
        <v>40.691419104508597</v>
      </c>
      <c r="K62">
        <v>18.9952750672491</v>
      </c>
      <c r="L62">
        <v>1.31509624502014E-3</v>
      </c>
      <c r="M62">
        <v>2.1829577155161616E-4</v>
      </c>
      <c r="N62" s="1">
        <v>1.9345839480618099E-5</v>
      </c>
      <c r="O62" s="1">
        <v>3.8073936092832501E-6</v>
      </c>
      <c r="P62" s="1">
        <v>-1.38039991195451E-5</v>
      </c>
      <c r="AE62">
        <v>100</v>
      </c>
      <c r="AJ62">
        <v>1</v>
      </c>
    </row>
    <row r="63" spans="1:36" x14ac:dyDescent="0.2">
      <c r="A63">
        <v>62</v>
      </c>
      <c r="B63">
        <v>731</v>
      </c>
      <c r="C63">
        <v>250</v>
      </c>
      <c r="D63">
        <v>0.310163322212819</v>
      </c>
      <c r="E63">
        <v>10.346509156386199</v>
      </c>
      <c r="F63">
        <v>0.54363996592850095</v>
      </c>
      <c r="G63">
        <v>-222.3454491278668</v>
      </c>
      <c r="H63">
        <v>-132.6298503761036</v>
      </c>
      <c r="I63">
        <v>89.350714195738604</v>
      </c>
      <c r="J63">
        <v>40.842602183029797</v>
      </c>
      <c r="K63">
        <v>19.031914143241899</v>
      </c>
      <c r="L63">
        <v>1.3158034725429377E-3</v>
      </c>
      <c r="M63">
        <v>2.1785565322793532E-4</v>
      </c>
      <c r="N63" s="1">
        <v>1.9563180130882601E-5</v>
      </c>
      <c r="O63" s="1">
        <v>3.80526996909081E-6</v>
      </c>
      <c r="P63" s="1">
        <v>-1.3841222308977899E-5</v>
      </c>
      <c r="AE63">
        <v>100</v>
      </c>
      <c r="AJ63">
        <v>1</v>
      </c>
    </row>
    <row r="64" spans="1:36" x14ac:dyDescent="0.2">
      <c r="A64">
        <v>63</v>
      </c>
      <c r="B64">
        <v>730</v>
      </c>
      <c r="C64">
        <v>250</v>
      </c>
      <c r="D64">
        <v>0.30940587150476501</v>
      </c>
      <c r="E64">
        <v>10.3757790412819</v>
      </c>
      <c r="F64">
        <v>0.544355950866383</v>
      </c>
      <c r="G64">
        <v>-222.88487295333817</v>
      </c>
      <c r="H64">
        <v>-133.04602289680119</v>
      </c>
      <c r="I64">
        <v>89.562665318696304</v>
      </c>
      <c r="J64">
        <v>40.977182009473701</v>
      </c>
      <c r="K64">
        <v>19.060651444644101</v>
      </c>
      <c r="L64">
        <v>1.3165030777328095E-3</v>
      </c>
      <c r="M64">
        <v>2.1741455646211773E-4</v>
      </c>
      <c r="N64" s="1">
        <v>1.97735616328619E-5</v>
      </c>
      <c r="O64" s="1">
        <v>3.80149690594114E-6</v>
      </c>
      <c r="P64" s="1">
        <v>-1.38725487524471E-5</v>
      </c>
      <c r="AE64">
        <v>100</v>
      </c>
      <c r="AJ64">
        <v>1</v>
      </c>
    </row>
    <row r="65" spans="1:36" x14ac:dyDescent="0.2">
      <c r="A65">
        <v>64</v>
      </c>
      <c r="B65">
        <v>760</v>
      </c>
      <c r="C65">
        <v>225</v>
      </c>
      <c r="D65">
        <v>0.35810918066108399</v>
      </c>
      <c r="E65">
        <v>5.0833107442442298</v>
      </c>
      <c r="F65">
        <v>0.49144061549942297</v>
      </c>
      <c r="G65">
        <v>-110.77154250412573</v>
      </c>
      <c r="H65">
        <v>-64.486014628558678</v>
      </c>
      <c r="I65">
        <v>44.803210432295302</v>
      </c>
      <c r="J65">
        <v>19.9805555444871</v>
      </c>
      <c r="K65">
        <v>10.3436927757351</v>
      </c>
      <c r="L65">
        <v>1.4029199985897739E-3</v>
      </c>
      <c r="M65">
        <v>2.7711513706788111E-4</v>
      </c>
      <c r="N65" s="1">
        <v>7.3719359959799798E-6</v>
      </c>
      <c r="O65" s="1">
        <v>3.0548612057369199E-6</v>
      </c>
      <c r="P65" s="1">
        <v>-8.9311637275618899E-6</v>
      </c>
      <c r="AE65">
        <v>100</v>
      </c>
      <c r="AJ65">
        <v>1</v>
      </c>
    </row>
    <row r="66" spans="1:36" x14ac:dyDescent="0.2">
      <c r="A66">
        <v>65</v>
      </c>
      <c r="B66">
        <v>759</v>
      </c>
      <c r="C66">
        <v>225</v>
      </c>
      <c r="D66">
        <v>0.35741946422516302</v>
      </c>
      <c r="E66">
        <v>5.0847198294380602</v>
      </c>
      <c r="F66">
        <v>0.49213085957542302</v>
      </c>
      <c r="G66">
        <v>-110.75744223714739</v>
      </c>
      <c r="H66">
        <v>-64.523882060801824</v>
      </c>
      <c r="I66">
        <v>44.7962698883588</v>
      </c>
      <c r="J66">
        <v>19.997938876320799</v>
      </c>
      <c r="K66">
        <v>10.332048337356399</v>
      </c>
      <c r="L66">
        <v>1.4041719922708537E-3</v>
      </c>
      <c r="M66">
        <v>2.7663959775880412E-4</v>
      </c>
      <c r="N66" s="1">
        <v>7.4722495506582799E-6</v>
      </c>
      <c r="O66" s="1">
        <v>3.0459903575242302E-6</v>
      </c>
      <c r="P66" s="1">
        <v>-8.9357508760820997E-6</v>
      </c>
      <c r="AE66">
        <v>100</v>
      </c>
      <c r="AJ66">
        <v>1</v>
      </c>
    </row>
    <row r="67" spans="1:36" x14ac:dyDescent="0.2">
      <c r="A67">
        <v>66</v>
      </c>
      <c r="B67">
        <v>758</v>
      </c>
      <c r="C67">
        <v>225</v>
      </c>
      <c r="D67">
        <v>0.356728410027642</v>
      </c>
      <c r="E67">
        <v>5.0956556736996399</v>
      </c>
      <c r="F67">
        <v>0.49282268840091997</v>
      </c>
      <c r="G67">
        <v>-110.95076835839164</v>
      </c>
      <c r="H67">
        <v>-64.682702196160378</v>
      </c>
      <c r="I67">
        <v>44.873182572193002</v>
      </c>
      <c r="J67">
        <v>20.052808362334201</v>
      </c>
      <c r="K67">
        <v>10.339734337787201</v>
      </c>
      <c r="L67">
        <v>1.4054169480793056E-3</v>
      </c>
      <c r="M67">
        <v>2.7616232173905715E-4</v>
      </c>
      <c r="N67" s="1">
        <v>7.5871594405993497E-6</v>
      </c>
      <c r="O67" s="1">
        <v>3.0427834378927002E-6</v>
      </c>
      <c r="P67" s="1">
        <v>-8.95696839492345E-6</v>
      </c>
      <c r="AE67">
        <v>100</v>
      </c>
      <c r="AJ67">
        <v>1</v>
      </c>
    </row>
    <row r="68" spans="1:36" x14ac:dyDescent="0.2">
      <c r="A68">
        <v>67</v>
      </c>
      <c r="B68">
        <v>757</v>
      </c>
      <c r="C68">
        <v>225</v>
      </c>
      <c r="D68">
        <v>0.35603601417269398</v>
      </c>
      <c r="E68">
        <v>5.1065359998239197</v>
      </c>
      <c r="F68">
        <v>0.49351610243928801</v>
      </c>
      <c r="G68">
        <v>-111.1427129800874</v>
      </c>
      <c r="H68">
        <v>-64.840915307509576</v>
      </c>
      <c r="I68">
        <v>44.949492739944802</v>
      </c>
      <c r="J68">
        <v>20.107498809060601</v>
      </c>
      <c r="K68">
        <v>10.347253057365201</v>
      </c>
      <c r="L68">
        <v>1.4066547857104822E-3</v>
      </c>
      <c r="M68">
        <v>2.7568331144484358E-4</v>
      </c>
      <c r="N68" s="1">
        <v>7.7027633968411892E-6</v>
      </c>
      <c r="O68" s="1">
        <v>3.0394822026792801E-6</v>
      </c>
      <c r="P68" s="1">
        <v>-8.9779786374884506E-6</v>
      </c>
      <c r="AE68">
        <v>100</v>
      </c>
      <c r="AJ68">
        <v>1</v>
      </c>
    </row>
    <row r="69" spans="1:36" x14ac:dyDescent="0.2">
      <c r="A69">
        <v>68</v>
      </c>
      <c r="B69">
        <v>756</v>
      </c>
      <c r="C69">
        <v>225</v>
      </c>
      <c r="D69">
        <v>0.35534227274935698</v>
      </c>
      <c r="E69">
        <v>5.1173612826090098</v>
      </c>
      <c r="F69">
        <v>0.49421110210605401</v>
      </c>
      <c r="G69">
        <v>-111.33328805340722</v>
      </c>
      <c r="H69">
        <v>-64.998526834241744</v>
      </c>
      <c r="I69">
        <v>45.0252049628658</v>
      </c>
      <c r="J69">
        <v>20.162011165245701</v>
      </c>
      <c r="K69">
        <v>10.354606079874801</v>
      </c>
      <c r="L69">
        <v>1.4078854248212131E-3</v>
      </c>
      <c r="M69">
        <v>2.7520256945572124E-4</v>
      </c>
      <c r="N69" s="1">
        <v>7.8190561645730204E-6</v>
      </c>
      <c r="O69" s="1">
        <v>3.03608725081755E-6</v>
      </c>
      <c r="P69" s="1">
        <v>-8.9987804530681093E-6</v>
      </c>
      <c r="AE69">
        <v>100</v>
      </c>
      <c r="AJ69">
        <v>1</v>
      </c>
    </row>
    <row r="70" spans="1:36" x14ac:dyDescent="0.2">
      <c r="A70">
        <v>69</v>
      </c>
      <c r="B70">
        <v>755</v>
      </c>
      <c r="C70">
        <v>225</v>
      </c>
      <c r="D70">
        <v>0.354647181831445</v>
      </c>
      <c r="E70">
        <v>5.1281319924315003</v>
      </c>
      <c r="F70">
        <v>0.49490768776852501</v>
      </c>
      <c r="G70">
        <v>-111.52250541569501</v>
      </c>
      <c r="H70">
        <v>-65.155542165720988</v>
      </c>
      <c r="I70">
        <v>45.100323767935997</v>
      </c>
      <c r="J70">
        <v>20.216346361618701</v>
      </c>
      <c r="K70">
        <v>10.36179497545</v>
      </c>
      <c r="L70">
        <v>1.409108785039863E-3</v>
      </c>
      <c r="M70">
        <v>2.7472009849557622E-4</v>
      </c>
      <c r="N70" s="1">
        <v>7.9360323656224908E-6</v>
      </c>
      <c r="O70" s="1">
        <v>3.0325991809467901E-6</v>
      </c>
      <c r="P70" s="1">
        <v>-9.0193726861592598E-6</v>
      </c>
      <c r="AE70">
        <v>100</v>
      </c>
      <c r="AJ70">
        <v>1</v>
      </c>
    </row>
    <row r="71" spans="1:36" x14ac:dyDescent="0.2">
      <c r="A71">
        <v>70</v>
      </c>
      <c r="B71">
        <v>754</v>
      </c>
      <c r="C71">
        <v>225</v>
      </c>
      <c r="D71">
        <v>0.35395073747748601</v>
      </c>
      <c r="E71">
        <v>5.1388485953397502</v>
      </c>
      <c r="F71">
        <v>0.49560585974538901</v>
      </c>
      <c r="G71">
        <v>-111.71037679270341</v>
      </c>
      <c r="H71">
        <v>-65.311966642385073</v>
      </c>
      <c r="I71">
        <v>45.174853638753802</v>
      </c>
      <c r="J71">
        <v>20.2705053112755</v>
      </c>
      <c r="K71">
        <v>10.3688213008211</v>
      </c>
      <c r="L71">
        <v>1.4103247859760769E-3</v>
      </c>
      <c r="M71">
        <v>2.7423590143348011E-4</v>
      </c>
      <c r="N71" s="1">
        <v>8.0536864983645693E-6</v>
      </c>
      <c r="O71" s="1">
        <v>3.0290185915357402E-6</v>
      </c>
      <c r="P71" s="1">
        <v>-9.03975417697746E-6</v>
      </c>
      <c r="AE71">
        <v>100</v>
      </c>
      <c r="AJ71">
        <v>1</v>
      </c>
    </row>
    <row r="72" spans="1:36" x14ac:dyDescent="0.2">
      <c r="A72">
        <v>71</v>
      </c>
      <c r="B72">
        <v>753</v>
      </c>
      <c r="C72">
        <v>225</v>
      </c>
      <c r="D72">
        <v>0.35325293573064698</v>
      </c>
      <c r="E72">
        <v>5.14951155305749</v>
      </c>
      <c r="F72">
        <v>0.49630561830638598</v>
      </c>
      <c r="G72">
        <v>-111.89691379887678</v>
      </c>
      <c r="H72">
        <v>-65.467805555712545</v>
      </c>
      <c r="I72">
        <v>45.248799015632301</v>
      </c>
      <c r="J72">
        <v>20.324488909705</v>
      </c>
      <c r="K72">
        <v>10.375686599377801</v>
      </c>
      <c r="L72">
        <v>1.4115333472314697E-3</v>
      </c>
      <c r="M72">
        <v>2.7374998128468052E-4</v>
      </c>
      <c r="N72" s="1">
        <v>8.1720129375216805E-6</v>
      </c>
      <c r="O72" s="1">
        <v>3.0253460809541199E-6</v>
      </c>
      <c r="P72" s="1">
        <v>-9.0599237618234308E-6</v>
      </c>
      <c r="AE72">
        <v>100</v>
      </c>
      <c r="AJ72">
        <v>1</v>
      </c>
    </row>
    <row r="73" spans="1:36" x14ac:dyDescent="0.2">
      <c r="A73">
        <v>72</v>
      </c>
      <c r="B73">
        <v>752</v>
      </c>
      <c r="C73">
        <v>225</v>
      </c>
      <c r="D73">
        <v>0.35255377261864101</v>
      </c>
      <c r="E73">
        <v>5.1601213231010803</v>
      </c>
      <c r="F73">
        <v>0.49700696367191499</v>
      </c>
      <c r="G73">
        <v>-112.08212794010416</v>
      </c>
      <c r="H73">
        <v>-65.623064149634743</v>
      </c>
      <c r="I73">
        <v>45.3221642966963</v>
      </c>
      <c r="J73">
        <v>20.378298035271399</v>
      </c>
      <c r="K73">
        <v>10.3823924014621</v>
      </c>
      <c r="L73">
        <v>1.4127343884097433E-3</v>
      </c>
      <c r="M73">
        <v>2.7326234121145598E-4</v>
      </c>
      <c r="N73" s="1">
        <v>8.2910059342082206E-6</v>
      </c>
      <c r="O73" s="1">
        <v>3.0215822476088198E-6</v>
      </c>
      <c r="P73" s="1">
        <v>-9.07988027365183E-6</v>
      </c>
      <c r="AE73">
        <v>100</v>
      </c>
      <c r="AJ73">
        <v>1</v>
      </c>
    </row>
    <row r="74" spans="1:36" x14ac:dyDescent="0.2">
      <c r="A74">
        <v>73</v>
      </c>
      <c r="B74">
        <v>751</v>
      </c>
      <c r="C74">
        <v>225</v>
      </c>
      <c r="D74">
        <v>0.35185324415369101</v>
      </c>
      <c r="E74">
        <v>5.1706783587588596</v>
      </c>
      <c r="F74">
        <v>0.497709896012688</v>
      </c>
      <c r="G74">
        <v>-112.2660306134689</v>
      </c>
      <c r="H74">
        <v>-65.777747620193736</v>
      </c>
      <c r="I74">
        <v>45.394953837766003</v>
      </c>
      <c r="J74">
        <v>20.4319335491465</v>
      </c>
      <c r="K74">
        <v>10.388940224381299</v>
      </c>
      <c r="L74">
        <v>1.4139278291270152E-3</v>
      </c>
      <c r="M74">
        <v>2.7277298452397321E-4</v>
      </c>
      <c r="N74" s="1">
        <v>8.4106596157680195E-6</v>
      </c>
      <c r="O74" s="1">
        <v>3.017727689997E-6</v>
      </c>
      <c r="P74" s="1">
        <v>-9.0996225423985306E-6</v>
      </c>
      <c r="AE74">
        <v>100</v>
      </c>
      <c r="AJ74">
        <v>1</v>
      </c>
    </row>
    <row r="75" spans="1:36" x14ac:dyDescent="0.2">
      <c r="A75">
        <v>74</v>
      </c>
      <c r="B75">
        <v>750</v>
      </c>
      <c r="C75">
        <v>225</v>
      </c>
      <c r="D75">
        <v>0.35115134633240402</v>
      </c>
      <c r="E75">
        <v>5.2714444578432298</v>
      </c>
      <c r="F75">
        <v>0.49841441544936699</v>
      </c>
      <c r="G75">
        <v>-114.4075998291236</v>
      </c>
      <c r="H75">
        <v>-67.080459531063056</v>
      </c>
      <c r="I75">
        <v>46.259255184756</v>
      </c>
      <c r="J75">
        <v>20.842272217374699</v>
      </c>
      <c r="K75">
        <v>10.5764285591349</v>
      </c>
      <c r="L75">
        <v>1.4151135890225651E-3</v>
      </c>
      <c r="M75">
        <v>2.7228191468116423E-4</v>
      </c>
      <c r="N75" s="1">
        <v>8.6795859095138207E-6</v>
      </c>
      <c r="O75" s="1">
        <v>3.0662860959908801E-6</v>
      </c>
      <c r="P75" s="1">
        <v>-9.2780140227110505E-6</v>
      </c>
      <c r="AE75">
        <v>100</v>
      </c>
      <c r="AJ75">
        <v>1</v>
      </c>
    </row>
    <row r="76" spans="1:36" x14ac:dyDescent="0.2">
      <c r="A76">
        <v>75</v>
      </c>
      <c r="B76">
        <v>749</v>
      </c>
      <c r="C76">
        <v>225</v>
      </c>
      <c r="D76">
        <v>0.350448075135744</v>
      </c>
      <c r="E76">
        <v>5.3898751088374599</v>
      </c>
      <c r="F76">
        <v>0.49912052205220397</v>
      </c>
      <c r="G76">
        <v>-116.93064449952568</v>
      </c>
      <c r="H76">
        <v>-68.608836153349813</v>
      </c>
      <c r="I76">
        <v>47.277691888362099</v>
      </c>
      <c r="J76">
        <v>21.322942896698098</v>
      </c>
      <c r="K76">
        <v>10.798744733388601</v>
      </c>
      <c r="L76">
        <v>1.4162915877691446E-3</v>
      </c>
      <c r="M76">
        <v>2.7178913529151436E-4</v>
      </c>
      <c r="N76" s="1">
        <v>8.9822927915969399E-6</v>
      </c>
      <c r="O76" s="1">
        <v>3.1246740073083498E-6</v>
      </c>
      <c r="P76" s="1">
        <v>-9.4874055233574604E-6</v>
      </c>
      <c r="AE76">
        <v>100</v>
      </c>
      <c r="AJ76">
        <v>1</v>
      </c>
    </row>
    <row r="77" spans="1:36" x14ac:dyDescent="0.2">
      <c r="A77">
        <v>76</v>
      </c>
      <c r="B77">
        <v>748</v>
      </c>
      <c r="C77">
        <v>225</v>
      </c>
      <c r="D77">
        <v>0.34974342652891699</v>
      </c>
      <c r="E77">
        <v>5.5103866685257401</v>
      </c>
      <c r="F77">
        <v>0.49982821584070197</v>
      </c>
      <c r="G77">
        <v>-119.49675840889326</v>
      </c>
      <c r="H77">
        <v>-70.164658787968037</v>
      </c>
      <c r="I77">
        <v>48.313424083193901</v>
      </c>
      <c r="J77">
        <v>21.812379649929198</v>
      </c>
      <c r="K77">
        <v>11.024561026946699</v>
      </c>
      <c r="L77">
        <v>1.4174617450838848E-3</v>
      </c>
      <c r="M77">
        <v>2.7129465011387983E-4</v>
      </c>
      <c r="N77" s="1">
        <v>9.2935720740570599E-6</v>
      </c>
      <c r="O77" s="1">
        <v>3.18378317560948E-6</v>
      </c>
      <c r="P77" s="1">
        <v>-9.7003631778738797E-6</v>
      </c>
      <c r="AE77">
        <v>100</v>
      </c>
      <c r="AJ77">
        <v>1</v>
      </c>
    </row>
    <row r="78" spans="1:36" x14ac:dyDescent="0.2">
      <c r="A78">
        <v>77</v>
      </c>
      <c r="B78">
        <v>747</v>
      </c>
      <c r="C78">
        <v>225</v>
      </c>
      <c r="D78">
        <v>0.34903739646130499</v>
      </c>
      <c r="E78">
        <v>5.75033130118962</v>
      </c>
      <c r="F78">
        <v>0.50053749678325199</v>
      </c>
      <c r="G78">
        <v>-124.64972693206104</v>
      </c>
      <c r="H78">
        <v>-73.242682005478713</v>
      </c>
      <c r="I78">
        <v>50.394878811217602</v>
      </c>
      <c r="J78">
        <v>22.775393073672198</v>
      </c>
      <c r="K78">
        <v>11.488312740093599</v>
      </c>
      <c r="L78">
        <v>1.4186239807389418E-3</v>
      </c>
      <c r="M78">
        <v>2.7079846305825769E-4</v>
      </c>
      <c r="N78" s="1">
        <v>9.8138440578598104E-6</v>
      </c>
      <c r="O78" s="1">
        <v>3.3111744052870899E-6</v>
      </c>
      <c r="P78" s="1">
        <v>-1.01234764519616E-5</v>
      </c>
      <c r="AE78">
        <v>100</v>
      </c>
      <c r="AJ78">
        <v>1</v>
      </c>
    </row>
    <row r="79" spans="1:36" x14ac:dyDescent="0.2">
      <c r="A79">
        <v>78</v>
      </c>
      <c r="B79">
        <v>746</v>
      </c>
      <c r="C79">
        <v>225</v>
      </c>
      <c r="D79">
        <v>0.34832998086640898</v>
      </c>
      <c r="E79">
        <v>8.4683741800245205</v>
      </c>
      <c r="F79">
        <v>0.50124836479679802</v>
      </c>
      <c r="G79">
        <v>-183.49444679290264</v>
      </c>
      <c r="H79">
        <v>-107.89628129380569</v>
      </c>
      <c r="I79">
        <v>74.1824183121429</v>
      </c>
      <c r="J79">
        <v>33.5602041381362</v>
      </c>
      <c r="K79">
        <v>16.894567194164299</v>
      </c>
      <c r="L79">
        <v>1.4197782145724306E-3</v>
      </c>
      <c r="M79">
        <v>2.7030057818655599E-4</v>
      </c>
      <c r="N79" s="1">
        <v>1.46233284480698E-5</v>
      </c>
      <c r="O79" s="1">
        <v>4.8596988446781997E-6</v>
      </c>
      <c r="P79" s="1">
        <v>-1.4909443046398501E-5</v>
      </c>
      <c r="AE79">
        <v>100</v>
      </c>
      <c r="AJ79">
        <v>1</v>
      </c>
    </row>
    <row r="80" spans="1:36" x14ac:dyDescent="0.2">
      <c r="A80">
        <v>79</v>
      </c>
      <c r="B80">
        <v>745</v>
      </c>
      <c r="C80">
        <v>225</v>
      </c>
      <c r="D80">
        <v>0.347621175661739</v>
      </c>
      <c r="E80">
        <v>9.23637460054365</v>
      </c>
      <c r="F80">
        <v>0.50196081974649398</v>
      </c>
      <c r="G80">
        <v>-200.05474335851002</v>
      </c>
      <c r="H80">
        <v>-117.71805485843358</v>
      </c>
      <c r="I80">
        <v>80.874109041694396</v>
      </c>
      <c r="J80">
        <v>36.6249570051177</v>
      </c>
      <c r="K80">
        <v>18.4005887256465</v>
      </c>
      <c r="L80">
        <v>1.420924366499103E-3</v>
      </c>
      <c r="M80">
        <v>2.698009997132519E-4</v>
      </c>
      <c r="N80" s="1">
        <v>1.61362445838144E-5</v>
      </c>
      <c r="O80" s="1">
        <v>5.2823028170889001E-6</v>
      </c>
      <c r="P80" s="1">
        <v>-1.6262268188966299E-5</v>
      </c>
      <c r="AE80">
        <v>100</v>
      </c>
      <c r="AJ80">
        <v>1</v>
      </c>
    </row>
    <row r="81" spans="1:36" x14ac:dyDescent="0.2">
      <c r="A81">
        <v>80</v>
      </c>
      <c r="B81">
        <v>744</v>
      </c>
      <c r="C81">
        <v>225</v>
      </c>
      <c r="D81">
        <v>0.34691097674876298</v>
      </c>
      <c r="E81">
        <v>9.5979087963274203</v>
      </c>
      <c r="F81">
        <v>0.502674861445363</v>
      </c>
      <c r="G81">
        <v>-207.80135220048356</v>
      </c>
      <c r="H81">
        <v>-122.3638957411994</v>
      </c>
      <c r="I81">
        <v>84.002309366442006</v>
      </c>
      <c r="J81">
        <v>38.080506425673903</v>
      </c>
      <c r="K81">
        <v>19.093671739880001</v>
      </c>
      <c r="L81">
        <v>1.4220623565214814E-3</v>
      </c>
      <c r="M81">
        <v>2.692997320061339E-4</v>
      </c>
      <c r="N81" s="1">
        <v>1.6962415426233399E-5</v>
      </c>
      <c r="O81" s="1">
        <v>5.4701985021502903E-6</v>
      </c>
      <c r="P81" s="1">
        <v>-1.6899271200673601E-5</v>
      </c>
      <c r="AE81">
        <v>100</v>
      </c>
      <c r="AJ81">
        <v>1</v>
      </c>
    </row>
    <row r="82" spans="1:36" x14ac:dyDescent="0.2">
      <c r="A82">
        <v>81</v>
      </c>
      <c r="B82">
        <v>743</v>
      </c>
      <c r="C82">
        <v>225</v>
      </c>
      <c r="D82">
        <v>0.34619938001279399</v>
      </c>
      <c r="E82">
        <v>9.8125656480020904</v>
      </c>
      <c r="F82">
        <v>0.50339048965396604</v>
      </c>
      <c r="G82">
        <v>-212.36295937658832</v>
      </c>
      <c r="H82">
        <v>-125.1395028296337</v>
      </c>
      <c r="I82">
        <v>85.842712099177206</v>
      </c>
      <c r="J82">
        <v>38.954591504353601</v>
      </c>
      <c r="K82">
        <v>19.492950005367199</v>
      </c>
      <c r="L82">
        <v>1.4231921047410103E-3</v>
      </c>
      <c r="M82">
        <v>2.6879677958699806E-4</v>
      </c>
      <c r="N82" s="1">
        <v>1.7541219455944899E-5</v>
      </c>
      <c r="O82" s="1">
        <v>5.5732174811982299E-6</v>
      </c>
      <c r="P82" s="1">
        <v>-1.72774336222548E-5</v>
      </c>
      <c r="AE82">
        <v>100</v>
      </c>
      <c r="AJ82">
        <v>1</v>
      </c>
    </row>
    <row r="83" spans="1:36" x14ac:dyDescent="0.2">
      <c r="A83">
        <v>82</v>
      </c>
      <c r="B83">
        <v>742</v>
      </c>
      <c r="C83">
        <v>225</v>
      </c>
      <c r="D83">
        <v>0.345486381322956</v>
      </c>
      <c r="E83">
        <v>9.96480425825</v>
      </c>
      <c r="F83">
        <v>0.50410770408007599</v>
      </c>
      <c r="G83">
        <v>-215.57054322485635</v>
      </c>
      <c r="H83">
        <v>-127.1205698730268</v>
      </c>
      <c r="I83">
        <v>87.135571910294203</v>
      </c>
      <c r="J83">
        <v>39.581686589276799</v>
      </c>
      <c r="K83">
        <v>19.767212795198802</v>
      </c>
      <c r="L83">
        <v>1.4243135313689E-3</v>
      </c>
      <c r="M83">
        <v>2.6829214713221033E-4</v>
      </c>
      <c r="N83" s="1">
        <v>1.80164262125902E-5</v>
      </c>
      <c r="O83" s="1">
        <v>5.6400289727659802E-6</v>
      </c>
      <c r="P83" s="1">
        <v>-1.7545437587264399E-5</v>
      </c>
      <c r="AE83">
        <v>100</v>
      </c>
      <c r="AJ83">
        <v>1</v>
      </c>
    </row>
    <row r="84" spans="1:36" x14ac:dyDescent="0.2">
      <c r="A84">
        <v>83</v>
      </c>
      <c r="B84">
        <v>741</v>
      </c>
      <c r="C84">
        <v>225</v>
      </c>
      <c r="D84">
        <v>0.34477197653207198</v>
      </c>
      <c r="E84">
        <v>10.0702347109812</v>
      </c>
      <c r="F84">
        <v>0.50482650437834198</v>
      </c>
      <c r="G84">
        <v>-217.76330287841171</v>
      </c>
      <c r="H84">
        <v>-128.50555346455835</v>
      </c>
      <c r="I84">
        <v>88.018056717978794</v>
      </c>
      <c r="J84">
        <v>40.023403110762402</v>
      </c>
      <c r="K84">
        <v>19.947912052244401</v>
      </c>
      <c r="L84">
        <v>1.4254265567376094E-3</v>
      </c>
      <c r="M84">
        <v>2.6778583947340191E-4</v>
      </c>
      <c r="N84" s="1">
        <v>1.8412773661110198E-5</v>
      </c>
      <c r="O84" s="1">
        <v>5.6798055288559801E-6</v>
      </c>
      <c r="P84" s="1">
        <v>-1.7730754658411599E-5</v>
      </c>
      <c r="AE84">
        <v>100</v>
      </c>
      <c r="AJ84">
        <v>1</v>
      </c>
    </row>
    <row r="85" spans="1:36" x14ac:dyDescent="0.2">
      <c r="A85">
        <v>84</v>
      </c>
      <c r="B85">
        <v>740</v>
      </c>
      <c r="C85">
        <v>225</v>
      </c>
      <c r="D85">
        <v>0.34405616147658602</v>
      </c>
      <c r="E85">
        <v>10.150408931834299</v>
      </c>
      <c r="F85">
        <v>0.50554689014998</v>
      </c>
      <c r="G85">
        <v>-219.40832752202351</v>
      </c>
      <c r="H85">
        <v>-129.56900462121877</v>
      </c>
      <c r="I85">
        <v>88.679002702563295</v>
      </c>
      <c r="J85">
        <v>40.365124702533898</v>
      </c>
      <c r="K85">
        <v>20.0780760985851</v>
      </c>
      <c r="L85">
        <v>1.4265311013117606E-3</v>
      </c>
      <c r="M85">
        <v>2.6727786159799641E-4</v>
      </c>
      <c r="N85" s="1">
        <v>1.8767244416539899E-5</v>
      </c>
      <c r="O85" s="1">
        <v>5.70493695195484E-6</v>
      </c>
      <c r="P85" s="1">
        <v>-1.7871324157266498E-5</v>
      </c>
      <c r="AE85">
        <v>100</v>
      </c>
      <c r="AJ85">
        <v>1</v>
      </c>
    </row>
    <row r="86" spans="1:36" x14ac:dyDescent="0.2">
      <c r="A86">
        <v>85</v>
      </c>
      <c r="B86">
        <v>739</v>
      </c>
      <c r="C86">
        <v>225</v>
      </c>
      <c r="D86">
        <v>0.34333893197648602</v>
      </c>
      <c r="E86">
        <v>10.2138734371011</v>
      </c>
      <c r="F86">
        <v>0.50626886094244405</v>
      </c>
      <c r="G86">
        <v>-220.6909446566782</v>
      </c>
      <c r="H86">
        <v>-130.41975209202479</v>
      </c>
      <c r="I86">
        <v>89.193338507373099</v>
      </c>
      <c r="J86">
        <v>40.640683555549103</v>
      </c>
      <c r="K86">
        <v>20.174800832283999</v>
      </c>
      <c r="L86">
        <v>1.4276270856997614E-3</v>
      </c>
      <c r="M86">
        <v>2.6676821864980287E-4</v>
      </c>
      <c r="N86" s="1">
        <v>1.9094263246210001E-5</v>
      </c>
      <c r="O86" s="1">
        <v>5.7203593160707397E-6</v>
      </c>
      <c r="P86" s="1">
        <v>-1.7982188655981501E-5</v>
      </c>
      <c r="AE86">
        <v>100</v>
      </c>
      <c r="AJ86">
        <v>1</v>
      </c>
    </row>
    <row r="87" spans="1:36" x14ac:dyDescent="0.2">
      <c r="A87">
        <v>86</v>
      </c>
      <c r="B87">
        <v>738</v>
      </c>
      <c r="C87">
        <v>225</v>
      </c>
      <c r="D87">
        <v>0.34262028383523802</v>
      </c>
      <c r="E87">
        <v>10.2656382353128</v>
      </c>
      <c r="F87">
        <v>0.50699241624911995</v>
      </c>
      <c r="G87">
        <v>-221.71980035380136</v>
      </c>
      <c r="H87">
        <v>-131.12158901529304</v>
      </c>
      <c r="I87">
        <v>89.604990324965499</v>
      </c>
      <c r="J87">
        <v>40.869910203556501</v>
      </c>
      <c r="K87">
        <v>20.248110043264699</v>
      </c>
      <c r="L87">
        <v>1.4287144306649412E-3</v>
      </c>
      <c r="M87">
        <v>2.6625691592953852E-4</v>
      </c>
      <c r="N87" s="1">
        <v>1.94022663415414E-5</v>
      </c>
      <c r="O87" s="1">
        <v>5.7289677014462696E-6</v>
      </c>
      <c r="P87" s="1">
        <v>-1.8072165082896601E-5</v>
      </c>
      <c r="AE87">
        <v>100</v>
      </c>
      <c r="AJ87">
        <v>1</v>
      </c>
    </row>
    <row r="88" spans="1:36" x14ac:dyDescent="0.2">
      <c r="A88">
        <v>87</v>
      </c>
      <c r="B88">
        <v>737</v>
      </c>
      <c r="C88">
        <v>225</v>
      </c>
      <c r="D88">
        <v>0.34190021283967897</v>
      </c>
      <c r="E88">
        <v>10.3088515140702</v>
      </c>
      <c r="F88">
        <v>0.50771755550902098</v>
      </c>
      <c r="G88">
        <v>-222.5631695867917</v>
      </c>
      <c r="H88">
        <v>-131.71459990908488</v>
      </c>
      <c r="I88">
        <v>89.941562179457705</v>
      </c>
      <c r="J88">
        <v>41.065264319363202</v>
      </c>
      <c r="K88">
        <v>20.304303844161701</v>
      </c>
      <c r="L88">
        <v>1.4297930571370314E-3</v>
      </c>
      <c r="M88">
        <v>2.6574395889531149E-4</v>
      </c>
      <c r="N88" s="1">
        <v>1.96965406733494E-5</v>
      </c>
      <c r="O88" s="1">
        <v>5.7325823449876102E-6</v>
      </c>
      <c r="P88" s="1">
        <v>-1.8146792878984899E-5</v>
      </c>
      <c r="AE88">
        <v>100</v>
      </c>
      <c r="AJ88">
        <v>1</v>
      </c>
    </row>
    <row r="89" spans="1:36" x14ac:dyDescent="0.2">
      <c r="A89">
        <v>88</v>
      </c>
      <c r="B89">
        <v>736</v>
      </c>
      <c r="C89">
        <v>225</v>
      </c>
      <c r="D89">
        <v>0.34117871475994799</v>
      </c>
      <c r="E89">
        <v>10.3455999450801</v>
      </c>
      <c r="F89">
        <v>0.50844427810646098</v>
      </c>
      <c r="G89">
        <v>-223.26630885011647</v>
      </c>
      <c r="H89">
        <v>-132.22535225424451</v>
      </c>
      <c r="I89">
        <v>90.221351616165194</v>
      </c>
      <c r="J89">
        <v>41.235003327234402</v>
      </c>
      <c r="K89">
        <v>20.3475589962562</v>
      </c>
      <c r="L89">
        <v>1.4308628862234806E-3</v>
      </c>
      <c r="M89">
        <v>2.6522935316308452E-4</v>
      </c>
      <c r="N89" s="1">
        <v>1.99805797055345E-5</v>
      </c>
      <c r="O89" s="1">
        <v>5.7324104615262396E-6</v>
      </c>
      <c r="P89" s="1">
        <v>-1.8209742861883201E-5</v>
      </c>
      <c r="AE89">
        <v>100</v>
      </c>
      <c r="AJ89">
        <v>1</v>
      </c>
    </row>
    <row r="90" spans="1:36" x14ac:dyDescent="0.2">
      <c r="A90">
        <v>89</v>
      </c>
      <c r="B90">
        <v>735</v>
      </c>
      <c r="C90">
        <v>225</v>
      </c>
      <c r="D90">
        <v>0.34045578534940102</v>
      </c>
      <c r="E90">
        <v>10.377326373673901</v>
      </c>
      <c r="F90">
        <v>0.50917258337077997</v>
      </c>
      <c r="G90">
        <v>-223.86051299012101</v>
      </c>
      <c r="H90">
        <v>-132.67221548909447</v>
      </c>
      <c r="I90">
        <v>90.457011401496203</v>
      </c>
      <c r="J90">
        <v>41.384836070300501</v>
      </c>
      <c r="K90">
        <v>20.380764229241901</v>
      </c>
      <c r="L90">
        <v>1.4319238392211736E-3</v>
      </c>
      <c r="M90">
        <v>2.6471310450715052E-4</v>
      </c>
      <c r="N90" s="1">
        <v>2.02567903365727E-5</v>
      </c>
      <c r="O90" s="1">
        <v>5.7292873352259798E-6</v>
      </c>
      <c r="P90" s="1">
        <v>-1.8263552524166202E-5</v>
      </c>
      <c r="AE90">
        <v>100</v>
      </c>
      <c r="AJ90">
        <v>1</v>
      </c>
    </row>
    <row r="91" spans="1:36" x14ac:dyDescent="0.2">
      <c r="A91">
        <v>90</v>
      </c>
      <c r="B91">
        <v>734</v>
      </c>
      <c r="C91">
        <v>225</v>
      </c>
      <c r="D91">
        <v>0.33973142034453802</v>
      </c>
      <c r="E91">
        <v>10.4050633698381</v>
      </c>
      <c r="F91">
        <v>0.50990247057604698</v>
      </c>
      <c r="G91">
        <v>-224.36817948732283</v>
      </c>
      <c r="H91">
        <v>-133.06833505399499</v>
      </c>
      <c r="I91">
        <v>90.657597030762105</v>
      </c>
      <c r="J91">
        <v>41.518847417308699</v>
      </c>
      <c r="K91">
        <v>20.405987360844399</v>
      </c>
      <c r="L91">
        <v>1.4329758376280068E-3</v>
      </c>
      <c r="M91">
        <v>2.6419521886052676E-4</v>
      </c>
      <c r="N91" s="1">
        <v>2.0526887831789599E-5</v>
      </c>
      <c r="O91" s="1">
        <v>5.7238111604706598E-6</v>
      </c>
      <c r="P91" s="1">
        <v>-1.8310037171762399E-5</v>
      </c>
      <c r="AE91">
        <v>100</v>
      </c>
      <c r="AJ91">
        <v>1</v>
      </c>
    </row>
    <row r="92" spans="1:36" x14ac:dyDescent="0.2">
      <c r="A92">
        <v>91</v>
      </c>
      <c r="B92">
        <v>760</v>
      </c>
      <c r="C92">
        <v>200</v>
      </c>
      <c r="D92">
        <v>0.38472680636887402</v>
      </c>
      <c r="E92">
        <v>5.47868949350599</v>
      </c>
      <c r="F92">
        <v>0.45505687206717499</v>
      </c>
      <c r="G92">
        <v>-119.6766429044423</v>
      </c>
      <c r="H92">
        <v>-69.352928042595636</v>
      </c>
      <c r="I92">
        <v>48.7120457865798</v>
      </c>
      <c r="J92">
        <v>21.7253317155198</v>
      </c>
      <c r="K92">
        <v>12.0395709411399</v>
      </c>
      <c r="L92">
        <v>1.5294024524042341E-3</v>
      </c>
      <c r="M92">
        <v>3.4182390521239164E-4</v>
      </c>
      <c r="N92" s="1">
        <v>6.4929348432022702E-6</v>
      </c>
      <c r="O92" s="1">
        <v>5.0780362515893298E-6</v>
      </c>
      <c r="P92" s="1">
        <v>-1.27335724504664E-5</v>
      </c>
      <c r="AE92">
        <v>100</v>
      </c>
      <c r="AJ92">
        <v>1</v>
      </c>
    </row>
    <row r="93" spans="1:36" x14ac:dyDescent="0.2">
      <c r="A93">
        <v>92</v>
      </c>
      <c r="B93">
        <v>759</v>
      </c>
      <c r="C93">
        <v>200</v>
      </c>
      <c r="D93">
        <v>0.38406287845759102</v>
      </c>
      <c r="E93">
        <v>5.4864417272062598</v>
      </c>
      <c r="F93">
        <v>0.45575377923867499</v>
      </c>
      <c r="G93">
        <v>-119.7972124716905</v>
      </c>
      <c r="H93">
        <v>-69.47282497327997</v>
      </c>
      <c r="I93">
        <v>48.759896504648502</v>
      </c>
      <c r="J93">
        <v>21.771835859499198</v>
      </c>
      <c r="K93">
        <v>12.03817055861</v>
      </c>
      <c r="L93">
        <v>1.531198745717248E-3</v>
      </c>
      <c r="M93">
        <v>3.4128771137268034E-4</v>
      </c>
      <c r="N93" s="1">
        <v>6.6423722445379699E-6</v>
      </c>
      <c r="O93" s="1">
        <v>5.0705607491955096E-6</v>
      </c>
      <c r="P93" s="1">
        <v>-1.2761791312142901E-5</v>
      </c>
      <c r="AE93">
        <v>100</v>
      </c>
      <c r="AJ93">
        <v>1</v>
      </c>
    </row>
    <row r="94" spans="1:36" x14ac:dyDescent="0.2">
      <c r="A94">
        <v>93</v>
      </c>
      <c r="B94">
        <v>758</v>
      </c>
      <c r="C94">
        <v>200</v>
      </c>
      <c r="D94">
        <v>0.383397662803666</v>
      </c>
      <c r="E94">
        <v>5.4963441262340798</v>
      </c>
      <c r="F94">
        <v>0.45645257202433998</v>
      </c>
      <c r="G94">
        <v>-119.96459539071124</v>
      </c>
      <c r="H94">
        <v>-69.620034492864775</v>
      </c>
      <c r="I94">
        <v>48.826752890917597</v>
      </c>
      <c r="J94">
        <v>21.826920605529601</v>
      </c>
      <c r="K94">
        <v>12.041435327788999</v>
      </c>
      <c r="L94">
        <v>1.5329879985900398E-3</v>
      </c>
      <c r="M94">
        <v>3.407488416533214E-4</v>
      </c>
      <c r="N94" s="1">
        <v>6.7957144559956801E-6</v>
      </c>
      <c r="O94" s="1">
        <v>5.0649805569192103E-6</v>
      </c>
      <c r="P94" s="1">
        <v>-1.2794900053315E-5</v>
      </c>
      <c r="AE94">
        <v>100</v>
      </c>
      <c r="AJ94">
        <v>1</v>
      </c>
    </row>
    <row r="95" spans="1:36" x14ac:dyDescent="0.2">
      <c r="A95">
        <v>94</v>
      </c>
      <c r="B95">
        <v>757</v>
      </c>
      <c r="C95">
        <v>200</v>
      </c>
      <c r="D95">
        <v>0.38273115565694399</v>
      </c>
      <c r="E95">
        <v>5.5061992604389696</v>
      </c>
      <c r="F95">
        <v>0.45715325257592998</v>
      </c>
      <c r="G95">
        <v>-120.13079234728016</v>
      </c>
      <c r="H95">
        <v>-69.766739575433107</v>
      </c>
      <c r="I95">
        <v>48.8930774714199</v>
      </c>
      <c r="J95">
        <v>21.881871108592399</v>
      </c>
      <c r="K95">
        <v>12.0445369893205</v>
      </c>
      <c r="L95">
        <v>1.5347700870519453E-3</v>
      </c>
      <c r="M95">
        <v>3.4020729273536907E-4</v>
      </c>
      <c r="N95" s="1">
        <v>6.9503532525022903E-6</v>
      </c>
      <c r="O95" s="1">
        <v>5.0592590669814498E-6</v>
      </c>
      <c r="P95" s="1">
        <v>-1.28277877963692E-5</v>
      </c>
      <c r="AE95">
        <v>100</v>
      </c>
      <c r="AJ95">
        <v>1</v>
      </c>
    </row>
    <row r="96" spans="1:36" x14ac:dyDescent="0.2">
      <c r="A96">
        <v>95</v>
      </c>
      <c r="B96">
        <v>756</v>
      </c>
      <c r="C96">
        <v>200</v>
      </c>
      <c r="D96">
        <v>0.38206335325268598</v>
      </c>
      <c r="E96">
        <v>5.6003166974117899</v>
      </c>
      <c r="F96">
        <v>0.45785582298683303</v>
      </c>
      <c r="G96">
        <v>-122.13446939386752</v>
      </c>
      <c r="H96">
        <v>-70.981526051429412</v>
      </c>
      <c r="I96">
        <v>49.707183780353901</v>
      </c>
      <c r="J96">
        <v>22.271978161950599</v>
      </c>
      <c r="K96">
        <v>12.231616190612099</v>
      </c>
      <c r="L96">
        <v>1.5365448866216135E-3</v>
      </c>
      <c r="M96">
        <v>3.396630615042568E-4</v>
      </c>
      <c r="N96" s="1">
        <v>7.2149005635185203E-6</v>
      </c>
      <c r="O96" s="1">
        <v>5.13063519469382E-6</v>
      </c>
      <c r="P96" s="1">
        <v>-1.30570168374917E-5</v>
      </c>
      <c r="AE96">
        <v>100</v>
      </c>
      <c r="AJ96">
        <v>1</v>
      </c>
    </row>
    <row r="97" spans="1:36" x14ac:dyDescent="0.2">
      <c r="A97">
        <v>96</v>
      </c>
      <c r="B97">
        <v>755</v>
      </c>
      <c r="C97">
        <v>200</v>
      </c>
      <c r="D97">
        <v>0.38139425181150599</v>
      </c>
      <c r="E97">
        <v>5.7082110196496396</v>
      </c>
      <c r="F97">
        <v>0.45856028529133602</v>
      </c>
      <c r="G97">
        <v>-124.43682820687137</v>
      </c>
      <c r="H97">
        <v>-72.371747908585093</v>
      </c>
      <c r="I97">
        <v>50.642753379522397</v>
      </c>
      <c r="J97">
        <v>22.717449897113202</v>
      </c>
      <c r="K97">
        <v>12.4481146814165</v>
      </c>
      <c r="L97">
        <v>1.5383122723209872E-3</v>
      </c>
      <c r="M97">
        <v>3.3911614505275191E-4</v>
      </c>
      <c r="N97" s="1">
        <v>7.50332100132233E-6</v>
      </c>
      <c r="O97" s="1">
        <v>5.2140416040082502E-6</v>
      </c>
      <c r="P97" s="1">
        <v>-1.3318567847130899E-5</v>
      </c>
      <c r="AE97">
        <v>100</v>
      </c>
      <c r="AJ97">
        <v>1</v>
      </c>
    </row>
    <row r="98" spans="1:36" x14ac:dyDescent="0.2">
      <c r="A98">
        <v>97</v>
      </c>
      <c r="B98">
        <v>754</v>
      </c>
      <c r="C98">
        <v>200</v>
      </c>
      <c r="D98">
        <v>0.38072384753930699</v>
      </c>
      <c r="E98">
        <v>5.8173977682703502</v>
      </c>
      <c r="F98">
        <v>0.45926664146385499</v>
      </c>
      <c r="G98">
        <v>-126.76545759700525</v>
      </c>
      <c r="H98">
        <v>-73.779236157943956</v>
      </c>
      <c r="I98">
        <v>51.588911562374903</v>
      </c>
      <c r="J98">
        <v>23.168682661824899</v>
      </c>
      <c r="K98">
        <v>12.666710888751</v>
      </c>
      <c r="L98">
        <v>1.5400721186903535E-3</v>
      </c>
      <c r="M98">
        <v>3.3856654068413548E-4</v>
      </c>
      <c r="N98" s="1">
        <v>7.80000050488781E-6</v>
      </c>
      <c r="O98" s="1">
        <v>5.2979940913425602E-6</v>
      </c>
      <c r="P98" s="1">
        <v>-1.3583350880284401E-5</v>
      </c>
      <c r="AE98">
        <v>100</v>
      </c>
      <c r="AJ98">
        <v>1</v>
      </c>
    </row>
    <row r="99" spans="1:36" x14ac:dyDescent="0.2">
      <c r="A99">
        <v>98</v>
      </c>
      <c r="B99">
        <v>753</v>
      </c>
      <c r="C99">
        <v>200</v>
      </c>
      <c r="D99">
        <v>0.380052136627202</v>
      </c>
      <c r="E99">
        <v>5.9284153029369904</v>
      </c>
      <c r="F99">
        <v>0.45997489341823899</v>
      </c>
      <c r="G99">
        <v>-129.13205096713679</v>
      </c>
      <c r="H99">
        <v>-75.210837069275755</v>
      </c>
      <c r="I99">
        <v>52.5504131960666</v>
      </c>
      <c r="J99">
        <v>23.627832153578701</v>
      </c>
      <c r="K99">
        <v>12.888562805854001</v>
      </c>
      <c r="L99">
        <v>1.541824299803552E-3</v>
      </c>
      <c r="M99">
        <v>3.3801424591524664E-4</v>
      </c>
      <c r="N99" s="1">
        <v>8.1058204694615898E-6</v>
      </c>
      <c r="O99" s="1">
        <v>5.38296831634476E-6</v>
      </c>
      <c r="P99" s="1">
        <v>-1.3852618549477801E-5</v>
      </c>
      <c r="AE99">
        <v>100</v>
      </c>
      <c r="AJ99">
        <v>1</v>
      </c>
    </row>
    <row r="100" spans="1:36" x14ac:dyDescent="0.2">
      <c r="A100">
        <v>99</v>
      </c>
      <c r="B100">
        <v>752</v>
      </c>
      <c r="C100">
        <v>200</v>
      </c>
      <c r="D100">
        <v>0.37937911525142798</v>
      </c>
      <c r="E100">
        <v>6.0420745917263003</v>
      </c>
      <c r="F100">
        <v>0.46068504300701602</v>
      </c>
      <c r="G100">
        <v>-131.55421817768712</v>
      </c>
      <c r="H100">
        <v>-76.676865052385381</v>
      </c>
      <c r="I100">
        <v>53.534420105749298</v>
      </c>
      <c r="J100">
        <v>24.0981474428817</v>
      </c>
      <c r="K100">
        <v>13.115412977786301</v>
      </c>
      <c r="L100">
        <v>1.5435686892833393E-3</v>
      </c>
      <c r="M100">
        <v>3.3745925847954796E-4</v>
      </c>
      <c r="N100" s="1">
        <v>8.4221000939791206E-6</v>
      </c>
      <c r="O100" s="1">
        <v>5.4696807902690603E-6</v>
      </c>
      <c r="P100" s="1">
        <v>-1.41282640587863E-5</v>
      </c>
      <c r="AE100">
        <v>100</v>
      </c>
      <c r="AJ100">
        <v>1</v>
      </c>
    </row>
    <row r="101" spans="1:36" x14ac:dyDescent="0.2">
      <c r="A101">
        <v>100</v>
      </c>
      <c r="B101">
        <v>751</v>
      </c>
      <c r="C101">
        <v>200</v>
      </c>
      <c r="D101">
        <v>0.378704779573308</v>
      </c>
      <c r="E101">
        <v>7.8529358440672299</v>
      </c>
      <c r="F101">
        <v>0.46139709202066598</v>
      </c>
      <c r="G101">
        <v>-170.91257475780964</v>
      </c>
      <c r="H101">
        <v>-99.688906854165978</v>
      </c>
      <c r="I101">
        <v>69.548564014801599</v>
      </c>
      <c r="J101">
        <v>31.343072635018402</v>
      </c>
      <c r="K101">
        <v>17.019907537075401</v>
      </c>
      <c r="L101">
        <v>1.5453051603175109E-3</v>
      </c>
      <c r="M101">
        <v>3.3690157633022602E-4</v>
      </c>
      <c r="N101" s="1">
        <v>1.1156525623517601E-5</v>
      </c>
      <c r="O101" s="1">
        <v>7.0874953729651102E-6</v>
      </c>
      <c r="P101" s="1">
        <v>-1.83754730047559E-5</v>
      </c>
      <c r="AE101">
        <v>100</v>
      </c>
      <c r="AJ101">
        <v>1</v>
      </c>
    </row>
    <row r="102" spans="1:36" x14ac:dyDescent="0.2">
      <c r="A102">
        <v>101</v>
      </c>
      <c r="B102">
        <v>750</v>
      </c>
      <c r="C102">
        <v>200</v>
      </c>
      <c r="D102">
        <v>0.37802912573913899</v>
      </c>
      <c r="E102">
        <v>9.0429432243837393</v>
      </c>
      <c r="F102">
        <v>0.46211104218689197</v>
      </c>
      <c r="G102">
        <v>-196.73201911776636</v>
      </c>
      <c r="H102">
        <v>-114.83153282129305</v>
      </c>
      <c r="I102">
        <v>80.052447074120707</v>
      </c>
      <c r="J102">
        <v>36.118597903147098</v>
      </c>
      <c r="K102">
        <v>19.568766808923101</v>
      </c>
      <c r="L102">
        <v>1.5470335856745737E-3</v>
      </c>
      <c r="M102">
        <v>3.3634119764314386E-4</v>
      </c>
      <c r="N102" s="1">
        <v>1.3090583475421401E-5</v>
      </c>
      <c r="O102" s="1">
        <v>8.13668439261934E-6</v>
      </c>
      <c r="P102" s="1">
        <v>-2.1174553135353798E-5</v>
      </c>
      <c r="AE102">
        <v>100</v>
      </c>
      <c r="AJ102">
        <v>1</v>
      </c>
    </row>
    <row r="103" spans="1:36" x14ac:dyDescent="0.2">
      <c r="A103">
        <v>102</v>
      </c>
      <c r="B103">
        <v>749</v>
      </c>
      <c r="C103">
        <v>200</v>
      </c>
      <c r="D103">
        <v>0.37735214988015597</v>
      </c>
      <c r="E103">
        <v>9.5166562267057202</v>
      </c>
      <c r="F103">
        <v>0.46282689516988901</v>
      </c>
      <c r="G103">
        <v>-206.95356420403942</v>
      </c>
      <c r="H103">
        <v>-120.88498691111457</v>
      </c>
      <c r="I103">
        <v>84.208798422939296</v>
      </c>
      <c r="J103">
        <v>38.037907678576097</v>
      </c>
      <c r="K103">
        <v>20.562020759861898</v>
      </c>
      <c r="L103">
        <v>1.5487538377205387E-3</v>
      </c>
      <c r="M103">
        <v>3.3577812081994103E-4</v>
      </c>
      <c r="N103" s="1">
        <v>1.40339020203207E-5</v>
      </c>
      <c r="O103" s="1">
        <v>8.5367194132668102E-6</v>
      </c>
      <c r="P103" s="1">
        <v>-2.22987716978088E-5</v>
      </c>
      <c r="AE103">
        <v>100</v>
      </c>
      <c r="AJ103">
        <v>1</v>
      </c>
    </row>
    <row r="104" spans="1:36" x14ac:dyDescent="0.2">
      <c r="A104">
        <v>103</v>
      </c>
      <c r="B104">
        <v>748</v>
      </c>
      <c r="C104">
        <v>200</v>
      </c>
      <c r="D104">
        <v>0.37667384811242399</v>
      </c>
      <c r="E104">
        <v>9.77548423367403</v>
      </c>
      <c r="F104">
        <v>0.46354465256962502</v>
      </c>
      <c r="G104">
        <v>-212.49567663445086</v>
      </c>
      <c r="H104">
        <v>-124.21182687865856</v>
      </c>
      <c r="I104">
        <v>86.460798010237696</v>
      </c>
      <c r="J104">
        <v>39.1004058292352</v>
      </c>
      <c r="K104">
        <v>21.088549246516699</v>
      </c>
      <c r="L104">
        <v>1.5504657884356861E-3</v>
      </c>
      <c r="M104">
        <v>3.3521234449100613E-4</v>
      </c>
      <c r="N104" s="1">
        <v>1.46815712548737E-5</v>
      </c>
      <c r="O104" s="1">
        <v>8.7419000982737893E-6</v>
      </c>
      <c r="P104" s="1">
        <v>-2.2920337592803898E-5</v>
      </c>
      <c r="AE104">
        <v>100</v>
      </c>
      <c r="AJ104">
        <v>1</v>
      </c>
    </row>
    <row r="105" spans="1:36" x14ac:dyDescent="0.2">
      <c r="A105">
        <v>104</v>
      </c>
      <c r="B105">
        <v>747</v>
      </c>
      <c r="C105">
        <v>200</v>
      </c>
      <c r="D105">
        <v>0.375994216536785</v>
      </c>
      <c r="E105">
        <v>9.9410734613760106</v>
      </c>
      <c r="F105">
        <v>0.46426431592110301</v>
      </c>
      <c r="G105">
        <v>-216.00728500606294</v>
      </c>
      <c r="H105">
        <v>-126.35565719192932</v>
      </c>
      <c r="I105">
        <v>87.886405633308897</v>
      </c>
      <c r="J105">
        <v>39.791158977131303</v>
      </c>
      <c r="K105">
        <v>21.412529717371999</v>
      </c>
      <c r="L105">
        <v>1.5521693094315103E-3</v>
      </c>
      <c r="M105">
        <v>3.3464386751846063E-4</v>
      </c>
      <c r="N105" s="1">
        <v>1.52021747934725E-5</v>
      </c>
      <c r="O105" s="1">
        <v>8.8624478836286503E-6</v>
      </c>
      <c r="P105" s="1">
        <v>-2.3323631309600801E-5</v>
      </c>
      <c r="AE105">
        <v>100</v>
      </c>
      <c r="AJ105">
        <v>1</v>
      </c>
    </row>
    <row r="106" spans="1:36" x14ac:dyDescent="0.2">
      <c r="A106">
        <v>105</v>
      </c>
      <c r="B106">
        <v>746</v>
      </c>
      <c r="C106">
        <v>200</v>
      </c>
      <c r="D106">
        <v>0.37531325123877901</v>
      </c>
      <c r="E106">
        <v>10.0574228087469</v>
      </c>
      <c r="F106">
        <v>0.46498588669365498</v>
      </c>
      <c r="G106">
        <v>-218.44651777586267</v>
      </c>
      <c r="H106">
        <v>-127.87478263274957</v>
      </c>
      <c r="I106">
        <v>88.875524327175299</v>
      </c>
      <c r="J106">
        <v>40.285605333324298</v>
      </c>
      <c r="K106">
        <v>21.629522737263301</v>
      </c>
      <c r="L106">
        <v>1.5538642719682026E-3</v>
      </c>
      <c r="M106">
        <v>3.3407268899913393E-4</v>
      </c>
      <c r="N106" s="1">
        <v>1.56566136543697E-5</v>
      </c>
      <c r="O106" s="1">
        <v>8.9382363021171896E-6</v>
      </c>
      <c r="P106" s="1">
        <v>-2.3611504042426102E-5</v>
      </c>
      <c r="AE106">
        <v>100</v>
      </c>
      <c r="AJ106">
        <v>1</v>
      </c>
    </row>
    <row r="107" spans="1:36" x14ac:dyDescent="0.2">
      <c r="A107">
        <v>106</v>
      </c>
      <c r="B107">
        <v>745</v>
      </c>
      <c r="C107">
        <v>200</v>
      </c>
      <c r="D107">
        <v>0.37463094828856203</v>
      </c>
      <c r="E107">
        <v>10.149479036653601</v>
      </c>
      <c r="F107">
        <v>0.46570936629021398</v>
      </c>
      <c r="G107">
        <v>-220.35630353617617</v>
      </c>
      <c r="H107">
        <v>-129.0858974482837</v>
      </c>
      <c r="I107">
        <v>89.649083379705004</v>
      </c>
      <c r="J107">
        <v>40.683317750732499</v>
      </c>
      <c r="K107">
        <v>21.7935901042814</v>
      </c>
      <c r="L107">
        <v>1.5555505469725204E-3</v>
      </c>
      <c r="M107">
        <v>3.3349880826752588E-4</v>
      </c>
      <c r="N107" s="1">
        <v>1.6080386735833999E-5</v>
      </c>
      <c r="O107" s="1">
        <v>8.9917741898377794E-6</v>
      </c>
      <c r="P107" s="1">
        <v>-2.3842323854074098E-5</v>
      </c>
      <c r="AE107">
        <v>100</v>
      </c>
      <c r="AJ107">
        <v>1</v>
      </c>
    </row>
    <row r="108" spans="1:36" x14ac:dyDescent="0.2">
      <c r="A108">
        <v>107</v>
      </c>
      <c r="B108">
        <v>744</v>
      </c>
      <c r="C108">
        <v>200</v>
      </c>
      <c r="D108">
        <v>0.373947303740848</v>
      </c>
      <c r="E108">
        <v>10.218100959018701</v>
      </c>
      <c r="F108">
        <v>0.46643475604659801</v>
      </c>
      <c r="G108">
        <v>-221.75592552474581</v>
      </c>
      <c r="H108">
        <v>-129.99963662524053</v>
      </c>
      <c r="I108">
        <v>90.214949932986499</v>
      </c>
      <c r="J108">
        <v>40.9875311275865</v>
      </c>
      <c r="K108">
        <v>21.906817248408199</v>
      </c>
      <c r="L108">
        <v>1.5572280050555397E-3</v>
      </c>
      <c r="M108">
        <v>3.3292222489867735E-4</v>
      </c>
      <c r="N108" s="1">
        <v>1.6472889112383399E-5</v>
      </c>
      <c r="O108" s="1">
        <v>9.0240209485382603E-6</v>
      </c>
      <c r="P108" s="1">
        <v>-2.4017989943762601E-5</v>
      </c>
      <c r="AE108">
        <v>100</v>
      </c>
      <c r="AJ108">
        <v>1</v>
      </c>
    </row>
    <row r="109" spans="1:36" x14ac:dyDescent="0.2">
      <c r="A109">
        <v>108</v>
      </c>
      <c r="B109">
        <v>743</v>
      </c>
      <c r="C109">
        <v>200</v>
      </c>
      <c r="D109">
        <v>0.3732623136348</v>
      </c>
      <c r="E109">
        <v>10.2731949860461</v>
      </c>
      <c r="F109">
        <v>0.46716205723079501</v>
      </c>
      <c r="G109">
        <v>-222.8609095459324</v>
      </c>
      <c r="H109">
        <v>-130.74179273048335</v>
      </c>
      <c r="I109">
        <v>90.660823469435101</v>
      </c>
      <c r="J109">
        <v>41.2378085469865</v>
      </c>
      <c r="K109">
        <v>21.990645059966301</v>
      </c>
      <c r="L109">
        <v>1.5588965165311999E-3</v>
      </c>
      <c r="M109">
        <v>3.3234293871111552E-4</v>
      </c>
      <c r="N109" s="1">
        <v>1.6848429069921799E-5</v>
      </c>
      <c r="O109" s="1">
        <v>9.0438924978103108E-6</v>
      </c>
      <c r="P109" s="1">
        <v>-2.4161690084851999E-5</v>
      </c>
      <c r="AE109">
        <v>100</v>
      </c>
      <c r="AJ109">
        <v>1</v>
      </c>
    </row>
    <row r="110" spans="1:36" x14ac:dyDescent="0.2">
      <c r="A110">
        <v>109</v>
      </c>
      <c r="B110">
        <v>742</v>
      </c>
      <c r="C110">
        <v>200</v>
      </c>
      <c r="D110">
        <v>0.37257597399398801</v>
      </c>
      <c r="E110">
        <v>10.318621030667099</v>
      </c>
      <c r="F110">
        <v>0.46789127104226602</v>
      </c>
      <c r="G110">
        <v>-223.75531527361096</v>
      </c>
      <c r="H110">
        <v>-131.36134203260107</v>
      </c>
      <c r="I110">
        <v>91.020911382159795</v>
      </c>
      <c r="J110">
        <v>41.449537666158797</v>
      </c>
      <c r="K110">
        <v>22.053459145928301</v>
      </c>
      <c r="L110">
        <v>1.5605559514349364E-3</v>
      </c>
      <c r="M110">
        <v>3.3176094976969698E-4</v>
      </c>
      <c r="N110" s="1">
        <v>1.7212320119523599E-5</v>
      </c>
      <c r="O110" s="1">
        <v>9.0548885852121706E-6</v>
      </c>
      <c r="P110" s="1">
        <v>-2.4282441057941399E-5</v>
      </c>
      <c r="AE110">
        <v>100</v>
      </c>
      <c r="AJ110">
        <v>1</v>
      </c>
    </row>
    <row r="111" spans="1:36" x14ac:dyDescent="0.2">
      <c r="A111">
        <v>110</v>
      </c>
      <c r="B111">
        <v>741</v>
      </c>
      <c r="C111">
        <v>200</v>
      </c>
      <c r="D111">
        <v>0.37188828082630798</v>
      </c>
      <c r="E111">
        <v>10.3568676047305</v>
      </c>
      <c r="F111">
        <v>0.46862239861122201</v>
      </c>
      <c r="G111">
        <v>-224.49333969047964</v>
      </c>
      <c r="H111">
        <v>-131.88985845904503</v>
      </c>
      <c r="I111">
        <v>91.317268714748906</v>
      </c>
      <c r="J111">
        <v>41.6326374691712</v>
      </c>
      <c r="K111">
        <v>22.100667051817101</v>
      </c>
      <c r="L111">
        <v>1.5622061795426264E-3</v>
      </c>
      <c r="M111">
        <v>3.3117625838846782E-4</v>
      </c>
      <c r="N111" s="1">
        <v>1.75679728858214E-5</v>
      </c>
      <c r="O111" s="1">
        <v>9.0592665405914704E-6</v>
      </c>
      <c r="P111" s="1">
        <v>-2.4386053514817899E-5</v>
      </c>
      <c r="AE111">
        <v>100</v>
      </c>
      <c r="AJ111">
        <v>1</v>
      </c>
    </row>
    <row r="112" spans="1:36" x14ac:dyDescent="0.2">
      <c r="A112">
        <v>111</v>
      </c>
      <c r="B112">
        <v>740</v>
      </c>
      <c r="C112">
        <v>200</v>
      </c>
      <c r="D112">
        <v>0.37119923012387401</v>
      </c>
      <c r="E112">
        <v>10.3896175446613</v>
      </c>
      <c r="F112">
        <v>0.46935544099792598</v>
      </c>
      <c r="G112">
        <v>-225.11163525177989</v>
      </c>
      <c r="H112">
        <v>-132.34869265882091</v>
      </c>
      <c r="I112">
        <v>91.564810906690596</v>
      </c>
      <c r="J112">
        <v>41.793814405185103</v>
      </c>
      <c r="K112">
        <v>22.1359265007587</v>
      </c>
      <c r="L112">
        <v>1.5638470703897313E-3</v>
      </c>
      <c r="M112">
        <v>3.3058886513345049E-4</v>
      </c>
      <c r="N112" s="1">
        <v>1.7917681924099001E-5</v>
      </c>
      <c r="O112" s="1">
        <v>9.0585535909248596E-6</v>
      </c>
      <c r="P112" s="1">
        <v>-2.44764546976037E-5</v>
      </c>
      <c r="AE112">
        <v>100</v>
      </c>
      <c r="AJ112">
        <v>1</v>
      </c>
    </row>
    <row r="113" spans="1:36" x14ac:dyDescent="0.2">
      <c r="A113">
        <v>112</v>
      </c>
      <c r="B113">
        <v>739</v>
      </c>
      <c r="C113">
        <v>200</v>
      </c>
      <c r="D113">
        <v>0.37050881786296502</v>
      </c>
      <c r="E113">
        <v>10.4180533604448</v>
      </c>
      <c r="F113">
        <v>0.47009039919200402</v>
      </c>
      <c r="G113">
        <v>-225.63595877785045</v>
      </c>
      <c r="H113">
        <v>-132.75284679588322</v>
      </c>
      <c r="I113">
        <v>91.774019494977793</v>
      </c>
      <c r="J113">
        <v>41.9377800703706</v>
      </c>
      <c r="K113">
        <v>22.161808406109699</v>
      </c>
      <c r="L113">
        <v>1.5654784932910804E-3</v>
      </c>
      <c r="M113">
        <v>3.2999877082545102E-4</v>
      </c>
      <c r="N113" s="1">
        <v>1.8263049827229E-5</v>
      </c>
      <c r="O113" s="1">
        <v>9.0538234404936507E-6</v>
      </c>
      <c r="P113" s="1">
        <v>-2.4556402335363999E-5</v>
      </c>
      <c r="AE113">
        <v>100</v>
      </c>
      <c r="AJ113">
        <v>1</v>
      </c>
    </row>
    <row r="114" spans="1:36" x14ac:dyDescent="0.2">
      <c r="A114">
        <v>113</v>
      </c>
      <c r="B114">
        <v>738</v>
      </c>
      <c r="C114">
        <v>200</v>
      </c>
      <c r="D114">
        <v>0.36981704000395799</v>
      </c>
      <c r="E114">
        <v>10.443032584543801</v>
      </c>
      <c r="F114">
        <v>0.47082727411173603</v>
      </c>
      <c r="G114">
        <v>-226.0849897449161</v>
      </c>
      <c r="H114">
        <v>-133.11319962639027</v>
      </c>
      <c r="I114">
        <v>91.952495933389002</v>
      </c>
      <c r="J114">
        <v>42.067950433652904</v>
      </c>
      <c r="K114">
        <v>22.180177654843099</v>
      </c>
      <c r="L114">
        <v>1.5671003173604722E-3</v>
      </c>
      <c r="M114">
        <v>3.2940597654279011E-4</v>
      </c>
      <c r="N114" s="1">
        <v>1.8605230433648798E-5</v>
      </c>
      <c r="O114" s="1">
        <v>9.0458551341896796E-6</v>
      </c>
      <c r="P114" s="1">
        <v>-2.46278945823933E-5</v>
      </c>
      <c r="AE114">
        <v>100</v>
      </c>
      <c r="AJ114">
        <v>1</v>
      </c>
    </row>
    <row r="115" spans="1:36" x14ac:dyDescent="0.2">
      <c r="A115">
        <v>114</v>
      </c>
      <c r="B115">
        <v>765</v>
      </c>
      <c r="C115">
        <v>175</v>
      </c>
      <c r="D115">
        <v>0.41451668833983701</v>
      </c>
      <c r="E115">
        <v>5.87803346783405</v>
      </c>
      <c r="F115">
        <v>0.40990071422263102</v>
      </c>
      <c r="G115">
        <v>-129.00255358796417</v>
      </c>
      <c r="H115">
        <v>-74.070538706850385</v>
      </c>
      <c r="I115">
        <v>52.916609982003202</v>
      </c>
      <c r="J115">
        <v>23.332913772632999</v>
      </c>
      <c r="K115">
        <v>14.340139609128499</v>
      </c>
      <c r="L115">
        <v>1.6546654349248423E-3</v>
      </c>
      <c r="M115">
        <v>4.3594582259703311E-4</v>
      </c>
      <c r="N115" s="1">
        <v>1.4538298566913901E-6</v>
      </c>
      <c r="O115" s="1">
        <v>8.9567646372399999E-6</v>
      </c>
      <c r="P115" s="1">
        <v>-1.8149796598029299E-5</v>
      </c>
      <c r="AE115">
        <v>100</v>
      </c>
      <c r="AJ115">
        <v>1</v>
      </c>
    </row>
    <row r="116" spans="1:36" x14ac:dyDescent="0.2">
      <c r="A116">
        <v>115</v>
      </c>
      <c r="B116">
        <v>764</v>
      </c>
      <c r="C116">
        <v>175</v>
      </c>
      <c r="D116">
        <v>0.41388468398978101</v>
      </c>
      <c r="E116">
        <v>5.8997221255520103</v>
      </c>
      <c r="F116">
        <v>0.41058006522061502</v>
      </c>
      <c r="G116">
        <v>-129.42544421781341</v>
      </c>
      <c r="H116">
        <v>-74.36727232368743</v>
      </c>
      <c r="I116">
        <v>53.089281277935299</v>
      </c>
      <c r="J116">
        <v>23.4400603201676</v>
      </c>
      <c r="K116">
        <v>14.3692366612634</v>
      </c>
      <c r="L116">
        <v>1.6573001620850663E-3</v>
      </c>
      <c r="M116">
        <v>4.3539960093590103E-4</v>
      </c>
      <c r="N116" s="1">
        <v>1.63453913813084E-6</v>
      </c>
      <c r="O116" s="1">
        <v>8.9685496927777203E-6</v>
      </c>
      <c r="P116" s="1">
        <v>-1.8244834452338001E-5</v>
      </c>
      <c r="AE116">
        <v>100</v>
      </c>
      <c r="AJ116">
        <v>1</v>
      </c>
    </row>
    <row r="117" spans="1:36" x14ac:dyDescent="0.2">
      <c r="A117">
        <v>116</v>
      </c>
      <c r="B117">
        <v>763</v>
      </c>
      <c r="C117">
        <v>175</v>
      </c>
      <c r="D117">
        <v>0.41325145973073701</v>
      </c>
      <c r="E117">
        <v>5.9281947011975502</v>
      </c>
      <c r="F117">
        <v>0.41126162494439</v>
      </c>
      <c r="G117">
        <v>-129.9967286130495</v>
      </c>
      <c r="H117">
        <v>-74.749739065574516</v>
      </c>
      <c r="I117">
        <v>53.322764102220503</v>
      </c>
      <c r="J117">
        <v>23.574366281889102</v>
      </c>
      <c r="K117">
        <v>14.4146556392154</v>
      </c>
      <c r="L117">
        <v>1.6599311622991155E-3</v>
      </c>
      <c r="M117">
        <v>4.3484956205187603E-4</v>
      </c>
      <c r="N117" s="1">
        <v>1.8204238996699901E-6</v>
      </c>
      <c r="O117" s="1">
        <v>8.9903812078938193E-6</v>
      </c>
      <c r="P117" s="1">
        <v>-1.8361015712722599E-5</v>
      </c>
      <c r="AE117">
        <v>100</v>
      </c>
      <c r="AJ117">
        <v>1</v>
      </c>
    </row>
    <row r="118" spans="1:36" x14ac:dyDescent="0.2">
      <c r="A118">
        <v>117</v>
      </c>
      <c r="B118">
        <v>762</v>
      </c>
      <c r="C118">
        <v>175</v>
      </c>
      <c r="D118">
        <v>0.41261701202724399</v>
      </c>
      <c r="E118">
        <v>6.0255867139304904</v>
      </c>
      <c r="F118">
        <v>0.411945399082977</v>
      </c>
      <c r="G118">
        <v>-132.07820726223395</v>
      </c>
      <c r="H118">
        <v>-76.001745989369454</v>
      </c>
      <c r="I118">
        <v>54.175635882331598</v>
      </c>
      <c r="J118">
        <v>23.9832175630936</v>
      </c>
      <c r="K118">
        <v>14.627148955526399</v>
      </c>
      <c r="L118">
        <v>1.6625582699135511E-3</v>
      </c>
      <c r="M118">
        <v>4.3429568703726645E-4</v>
      </c>
      <c r="N118" s="1">
        <v>2.0330909340750099E-6</v>
      </c>
      <c r="O118" s="1">
        <v>9.1161893848636895E-6</v>
      </c>
      <c r="P118" s="1">
        <v>-1.8691174067164699E-5</v>
      </c>
      <c r="AE118">
        <v>100</v>
      </c>
      <c r="AJ118">
        <v>1</v>
      </c>
    </row>
    <row r="119" spans="1:36" x14ac:dyDescent="0.2">
      <c r="A119">
        <v>118</v>
      </c>
      <c r="B119">
        <v>761</v>
      </c>
      <c r="C119">
        <v>175</v>
      </c>
      <c r="D119">
        <v>0.411981337330175</v>
      </c>
      <c r="E119">
        <v>6.1236855538826402</v>
      </c>
      <c r="F119">
        <v>0.412631393275806</v>
      </c>
      <c r="G119">
        <v>-134.17344477841365</v>
      </c>
      <c r="H119">
        <v>-77.263467914765499</v>
      </c>
      <c r="I119">
        <v>55.034067797282198</v>
      </c>
      <c r="J119">
        <v>24.3956081254426</v>
      </c>
      <c r="K119">
        <v>14.8405711578748</v>
      </c>
      <c r="L119">
        <v>1.665181317526713E-3</v>
      </c>
      <c r="M119">
        <v>4.3373795712486934E-4</v>
      </c>
      <c r="N119" s="1">
        <v>2.25379961674593E-6</v>
      </c>
      <c r="O119" s="1">
        <v>9.2422672974205399E-6</v>
      </c>
      <c r="P119" s="1">
        <v>-1.9024364482101099E-5</v>
      </c>
      <c r="AE119">
        <v>100</v>
      </c>
      <c r="AJ119">
        <v>1</v>
      </c>
    </row>
    <row r="120" spans="1:36" x14ac:dyDescent="0.2">
      <c r="A120">
        <v>119</v>
      </c>
      <c r="B120">
        <v>760</v>
      </c>
      <c r="C120">
        <v>175</v>
      </c>
      <c r="D120">
        <v>0.41134443207665999</v>
      </c>
      <c r="E120">
        <v>6.2228123687192998</v>
      </c>
      <c r="F120">
        <v>0.41331961311145299</v>
      </c>
      <c r="G120">
        <v>-136.28945691988301</v>
      </c>
      <c r="H120">
        <v>-78.538967614312739</v>
      </c>
      <c r="I120">
        <v>55.900934405393301</v>
      </c>
      <c r="J120">
        <v>24.8128264914066</v>
      </c>
      <c r="K120">
        <v>15.0556909745323</v>
      </c>
      <c r="L120">
        <v>1.6678001359930622E-3</v>
      </c>
      <c r="M120">
        <v>4.3317635369420924E-4</v>
      </c>
      <c r="N120" s="1">
        <v>2.4828372724241601E-6</v>
      </c>
      <c r="O120" s="1">
        <v>9.3690858515807692E-6</v>
      </c>
      <c r="P120" s="1">
        <v>-1.93615875827568E-5</v>
      </c>
      <c r="AE120">
        <v>100</v>
      </c>
      <c r="AJ120">
        <v>1</v>
      </c>
    </row>
    <row r="121" spans="1:36" x14ac:dyDescent="0.2">
      <c r="A121">
        <v>120</v>
      </c>
      <c r="B121">
        <v>759</v>
      </c>
      <c r="C121">
        <v>175</v>
      </c>
      <c r="D121">
        <v>0.41070629269001901</v>
      </c>
      <c r="E121">
        <v>6.3234179955813499</v>
      </c>
      <c r="F121">
        <v>0.41401006412639402</v>
      </c>
      <c r="G121">
        <v>-138.43608716727908</v>
      </c>
      <c r="H121">
        <v>-79.833950347005015</v>
      </c>
      <c r="I121">
        <v>56.780269794461503</v>
      </c>
      <c r="J121">
        <v>25.2366833323801</v>
      </c>
      <c r="K121">
        <v>15.273585218089901</v>
      </c>
      <c r="L121">
        <v>1.670414554428437E-3</v>
      </c>
      <c r="M121">
        <v>4.3261085827785302E-4</v>
      </c>
      <c r="N121" s="1">
        <v>2.72058840695467E-6</v>
      </c>
      <c r="O121" s="1">
        <v>9.4973059190579206E-6</v>
      </c>
      <c r="P121" s="1">
        <v>-1.9704253725924798E-5</v>
      </c>
      <c r="AE121">
        <v>100</v>
      </c>
      <c r="AJ121">
        <v>1</v>
      </c>
    </row>
    <row r="122" spans="1:36" x14ac:dyDescent="0.2">
      <c r="A122">
        <v>121</v>
      </c>
      <c r="B122">
        <v>758</v>
      </c>
      <c r="C122">
        <v>175</v>
      </c>
      <c r="D122">
        <v>0.41006691557969399</v>
      </c>
      <c r="E122">
        <v>6.4261679039750197</v>
      </c>
      <c r="F122">
        <v>0.41470275180371802</v>
      </c>
      <c r="G122">
        <v>-140.62785977316409</v>
      </c>
      <c r="H122">
        <v>-81.156839212734198</v>
      </c>
      <c r="I122">
        <v>57.678027453150797</v>
      </c>
      <c r="J122">
        <v>25.669853121004</v>
      </c>
      <c r="K122">
        <v>15.495840999426401</v>
      </c>
      <c r="L122">
        <v>1.6730244002158929E-3</v>
      </c>
      <c r="M122">
        <v>4.3204145256789725E-4</v>
      </c>
      <c r="N122" s="1">
        <v>2.9675953574311599E-6</v>
      </c>
      <c r="O122" s="1">
        <v>9.6279031597249805E-6</v>
      </c>
      <c r="P122" s="1">
        <v>-2.0054451052403799E-5</v>
      </c>
      <c r="AE122">
        <v>100</v>
      </c>
      <c r="AJ122">
        <v>1</v>
      </c>
    </row>
    <row r="123" spans="1:36" x14ac:dyDescent="0.2">
      <c r="A123">
        <v>122</v>
      </c>
      <c r="B123">
        <v>757</v>
      </c>
      <c r="C123">
        <v>175</v>
      </c>
      <c r="D123">
        <v>0.40942629714119499</v>
      </c>
      <c r="E123">
        <v>6.5321105046432404</v>
      </c>
      <c r="F123">
        <v>0.41539768157183499</v>
      </c>
      <c r="G123">
        <v>-142.8876518476838</v>
      </c>
      <c r="H123">
        <v>-82.520905722611474</v>
      </c>
      <c r="I123">
        <v>58.603586079522898</v>
      </c>
      <c r="J123">
        <v>26.116550935617202</v>
      </c>
      <c r="K123">
        <v>15.7249565763732</v>
      </c>
      <c r="L123">
        <v>1.6756294990119024E-3</v>
      </c>
      <c r="M123">
        <v>4.3146811842239522E-4</v>
      </c>
      <c r="N123" s="1">
        <v>3.2246769402190101E-6</v>
      </c>
      <c r="O123" s="1">
        <v>9.7624155178196697E-6</v>
      </c>
      <c r="P123" s="1">
        <v>-2.0415476426207801E-5</v>
      </c>
      <c r="AE123">
        <v>100</v>
      </c>
      <c r="AJ123">
        <v>1</v>
      </c>
    </row>
    <row r="124" spans="1:36" x14ac:dyDescent="0.2">
      <c r="A124">
        <v>123</v>
      </c>
      <c r="B124">
        <v>756</v>
      </c>
      <c r="C124">
        <v>175</v>
      </c>
      <c r="D124">
        <v>0.40878443375601398</v>
      </c>
      <c r="E124">
        <v>8.4297884718053293</v>
      </c>
      <c r="F124">
        <v>0.41609485880319902</v>
      </c>
      <c r="G124">
        <v>-184.32308677910379</v>
      </c>
      <c r="H124">
        <v>-106.52820943364885</v>
      </c>
      <c r="I124">
        <v>75.596075779105803</v>
      </c>
      <c r="J124">
        <v>33.734167556623902</v>
      </c>
      <c r="K124">
        <v>20.2592949503189</v>
      </c>
      <c r="L124">
        <v>1.678229674753767E-3</v>
      </c>
      <c r="M124">
        <v>4.3089083787200747E-4</v>
      </c>
      <c r="N124" s="1">
        <v>4.4327285135812098E-6</v>
      </c>
      <c r="O124" s="1">
        <v>1.2567170404889399E-5</v>
      </c>
      <c r="P124" s="1">
        <v>-2.63855738315423E-5</v>
      </c>
      <c r="AE124">
        <v>100</v>
      </c>
      <c r="AJ124">
        <v>1</v>
      </c>
    </row>
    <row r="125" spans="1:36" x14ac:dyDescent="0.2">
      <c r="A125">
        <v>124</v>
      </c>
      <c r="B125">
        <v>755</v>
      </c>
      <c r="C125">
        <v>175</v>
      </c>
      <c r="D125">
        <v>0.40814132179156798</v>
      </c>
      <c r="E125">
        <v>9.2663585050766208</v>
      </c>
      <c r="F125">
        <v>0.41679428881299901</v>
      </c>
      <c r="G125">
        <v>-202.53218217662092</v>
      </c>
      <c r="H125">
        <v>-117.13714009335229</v>
      </c>
      <c r="I125">
        <v>83.062145467708802</v>
      </c>
      <c r="J125">
        <v>37.115341701179602</v>
      </c>
      <c r="K125">
        <v>22.2324507647803</v>
      </c>
      <c r="L125">
        <v>1.6808247496673272E-3</v>
      </c>
      <c r="M125">
        <v>4.3030959312664792E-4</v>
      </c>
      <c r="N125" s="1">
        <v>5.17364745342657E-6</v>
      </c>
      <c r="O125" s="1">
        <v>1.3779702938620501E-5</v>
      </c>
      <c r="P125" s="1">
        <v>-2.9046869022531801E-5</v>
      </c>
      <c r="AE125">
        <v>100</v>
      </c>
      <c r="AJ125">
        <v>1</v>
      </c>
    </row>
    <row r="126" spans="1:36" x14ac:dyDescent="0.2">
      <c r="A126">
        <v>125</v>
      </c>
      <c r="B126">
        <v>754</v>
      </c>
      <c r="C126">
        <v>175</v>
      </c>
      <c r="D126">
        <v>0.40749695760112897</v>
      </c>
      <c r="E126">
        <v>9.6491387225229701</v>
      </c>
      <c r="F126">
        <v>0.41749597685781797</v>
      </c>
      <c r="G126">
        <v>-210.81202682097259</v>
      </c>
      <c r="H126">
        <v>-122.01457628312529</v>
      </c>
      <c r="I126">
        <v>86.455700109574295</v>
      </c>
      <c r="J126">
        <v>38.683339848162703</v>
      </c>
      <c r="K126">
        <v>23.111932227814101</v>
      </c>
      <c r="L126">
        <v>1.6834145442753247E-3</v>
      </c>
      <c r="M126">
        <v>4.2972436658222479E-4</v>
      </c>
      <c r="N126" s="1">
        <v>5.7038012030221302E-6</v>
      </c>
      <c r="O126" s="1">
        <v>1.43127152717961E-5</v>
      </c>
      <c r="P126" s="1">
        <v>-3.0291134252789101E-5</v>
      </c>
      <c r="AE126">
        <v>100</v>
      </c>
      <c r="AJ126">
        <v>1</v>
      </c>
    </row>
    <row r="127" spans="1:36" x14ac:dyDescent="0.2">
      <c r="A127">
        <v>126</v>
      </c>
      <c r="B127">
        <v>753</v>
      </c>
      <c r="C127">
        <v>175</v>
      </c>
      <c r="D127">
        <v>0.40685133752375702</v>
      </c>
      <c r="E127">
        <v>9.8702938863674294</v>
      </c>
      <c r="F127">
        <v>0.41819992813434598</v>
      </c>
      <c r="G127">
        <v>-215.55535287917263</v>
      </c>
      <c r="H127">
        <v>-124.85069899566085</v>
      </c>
      <c r="I127">
        <v>88.398676871587</v>
      </c>
      <c r="J127">
        <v>39.6055941041555</v>
      </c>
      <c r="K127">
        <v>23.601854573242701</v>
      </c>
      <c r="L127">
        <v>1.6859988774069197E-3</v>
      </c>
      <c r="M127">
        <v>4.2913514082751179E-4</v>
      </c>
      <c r="N127" s="1">
        <v>6.1612790781936803E-6</v>
      </c>
      <c r="O127" s="1">
        <v>1.4603569176862701E-5</v>
      </c>
      <c r="P127" s="1">
        <v>-3.10305968264334E-5</v>
      </c>
      <c r="AE127">
        <v>100</v>
      </c>
      <c r="AJ127">
        <v>1</v>
      </c>
    </row>
    <row r="128" spans="1:36" x14ac:dyDescent="0.2">
      <c r="A128">
        <v>127</v>
      </c>
      <c r="B128">
        <v>752</v>
      </c>
      <c r="C128">
        <v>175</v>
      </c>
      <c r="D128">
        <v>0.406204457884214</v>
      </c>
      <c r="E128">
        <v>10.015911350322501</v>
      </c>
      <c r="F128">
        <v>0.41890614777802099</v>
      </c>
      <c r="G128">
        <v>-218.64578000097785</v>
      </c>
      <c r="H128">
        <v>-126.73284223509357</v>
      </c>
      <c r="I128">
        <v>89.663629210755801</v>
      </c>
      <c r="J128">
        <v>40.226099645144302</v>
      </c>
      <c r="K128">
        <v>23.9096785842111</v>
      </c>
      <c r="L128">
        <v>1.6885775662072329E-3</v>
      </c>
      <c r="M128">
        <v>4.2854189865096316E-4</v>
      </c>
      <c r="N128" s="1">
        <v>6.5868518356455097E-6</v>
      </c>
      <c r="O128" s="1">
        <v>1.4781125169433799E-5</v>
      </c>
      <c r="P128" s="1">
        <v>-3.1534052111084402E-5</v>
      </c>
      <c r="AE128">
        <v>100</v>
      </c>
      <c r="AJ128">
        <v>1</v>
      </c>
    </row>
    <row r="129" spans="1:36" x14ac:dyDescent="0.2">
      <c r="A129">
        <v>128</v>
      </c>
      <c r="B129">
        <v>751</v>
      </c>
      <c r="C129">
        <v>175</v>
      </c>
      <c r="D129">
        <v>0.40555631499292399</v>
      </c>
      <c r="E129">
        <v>10.1199949482356</v>
      </c>
      <c r="F129">
        <v>0.41961464086169797</v>
      </c>
      <c r="G129">
        <v>-220.82733312048433</v>
      </c>
      <c r="H129">
        <v>-128.09049017494999</v>
      </c>
      <c r="I129">
        <v>90.555713741231799</v>
      </c>
      <c r="J129">
        <v>40.680726948175099</v>
      </c>
      <c r="K129">
        <v>24.117354264507401</v>
      </c>
      <c r="L129">
        <v>1.6911504261485468E-3</v>
      </c>
      <c r="M129">
        <v>4.2794462304784084E-4</v>
      </c>
      <c r="N129" s="1">
        <v>6.9965934539671701E-6</v>
      </c>
      <c r="O129" s="1">
        <v>1.4896285447904499E-5</v>
      </c>
      <c r="P129" s="1">
        <v>-3.1907661564773901E-5</v>
      </c>
      <c r="AE129">
        <v>100</v>
      </c>
      <c r="AJ129">
        <v>1</v>
      </c>
    </row>
    <row r="130" spans="1:36" x14ac:dyDescent="0.2">
      <c r="A130">
        <v>129</v>
      </c>
      <c r="B130">
        <v>750</v>
      </c>
      <c r="C130">
        <v>175</v>
      </c>
      <c r="D130">
        <v>0.40490690514587502</v>
      </c>
      <c r="E130">
        <v>10.1986690806113</v>
      </c>
      <c r="F130">
        <v>0.420325412394291</v>
      </c>
      <c r="G130">
        <v>-222.45283331531419</v>
      </c>
      <c r="H130">
        <v>-129.1272974342308</v>
      </c>
      <c r="I130">
        <v>91.219637575918796</v>
      </c>
      <c r="J130">
        <v>41.033900342339003</v>
      </c>
      <c r="K130">
        <v>24.2637460878627</v>
      </c>
      <c r="L130">
        <v>1.6937172710413172E-3</v>
      </c>
      <c r="M130">
        <v>4.2734329722714248E-4</v>
      </c>
      <c r="N130" s="1">
        <v>7.3980963001807298E-6</v>
      </c>
      <c r="O130" s="1">
        <v>1.49731906964693E-5</v>
      </c>
      <c r="P130" s="1">
        <v>-3.2201756665705399E-5</v>
      </c>
      <c r="AE130">
        <v>100</v>
      </c>
      <c r="AJ130">
        <v>1</v>
      </c>
    </row>
    <row r="131" spans="1:36" x14ac:dyDescent="0.2">
      <c r="A131">
        <v>130</v>
      </c>
      <c r="B131">
        <v>749</v>
      </c>
      <c r="C131">
        <v>175</v>
      </c>
      <c r="D131">
        <v>0.40425622462456801</v>
      </c>
      <c r="E131">
        <v>10.260585974739801</v>
      </c>
      <c r="F131">
        <v>0.42103846731941003</v>
      </c>
      <c r="G131">
        <v>-223.71160810005921</v>
      </c>
      <c r="H131">
        <v>-129.95254065958656</v>
      </c>
      <c r="I131">
        <v>91.733052074391694</v>
      </c>
      <c r="J131">
        <v>41.320186015347197</v>
      </c>
      <c r="K131">
        <v>24.3697114899383</v>
      </c>
      <c r="L131">
        <v>1.6962779130464364E-3</v>
      </c>
      <c r="M131">
        <v>4.2673790461878798E-4</v>
      </c>
      <c r="N131" s="1">
        <v>7.7954130371891599E-6</v>
      </c>
      <c r="O131" s="1">
        <v>1.50247967820468E-5</v>
      </c>
      <c r="P131" s="1">
        <v>-3.2443337228301498E-5</v>
      </c>
      <c r="AE131">
        <v>100</v>
      </c>
      <c r="AJ131">
        <v>1</v>
      </c>
    </row>
    <row r="132" spans="1:36" x14ac:dyDescent="0.2">
      <c r="A132">
        <v>131</v>
      </c>
      <c r="B132">
        <v>748</v>
      </c>
      <c r="C132">
        <v>175</v>
      </c>
      <c r="D132">
        <v>0.40360426969593199</v>
      </c>
      <c r="E132">
        <v>10.314250168526399</v>
      </c>
      <c r="F132">
        <v>0.42175381051400501</v>
      </c>
      <c r="G132">
        <v>-224.78945629265016</v>
      </c>
      <c r="H132">
        <v>-130.67376426705667</v>
      </c>
      <c r="I132">
        <v>92.172153427907205</v>
      </c>
      <c r="J132">
        <v>41.573679859392001</v>
      </c>
      <c r="K132">
        <v>24.455618209960299</v>
      </c>
      <c r="L132">
        <v>1.6988321626883749E-3</v>
      </c>
      <c r="M132">
        <v>4.261284288808364E-4</v>
      </c>
      <c r="N132" s="1">
        <v>8.1936304167284305E-6</v>
      </c>
      <c r="O132" s="1">
        <v>1.50637131598159E-5</v>
      </c>
      <c r="P132" s="1">
        <v>-3.26590932466344E-5</v>
      </c>
      <c r="AE132">
        <v>100</v>
      </c>
      <c r="AJ132">
        <v>1</v>
      </c>
    </row>
    <row r="133" spans="1:36" x14ac:dyDescent="0.2">
      <c r="A133">
        <v>132</v>
      </c>
      <c r="B133">
        <v>747</v>
      </c>
      <c r="C133">
        <v>175</v>
      </c>
      <c r="D133">
        <v>0.402951036612265</v>
      </c>
      <c r="E133">
        <v>10.356501073369801</v>
      </c>
      <c r="F133">
        <v>0.42247144678697202</v>
      </c>
      <c r="G133">
        <v>-225.61774606013793</v>
      </c>
      <c r="H133">
        <v>-131.25081409826265</v>
      </c>
      <c r="I133">
        <v>92.508806143950807</v>
      </c>
      <c r="J133">
        <v>41.781539881549001</v>
      </c>
      <c r="K133">
        <v>24.5140852763762</v>
      </c>
      <c r="L133">
        <v>1.7013798288688024E-3</v>
      </c>
      <c r="M133">
        <v>4.2551485390674338E-4</v>
      </c>
      <c r="N133" s="1">
        <v>8.5893181214925396E-6</v>
      </c>
      <c r="O133" s="1">
        <v>1.50854279128785E-5</v>
      </c>
      <c r="P133" s="1">
        <v>-3.2838879633317303E-5</v>
      </c>
      <c r="AE133">
        <v>100</v>
      </c>
      <c r="AJ133">
        <v>1</v>
      </c>
    </row>
    <row r="134" spans="1:36" x14ac:dyDescent="0.2">
      <c r="A134">
        <v>133</v>
      </c>
      <c r="B134">
        <v>746</v>
      </c>
      <c r="C134">
        <v>175</v>
      </c>
      <c r="D134">
        <v>0.40229652161114798</v>
      </c>
      <c r="E134">
        <v>10.392149826479301</v>
      </c>
      <c r="F134">
        <v>0.42319138087778901</v>
      </c>
      <c r="G134">
        <v>-226.30155218807275</v>
      </c>
      <c r="H134">
        <v>-131.74454485756382</v>
      </c>
      <c r="I134">
        <v>92.786100531610401</v>
      </c>
      <c r="J134">
        <v>41.9630675497284</v>
      </c>
      <c r="K134">
        <v>24.5566197613093</v>
      </c>
      <c r="L134">
        <v>1.703920718881055E-3</v>
      </c>
      <c r="M134">
        <v>4.2489716383268611E-4</v>
      </c>
      <c r="N134" s="1">
        <v>8.9854764577573197E-6</v>
      </c>
      <c r="O134" s="1">
        <v>1.50970597466317E-5</v>
      </c>
      <c r="P134" s="1">
        <v>-3.2997808761810902E-5</v>
      </c>
      <c r="AE134">
        <v>100</v>
      </c>
      <c r="AJ134">
        <v>1</v>
      </c>
    </row>
    <row r="135" spans="1:36" x14ac:dyDescent="0.2">
      <c r="A135">
        <v>134</v>
      </c>
      <c r="B135">
        <v>745</v>
      </c>
      <c r="C135">
        <v>175</v>
      </c>
      <c r="D135">
        <v>0.401640720915384</v>
      </c>
      <c r="E135">
        <v>10.4227264821399</v>
      </c>
      <c r="F135">
        <v>0.42391361745510497</v>
      </c>
      <c r="G135">
        <v>-226.8743571705979</v>
      </c>
      <c r="H135">
        <v>-132.17428017019847</v>
      </c>
      <c r="I135">
        <v>93.017769016865103</v>
      </c>
      <c r="J135">
        <v>42.124373227628503</v>
      </c>
      <c r="K135">
        <v>24.586911231375499</v>
      </c>
      <c r="L135">
        <v>1.7064546384255557E-3</v>
      </c>
      <c r="M135">
        <v>4.242753430449941E-4</v>
      </c>
      <c r="N135" s="1">
        <v>9.3828148700078902E-6</v>
      </c>
      <c r="O135" s="1">
        <v>1.5100899756885399E-5</v>
      </c>
      <c r="P135" s="1">
        <v>-3.314064631463E-5</v>
      </c>
      <c r="AE135">
        <v>100</v>
      </c>
      <c r="AJ135">
        <v>1</v>
      </c>
    </row>
    <row r="136" spans="1:36" x14ac:dyDescent="0.2">
      <c r="A136">
        <v>135</v>
      </c>
      <c r="B136">
        <v>744</v>
      </c>
      <c r="C136">
        <v>175</v>
      </c>
      <c r="D136">
        <v>0.40098363073293403</v>
      </c>
      <c r="E136">
        <v>10.4493112425401</v>
      </c>
      <c r="F136">
        <v>0.42463816111535202</v>
      </c>
      <c r="G136">
        <v>-227.35980069759</v>
      </c>
      <c r="H136">
        <v>-132.55366171009243</v>
      </c>
      <c r="I136">
        <v>93.213507078652796</v>
      </c>
      <c r="J136">
        <v>42.269769641097497</v>
      </c>
      <c r="K136">
        <v>24.607565215274199</v>
      </c>
      <c r="L136">
        <v>1.708981391626053E-3</v>
      </c>
      <c r="M136">
        <v>4.2364937618763476E-4</v>
      </c>
      <c r="N136" s="1">
        <v>9.7818283363400003E-6</v>
      </c>
      <c r="O136" s="1">
        <v>1.50985657449649E-5</v>
      </c>
      <c r="P136" s="1">
        <v>-3.3270753176536498E-5</v>
      </c>
      <c r="AE136">
        <v>100</v>
      </c>
      <c r="AJ136">
        <v>1</v>
      </c>
    </row>
    <row r="137" spans="1:36" x14ac:dyDescent="0.2">
      <c r="A137">
        <v>136</v>
      </c>
      <c r="B137">
        <v>743</v>
      </c>
      <c r="C137">
        <v>175</v>
      </c>
      <c r="D137">
        <v>0.40032524725680202</v>
      </c>
      <c r="E137">
        <v>10.472690399547201</v>
      </c>
      <c r="F137">
        <v>0.425365016381337</v>
      </c>
      <c r="G137">
        <v>-227.7750914205721</v>
      </c>
      <c r="H137">
        <v>-132.89261896688683</v>
      </c>
      <c r="I137">
        <v>93.380372553489806</v>
      </c>
      <c r="J137">
        <v>42.402395124481103</v>
      </c>
      <c r="K137">
        <v>24.620478873980801</v>
      </c>
      <c r="L137">
        <v>1.711500781046338E-3</v>
      </c>
      <c r="M137">
        <v>4.2301924816969786E-4</v>
      </c>
      <c r="N137" s="1">
        <v>1.0182872288924201E-5</v>
      </c>
      <c r="O137" s="1">
        <v>1.5091235519775699E-5</v>
      </c>
      <c r="P137" s="1">
        <v>-3.3390572506165702E-5</v>
      </c>
      <c r="AE137">
        <v>100</v>
      </c>
      <c r="AJ137">
        <v>1</v>
      </c>
    </row>
    <row r="138" spans="1:36" x14ac:dyDescent="0.2">
      <c r="A138">
        <v>137</v>
      </c>
      <c r="B138">
        <v>742</v>
      </c>
      <c r="C138">
        <v>175</v>
      </c>
      <c r="D138">
        <v>0.39966556666502401</v>
      </c>
      <c r="E138">
        <v>10.4934511806501</v>
      </c>
      <c r="F138">
        <v>0.42609418770082702</v>
      </c>
      <c r="G138">
        <v>-228.13308209587154</v>
      </c>
      <c r="H138">
        <v>-133.19856725887149</v>
      </c>
      <c r="I138">
        <v>93.523636737563194</v>
      </c>
      <c r="J138">
        <v>42.524592663811397</v>
      </c>
      <c r="K138">
        <v>24.627069515479601</v>
      </c>
      <c r="L138">
        <v>1.7140126077083017E-3</v>
      </c>
      <c r="M138">
        <v>4.2238494417303369E-4</v>
      </c>
      <c r="N138" s="1">
        <v>1.05862079722269E-5</v>
      </c>
      <c r="O138" s="1">
        <v>1.5079788819941599E-5</v>
      </c>
      <c r="P138" s="1">
        <v>-3.35019259487502E-5</v>
      </c>
      <c r="AE138">
        <v>100</v>
      </c>
      <c r="AJ138">
        <v>1</v>
      </c>
    </row>
    <row r="139" spans="1:36" x14ac:dyDescent="0.2">
      <c r="A139">
        <v>138</v>
      </c>
      <c r="B139">
        <v>776</v>
      </c>
      <c r="C139">
        <v>150</v>
      </c>
      <c r="D139">
        <v>0.447600915026452</v>
      </c>
      <c r="E139">
        <v>6.2964255424740703</v>
      </c>
      <c r="F139">
        <v>0.35500396313718702</v>
      </c>
      <c r="G139">
        <v>-139.22531026274135</v>
      </c>
      <c r="H139">
        <v>-78.748896324324988</v>
      </c>
      <c r="I139">
        <v>57.646682685751799</v>
      </c>
      <c r="J139">
        <v>24.6135964632822</v>
      </c>
      <c r="K139">
        <v>17.7362119758671</v>
      </c>
      <c r="L139">
        <v>1.7449668098908988E-3</v>
      </c>
      <c r="M139">
        <v>5.7201298255247102E-4</v>
      </c>
      <c r="N139" s="1">
        <v>-1.0961177450042E-5</v>
      </c>
      <c r="O139" s="1">
        <v>1.6811491449313701E-5</v>
      </c>
      <c r="P139" s="1">
        <v>-2.5398240574037701E-5</v>
      </c>
      <c r="AE139">
        <v>100</v>
      </c>
      <c r="AJ139">
        <v>1</v>
      </c>
    </row>
    <row r="140" spans="1:36" x14ac:dyDescent="0.2">
      <c r="A140">
        <v>139</v>
      </c>
      <c r="B140">
        <v>775</v>
      </c>
      <c r="C140">
        <v>150</v>
      </c>
      <c r="D140">
        <v>0.44700710776129698</v>
      </c>
      <c r="E140">
        <v>6.3079168334034099</v>
      </c>
      <c r="F140">
        <v>0.35562462570499698</v>
      </c>
      <c r="G140">
        <v>-139.42166327287902</v>
      </c>
      <c r="H140">
        <v>-78.917288762030651</v>
      </c>
      <c r="I140">
        <v>57.728363581749598</v>
      </c>
      <c r="J140">
        <v>24.685039084420499</v>
      </c>
      <c r="K140">
        <v>17.737570397152499</v>
      </c>
      <c r="L140">
        <v>1.7486325179944698E-3</v>
      </c>
      <c r="M140">
        <v>5.7157698103235156E-4</v>
      </c>
      <c r="N140" s="1">
        <v>-1.08333789228781E-5</v>
      </c>
      <c r="O140" s="1">
        <v>1.6813145152941099E-5</v>
      </c>
      <c r="P140" s="1">
        <v>-2.55001051872461E-5</v>
      </c>
      <c r="AE140">
        <v>100</v>
      </c>
      <c r="AJ140">
        <v>1</v>
      </c>
    </row>
    <row r="141" spans="1:36" x14ac:dyDescent="0.2">
      <c r="A141">
        <v>140</v>
      </c>
      <c r="B141">
        <v>774</v>
      </c>
      <c r="C141">
        <v>150</v>
      </c>
      <c r="D141">
        <v>0.44641216635630598</v>
      </c>
      <c r="E141">
        <v>6.3298900740672499</v>
      </c>
      <c r="F141">
        <v>0.35624768027248299</v>
      </c>
      <c r="G141">
        <v>-139.84941243710674</v>
      </c>
      <c r="H141">
        <v>-79.216976660288566</v>
      </c>
      <c r="I141">
        <v>57.905799673989698</v>
      </c>
      <c r="J141">
        <v>24.797731791891</v>
      </c>
      <c r="K141">
        <v>17.768228186708999</v>
      </c>
      <c r="L141">
        <v>1.7523037160198556E-3</v>
      </c>
      <c r="M141">
        <v>5.7113666056184326E-4</v>
      </c>
      <c r="N141" s="1">
        <v>-1.07201299485237E-5</v>
      </c>
      <c r="O141" s="1">
        <v>1.6842470061038198E-5</v>
      </c>
      <c r="P141" s="1">
        <v>-2.5644853913351501E-5</v>
      </c>
      <c r="AE141">
        <v>100</v>
      </c>
      <c r="AJ141">
        <v>1</v>
      </c>
    </row>
    <row r="142" spans="1:36" x14ac:dyDescent="0.2">
      <c r="A142">
        <v>141</v>
      </c>
      <c r="B142">
        <v>773</v>
      </c>
      <c r="C142">
        <v>150</v>
      </c>
      <c r="D142">
        <v>0.44581608755914398</v>
      </c>
      <c r="E142">
        <v>6.3518918469840804</v>
      </c>
      <c r="F142">
        <v>0.35687313754174299</v>
      </c>
      <c r="G142">
        <v>-140.27741337670909</v>
      </c>
      <c r="H142">
        <v>-79.517220656133063</v>
      </c>
      <c r="I142">
        <v>58.083284101841699</v>
      </c>
      <c r="J142">
        <v>24.910811589025801</v>
      </c>
      <c r="K142">
        <v>17.798739044182302</v>
      </c>
      <c r="L142">
        <v>1.7559802734019511E-3</v>
      </c>
      <c r="M142">
        <v>5.7069198063049403E-4</v>
      </c>
      <c r="N142" s="1">
        <v>-1.0603172988706699E-5</v>
      </c>
      <c r="O142" s="1">
        <v>1.6871552523346999E-5</v>
      </c>
      <c r="P142" s="1">
        <v>-2.5790321028558898E-5</v>
      </c>
      <c r="AE142">
        <v>100</v>
      </c>
      <c r="AJ142">
        <v>1</v>
      </c>
    </row>
    <row r="143" spans="1:36" x14ac:dyDescent="0.2">
      <c r="A143">
        <v>142</v>
      </c>
      <c r="B143">
        <v>772</v>
      </c>
      <c r="C143">
        <v>150</v>
      </c>
      <c r="D143">
        <v>0.44521886810505501</v>
      </c>
      <c r="E143">
        <v>6.3739157944600402</v>
      </c>
      <c r="F143">
        <v>0.35750100822311298</v>
      </c>
      <c r="G143">
        <v>-140.70552525690536</v>
      </c>
      <c r="H143">
        <v>-79.817941839075175</v>
      </c>
      <c r="I143">
        <v>58.260757751376303</v>
      </c>
      <c r="J143">
        <v>25.024254348760401</v>
      </c>
      <c r="K143">
        <v>17.829084807733199</v>
      </c>
      <c r="L143">
        <v>1.7596620566039769E-3</v>
      </c>
      <c r="M143">
        <v>5.7024290048188772E-4</v>
      </c>
      <c r="N143" s="1">
        <v>-1.0482437397892E-5</v>
      </c>
      <c r="O143" s="1">
        <v>1.6900372677618499E-5</v>
      </c>
      <c r="P143" s="1">
        <v>-2.5936481339399E-5</v>
      </c>
      <c r="AE143">
        <v>100</v>
      </c>
      <c r="AJ143">
        <v>1</v>
      </c>
    </row>
    <row r="144" spans="1:36" x14ac:dyDescent="0.2">
      <c r="A144">
        <v>143</v>
      </c>
      <c r="B144">
        <v>771</v>
      </c>
      <c r="C144">
        <v>150</v>
      </c>
      <c r="D144">
        <v>0.44462050471675502</v>
      </c>
      <c r="E144">
        <v>6.3959555871970997</v>
      </c>
      <c r="F144">
        <v>0.35813130303401502</v>
      </c>
      <c r="G144">
        <v>-141.13360810339395</v>
      </c>
      <c r="H144">
        <v>-80.11906155592645</v>
      </c>
      <c r="I144">
        <v>58.438161859896702</v>
      </c>
      <c r="J144">
        <v>25.13803592515</v>
      </c>
      <c r="K144">
        <v>17.859247524614201</v>
      </c>
      <c r="L144">
        <v>1.7633489290803182E-3</v>
      </c>
      <c r="M144">
        <v>5.697893791168537E-4</v>
      </c>
      <c r="N144" s="1">
        <v>-1.03578526639159E-5</v>
      </c>
      <c r="O144" s="1">
        <v>1.6928910817492799E-5</v>
      </c>
      <c r="P144" s="1">
        <v>-2.6083309408370101E-5</v>
      </c>
      <c r="AE144">
        <v>100</v>
      </c>
      <c r="AJ144">
        <v>1</v>
      </c>
    </row>
    <row r="145" spans="1:36" x14ac:dyDescent="0.2">
      <c r="A145">
        <v>144</v>
      </c>
      <c r="B145">
        <v>770</v>
      </c>
      <c r="C145">
        <v>150</v>
      </c>
      <c r="D145">
        <v>0.44402099410439499</v>
      </c>
      <c r="E145">
        <v>6.41800494289964</v>
      </c>
      <c r="F145">
        <v>0.35876403269776902</v>
      </c>
      <c r="G145">
        <v>-141.56152321122468</v>
      </c>
      <c r="H145">
        <v>-80.420501644209736</v>
      </c>
      <c r="I145">
        <v>58.615438185835103</v>
      </c>
      <c r="J145">
        <v>25.252132225688001</v>
      </c>
      <c r="K145">
        <v>17.889209502520799</v>
      </c>
      <c r="L145">
        <v>1.7670407512394338E-3</v>
      </c>
      <c r="M145">
        <v>5.6933137529686657E-4</v>
      </c>
      <c r="N145" s="1">
        <v>-1.02293484685537E-5</v>
      </c>
      <c r="O145" s="1">
        <v>1.6957147441871199E-5</v>
      </c>
      <c r="P145" s="1">
        <v>-2.6230779624963201E-5</v>
      </c>
      <c r="AE145">
        <v>100</v>
      </c>
      <c r="AJ145">
        <v>1</v>
      </c>
    </row>
    <row r="146" spans="1:36" x14ac:dyDescent="0.2">
      <c r="A146">
        <v>145</v>
      </c>
      <c r="B146">
        <v>769</v>
      </c>
      <c r="C146">
        <v>150</v>
      </c>
      <c r="D146">
        <v>0.44342033296550898</v>
      </c>
      <c r="E146">
        <v>6.4903676032997701</v>
      </c>
      <c r="F146">
        <v>0.359399207942392</v>
      </c>
      <c r="G146">
        <v>-143.09835769300503</v>
      </c>
      <c r="H146">
        <v>-81.352789231681157</v>
      </c>
      <c r="I146">
        <v>59.251818498508499</v>
      </c>
      <c r="J146">
        <v>25.5646834311957</v>
      </c>
      <c r="K146">
        <v>18.0589368587036</v>
      </c>
      <c r="L146">
        <v>1.7707373804070822E-3</v>
      </c>
      <c r="M146">
        <v>5.6886884754770925E-4</v>
      </c>
      <c r="N146" s="1">
        <v>-1.01757317329791E-5</v>
      </c>
      <c r="O146" s="1">
        <v>1.7117751219909201E-5</v>
      </c>
      <c r="P146" s="1">
        <v>-2.6584938915353501E-5</v>
      </c>
      <c r="AE146">
        <v>100</v>
      </c>
      <c r="AJ146">
        <v>1</v>
      </c>
    </row>
    <row r="147" spans="1:36" x14ac:dyDescent="0.2">
      <c r="A147">
        <v>146</v>
      </c>
      <c r="B147">
        <v>768</v>
      </c>
      <c r="C147">
        <v>150</v>
      </c>
      <c r="D147">
        <v>0.442818517984921</v>
      </c>
      <c r="E147">
        <v>6.5783063379438396</v>
      </c>
      <c r="F147">
        <v>0.36003683949936299</v>
      </c>
      <c r="G147">
        <v>-144.97717155653194</v>
      </c>
      <c r="H147">
        <v>-82.480972704314681</v>
      </c>
      <c r="I147">
        <v>60.029739579367103</v>
      </c>
      <c r="J147">
        <v>25.939364590483699</v>
      </c>
      <c r="K147">
        <v>18.271203433212701</v>
      </c>
      <c r="L147">
        <v>1.7744386707893422E-3</v>
      </c>
      <c r="M147">
        <v>5.6840175416322629E-4</v>
      </c>
      <c r="N147" s="1">
        <v>-1.01394035068274E-5</v>
      </c>
      <c r="O147" s="1">
        <v>1.7318553262440601E-5</v>
      </c>
      <c r="P147" s="1">
        <v>-2.70045502545559E-5</v>
      </c>
      <c r="AE147">
        <v>100</v>
      </c>
      <c r="AJ147">
        <v>1</v>
      </c>
    </row>
    <row r="148" spans="1:36" x14ac:dyDescent="0.2">
      <c r="A148">
        <v>147</v>
      </c>
      <c r="B148">
        <v>767</v>
      </c>
      <c r="C148">
        <v>150</v>
      </c>
      <c r="D148">
        <v>0.44221554583473799</v>
      </c>
      <c r="E148">
        <v>6.6671388016810198</v>
      </c>
      <c r="F148">
        <v>0.36067693810235402</v>
      </c>
      <c r="G148">
        <v>-146.87409383377059</v>
      </c>
      <c r="H148">
        <v>-83.621087434942538</v>
      </c>
      <c r="I148">
        <v>60.815095654530097</v>
      </c>
      <c r="J148">
        <v>26.318421472613899</v>
      </c>
      <c r="K148">
        <v>18.485070980027501</v>
      </c>
      <c r="L148">
        <v>1.7781444734358751E-3</v>
      </c>
      <c r="M148">
        <v>5.6793005320932509E-4</v>
      </c>
      <c r="N148" s="1">
        <v>-1.0096741039891699E-5</v>
      </c>
      <c r="O148" s="1">
        <v>1.7520741705951399E-5</v>
      </c>
      <c r="P148" s="1">
        <v>-2.74296355960433E-5</v>
      </c>
      <c r="AE148">
        <v>100</v>
      </c>
      <c r="AJ148">
        <v>1</v>
      </c>
    </row>
    <row r="149" spans="1:36" x14ac:dyDescent="0.2">
      <c r="A149">
        <v>148</v>
      </c>
      <c r="B149">
        <v>766</v>
      </c>
      <c r="C149">
        <v>150</v>
      </c>
      <c r="D149">
        <v>0.44161141317423203</v>
      </c>
      <c r="E149">
        <v>6.7572763717406099</v>
      </c>
      <c r="F149">
        <v>0.36131951448594002</v>
      </c>
      <c r="G149">
        <v>-148.79815983003658</v>
      </c>
      <c r="H149">
        <v>-84.778306473176514</v>
      </c>
      <c r="I149">
        <v>61.6116251603178</v>
      </c>
      <c r="J149">
        <v>26.7034943664511</v>
      </c>
      <c r="K149">
        <v>18.701664595543299</v>
      </c>
      <c r="L149">
        <v>1.78185463620327E-3</v>
      </c>
      <c r="M149">
        <v>5.6745370252813732E-4</v>
      </c>
      <c r="N149" s="1">
        <v>-1.00481306552533E-5</v>
      </c>
      <c r="O149" s="1">
        <v>1.77253761259778E-5</v>
      </c>
      <c r="P149" s="1">
        <v>-2.7861920632445701E-5</v>
      </c>
      <c r="AE149">
        <v>100</v>
      </c>
      <c r="AJ149">
        <v>1</v>
      </c>
    </row>
    <row r="150" spans="1:36" x14ac:dyDescent="0.2">
      <c r="A150">
        <v>149</v>
      </c>
      <c r="B150">
        <v>765</v>
      </c>
      <c r="C150">
        <v>150</v>
      </c>
      <c r="D150">
        <v>0.44100611664981298</v>
      </c>
      <c r="E150">
        <v>6.8493215314949003</v>
      </c>
      <c r="F150">
        <v>0.36196457938427801</v>
      </c>
      <c r="G150">
        <v>-150.76259637179172</v>
      </c>
      <c r="H150">
        <v>-85.960207818566047</v>
      </c>
      <c r="I150">
        <v>62.424801960798</v>
      </c>
      <c r="J150">
        <v>27.096986772526002</v>
      </c>
      <c r="K150">
        <v>18.922629233904502</v>
      </c>
      <c r="L150">
        <v>1.7855690037185882E-3</v>
      </c>
      <c r="M150">
        <v>5.669726597424163E-4</v>
      </c>
      <c r="N150" s="1">
        <v>-9.9941875241902606E-6</v>
      </c>
      <c r="O150" s="1">
        <v>1.7934008392890801E-5</v>
      </c>
      <c r="P150" s="1">
        <v>-2.8303935660297501E-5</v>
      </c>
      <c r="AE150">
        <v>100</v>
      </c>
      <c r="AJ150">
        <v>1</v>
      </c>
    </row>
    <row r="151" spans="1:36" x14ac:dyDescent="0.2">
      <c r="A151">
        <v>150</v>
      </c>
      <c r="B151">
        <v>764</v>
      </c>
      <c r="C151">
        <v>150</v>
      </c>
      <c r="D151">
        <v>0.44039965289495597</v>
      </c>
      <c r="E151">
        <v>6.9442108184959999</v>
      </c>
      <c r="F151">
        <v>0.36261214352975601</v>
      </c>
      <c r="G151">
        <v>-152.78795828768659</v>
      </c>
      <c r="H151">
        <v>-87.178572810072978</v>
      </c>
      <c r="I151">
        <v>63.263133955037702</v>
      </c>
      <c r="J151">
        <v>27.502635765793901</v>
      </c>
      <c r="K151">
        <v>19.150519204622601</v>
      </c>
      <c r="L151">
        <v>1.7892874173430716E-3</v>
      </c>
      <c r="M151">
        <v>5.6648688226013024E-4</v>
      </c>
      <c r="N151" s="1">
        <v>-9.9359311719228692E-6</v>
      </c>
      <c r="O151" s="1">
        <v>1.8149051590199799E-5</v>
      </c>
      <c r="P151" s="1">
        <v>-2.8759616456551499E-5</v>
      </c>
      <c r="AE151">
        <v>100</v>
      </c>
      <c r="AJ151">
        <v>1</v>
      </c>
    </row>
    <row r="152" spans="1:36" x14ac:dyDescent="0.2">
      <c r="A152">
        <v>151</v>
      </c>
      <c r="B152">
        <v>763</v>
      </c>
      <c r="C152">
        <v>150</v>
      </c>
      <c r="D152">
        <v>0.43979201853014099</v>
      </c>
      <c r="E152">
        <v>7.8343474068693402</v>
      </c>
      <c r="F152">
        <v>0.36326221765161398</v>
      </c>
      <c r="G152">
        <v>-172.30156956078338</v>
      </c>
      <c r="H152">
        <v>-98.384514481727024</v>
      </c>
      <c r="I152">
        <v>71.342506754549603</v>
      </c>
      <c r="J152">
        <v>31.062267121470299</v>
      </c>
      <c r="K152">
        <v>21.5666453217076</v>
      </c>
      <c r="L152">
        <v>1.7930097151359569E-3</v>
      </c>
      <c r="M152">
        <v>5.6599632727922849E-4</v>
      </c>
      <c r="N152" s="1">
        <v>-1.09839188940276E-5</v>
      </c>
      <c r="O152" s="1">
        <v>2.0437614807062601E-5</v>
      </c>
      <c r="P152" s="1">
        <v>-3.2518079176559897E-5</v>
      </c>
      <c r="AE152">
        <v>100</v>
      </c>
      <c r="AJ152">
        <v>1</v>
      </c>
    </row>
    <row r="153" spans="1:36" x14ac:dyDescent="0.2">
      <c r="A153">
        <v>152</v>
      </c>
      <c r="B153">
        <v>762</v>
      </c>
      <c r="C153">
        <v>150</v>
      </c>
      <c r="D153">
        <v>0.439183210162781</v>
      </c>
      <c r="E153">
        <v>8.9692464611658203</v>
      </c>
      <c r="F153">
        <v>0.363914812474528</v>
      </c>
      <c r="G153">
        <v>-197.17985542623578</v>
      </c>
      <c r="H153">
        <v>-112.67227141560673</v>
      </c>
      <c r="I153">
        <v>81.642966492033906</v>
      </c>
      <c r="J153">
        <v>35.601319948830898</v>
      </c>
      <c r="K153">
        <v>24.6465550555011</v>
      </c>
      <c r="L153">
        <v>1.7967357318186274E-3</v>
      </c>
      <c r="M153">
        <v>5.6550095179265546E-4</v>
      </c>
      <c r="N153" s="1">
        <v>-1.2312455302353499E-5</v>
      </c>
      <c r="O153" s="1">
        <v>2.33547242433975E-5</v>
      </c>
      <c r="P153" s="1">
        <v>-3.7311332582430897E-5</v>
      </c>
      <c r="AE153">
        <v>100</v>
      </c>
      <c r="AJ153">
        <v>1</v>
      </c>
    </row>
    <row r="154" spans="1:36" x14ac:dyDescent="0.2">
      <c r="A154">
        <v>153</v>
      </c>
      <c r="B154">
        <v>761</v>
      </c>
      <c r="C154">
        <v>150</v>
      </c>
      <c r="D154">
        <v>0.43857322438717999</v>
      </c>
      <c r="E154">
        <v>9.5143923524392306</v>
      </c>
      <c r="F154">
        <v>0.36456993871718202</v>
      </c>
      <c r="G154">
        <v>-209.07775220029947</v>
      </c>
      <c r="H154">
        <v>-119.55821646054375</v>
      </c>
      <c r="I154">
        <v>86.568660696524105</v>
      </c>
      <c r="J154">
        <v>37.806973772151103</v>
      </c>
      <c r="K154">
        <v>26.0975778362792</v>
      </c>
      <c r="L154">
        <v>1.8004652987390155E-3</v>
      </c>
      <c r="M154">
        <v>5.650007125935926E-4</v>
      </c>
      <c r="N154" s="1">
        <v>-1.2777626718984201E-5</v>
      </c>
      <c r="O154" s="1">
        <v>2.4727843042869901E-5</v>
      </c>
      <c r="P154" s="1">
        <v>-3.9667005165405299E-5</v>
      </c>
      <c r="AE154">
        <v>100</v>
      </c>
      <c r="AJ154">
        <v>1</v>
      </c>
    </row>
    <row r="155" spans="1:36" x14ac:dyDescent="0.2">
      <c r="A155">
        <v>154</v>
      </c>
      <c r="B155">
        <v>760</v>
      </c>
      <c r="C155">
        <v>150</v>
      </c>
      <c r="D155">
        <v>0.43796205778444602</v>
      </c>
      <c r="E155">
        <v>9.8023721190851703</v>
      </c>
      <c r="F155">
        <v>0.365227607090785</v>
      </c>
      <c r="G155">
        <v>-215.31690664849029</v>
      </c>
      <c r="H155">
        <v>-123.21595407635562</v>
      </c>
      <c r="I155">
        <v>89.151199817447406</v>
      </c>
      <c r="J155">
        <v>38.9945259388303</v>
      </c>
      <c r="K155">
        <v>26.8390776840935</v>
      </c>
      <c r="L155">
        <v>1.8041982438361378E-3</v>
      </c>
      <c r="M155">
        <v>5.6449556628087618E-4</v>
      </c>
      <c r="N155" s="1">
        <v>-1.28678527314712E-5</v>
      </c>
      <c r="O155" s="1">
        <v>2.5428320689963101E-5</v>
      </c>
      <c r="P155" s="1">
        <v>-4.0958480189930899E-5</v>
      </c>
      <c r="AE155">
        <v>100</v>
      </c>
      <c r="AJ155">
        <v>1</v>
      </c>
    </row>
    <row r="156" spans="1:36" x14ac:dyDescent="0.2">
      <c r="A156">
        <v>155</v>
      </c>
      <c r="B156">
        <v>759</v>
      </c>
      <c r="C156">
        <v>150</v>
      </c>
      <c r="D156">
        <v>0.43734970692244701</v>
      </c>
      <c r="E156">
        <v>9.9806718825219605</v>
      </c>
      <c r="F156">
        <v>0.36588782829757399</v>
      </c>
      <c r="G156">
        <v>-219.14264930271258</v>
      </c>
      <c r="H156">
        <v>-125.49691045684972</v>
      </c>
      <c r="I156">
        <v>90.734341325580104</v>
      </c>
      <c r="J156">
        <v>39.747947366050902</v>
      </c>
      <c r="K156">
        <v>27.277955456896802</v>
      </c>
      <c r="L156">
        <v>1.8079343916051465E-3</v>
      </c>
      <c r="M156">
        <v>5.6398546926470167E-4</v>
      </c>
      <c r="N156" s="1">
        <v>-1.27950788299612E-5</v>
      </c>
      <c r="O156" s="1">
        <v>2.58417811419668E-5</v>
      </c>
      <c r="P156" s="1">
        <v>-4.1796256358365299E-5</v>
      </c>
      <c r="AE156">
        <v>100</v>
      </c>
      <c r="AJ156">
        <v>1</v>
      </c>
    </row>
    <row r="157" spans="1:36" x14ac:dyDescent="0.2">
      <c r="A157">
        <v>156</v>
      </c>
      <c r="B157">
        <v>758</v>
      </c>
      <c r="C157">
        <v>150</v>
      </c>
      <c r="D157">
        <v>0.43673616835572199</v>
      </c>
      <c r="E157">
        <v>10.1027350330098</v>
      </c>
      <c r="F157">
        <v>0.36655061302928899</v>
      </c>
      <c r="G157">
        <v>-221.73092914377719</v>
      </c>
      <c r="H157">
        <v>-127.07198825689476</v>
      </c>
      <c r="I157">
        <v>91.804996646702506</v>
      </c>
      <c r="J157">
        <v>40.278863690452397</v>
      </c>
      <c r="K157">
        <v>27.561637257997301</v>
      </c>
      <c r="L157">
        <v>1.8116735630624762E-3</v>
      </c>
      <c r="M157">
        <v>5.6347037777246917E-4</v>
      </c>
      <c r="N157" s="1">
        <v>-1.26359540982818E-5</v>
      </c>
      <c r="O157" s="1">
        <v>2.6107938777339498E-5</v>
      </c>
      <c r="P157" s="1">
        <v>-4.2401587663865002E-5</v>
      </c>
      <c r="AE157">
        <v>100</v>
      </c>
      <c r="AJ157">
        <v>1</v>
      </c>
    </row>
    <row r="158" spans="1:36" x14ac:dyDescent="0.2">
      <c r="A158">
        <v>157</v>
      </c>
      <c r="B158">
        <v>757</v>
      </c>
      <c r="C158">
        <v>150</v>
      </c>
      <c r="D158">
        <v>0.436121438625445</v>
      </c>
      <c r="E158">
        <v>10.192139838232301</v>
      </c>
      <c r="F158">
        <v>0.36721597196559402</v>
      </c>
      <c r="G158">
        <v>-223.60055358784916</v>
      </c>
      <c r="H158">
        <v>-128.23717797846055</v>
      </c>
      <c r="I158">
        <v>92.577982019776798</v>
      </c>
      <c r="J158">
        <v>40.680639889852998</v>
      </c>
      <c r="K158">
        <v>27.7551648521084</v>
      </c>
      <c r="L158">
        <v>1.8154155757115714E-3</v>
      </c>
      <c r="M158">
        <v>5.6295024785498035E-4</v>
      </c>
      <c r="N158" s="1">
        <v>-1.24242613549383E-5</v>
      </c>
      <c r="O158" s="1">
        <v>2.6288431171719202E-5</v>
      </c>
      <c r="P158" s="1">
        <v>-4.2872083973167001E-5</v>
      </c>
      <c r="AE158">
        <v>100</v>
      </c>
      <c r="AJ158">
        <v>1</v>
      </c>
    </row>
    <row r="159" spans="1:36" x14ac:dyDescent="0.2">
      <c r="A159">
        <v>158</v>
      </c>
      <c r="B159">
        <v>756</v>
      </c>
      <c r="C159">
        <v>150</v>
      </c>
      <c r="D159">
        <v>0.43550551425934297</v>
      </c>
      <c r="E159">
        <v>10.2608438589657</v>
      </c>
      <c r="F159">
        <v>0.36788391577249802</v>
      </c>
      <c r="G159">
        <v>-225.01463657941318</v>
      </c>
      <c r="H159">
        <v>-129.14258750583085</v>
      </c>
      <c r="I159">
        <v>93.1622416154364</v>
      </c>
      <c r="J159">
        <v>41.000622797503198</v>
      </c>
      <c r="K159">
        <v>27.891526155525298</v>
      </c>
      <c r="L159">
        <v>1.8191602435088763E-3</v>
      </c>
      <c r="M159">
        <v>5.6242503539277288E-4</v>
      </c>
      <c r="N159" s="1">
        <v>-1.21771187821733E-5</v>
      </c>
      <c r="O159" s="1">
        <v>2.6414518101301598E-5</v>
      </c>
      <c r="P159" s="1">
        <v>-4.3257239763145498E-5</v>
      </c>
      <c r="AE159">
        <v>100</v>
      </c>
      <c r="AJ159">
        <v>1</v>
      </c>
    </row>
    <row r="160" spans="1:36" x14ac:dyDescent="0.2">
      <c r="A160">
        <v>159</v>
      </c>
      <c r="B160">
        <v>755</v>
      </c>
      <c r="C160">
        <v>150</v>
      </c>
      <c r="D160">
        <v>0.43488839177162902</v>
      </c>
      <c r="E160">
        <v>10.3155559126765</v>
      </c>
      <c r="F160">
        <v>0.36855445510072099</v>
      </c>
      <c r="G160">
        <v>-226.12080273411411</v>
      </c>
      <c r="H160">
        <v>-129.87243361467372</v>
      </c>
      <c r="I160">
        <v>93.618900271342994</v>
      </c>
      <c r="J160">
        <v>41.265374046874598</v>
      </c>
      <c r="K160">
        <v>27.989231360281501</v>
      </c>
      <c r="L160">
        <v>1.822907376830324E-3</v>
      </c>
      <c r="M160">
        <v>5.6189469610277011E-4</v>
      </c>
      <c r="N160" s="1">
        <v>-1.1904118718819001E-5</v>
      </c>
      <c r="O160" s="1">
        <v>2.6503738643147999E-5</v>
      </c>
      <c r="P160" s="1">
        <v>-4.35848168281454E-5</v>
      </c>
      <c r="AE160">
        <v>100</v>
      </c>
      <c r="AJ160">
        <v>1</v>
      </c>
    </row>
    <row r="161" spans="1:36" x14ac:dyDescent="0.2">
      <c r="A161">
        <v>160</v>
      </c>
      <c r="B161">
        <v>754</v>
      </c>
      <c r="C161">
        <v>150</v>
      </c>
      <c r="D161">
        <v>0.43427006766295001</v>
      </c>
      <c r="E161">
        <v>10.3603366167338</v>
      </c>
      <c r="F161">
        <v>0.36922760058402998</v>
      </c>
      <c r="G161">
        <v>-227.00840719862319</v>
      </c>
      <c r="H161">
        <v>-130.47768860481619</v>
      </c>
      <c r="I161">
        <v>93.984955862937895</v>
      </c>
      <c r="J161">
        <v>41.490968520202301</v>
      </c>
      <c r="K161">
        <v>28.059485803190899</v>
      </c>
      <c r="L161">
        <v>1.8266567824380487E-3</v>
      </c>
      <c r="M161">
        <v>5.6135918554508959E-4</v>
      </c>
      <c r="N161" s="1">
        <v>-1.16110552813225E-5</v>
      </c>
      <c r="O161" s="1">
        <v>2.6566708972315401E-5</v>
      </c>
      <c r="P161" s="1">
        <v>-4.3871612313015803E-5</v>
      </c>
      <c r="AE161">
        <v>100</v>
      </c>
      <c r="AJ161">
        <v>1</v>
      </c>
    </row>
    <row r="162" spans="1:36" x14ac:dyDescent="0.2">
      <c r="A162">
        <v>161</v>
      </c>
      <c r="B162">
        <v>753</v>
      </c>
      <c r="C162">
        <v>150</v>
      </c>
      <c r="D162">
        <v>0.43365053842031198</v>
      </c>
      <c r="E162">
        <v>10.3977925254376</v>
      </c>
      <c r="F162">
        <v>0.36990336283755998</v>
      </c>
      <c r="G162">
        <v>-227.73481026198104</v>
      </c>
      <c r="H162">
        <v>-130.99107124335728</v>
      </c>
      <c r="I162">
        <v>94.284158528484497</v>
      </c>
      <c r="J162">
        <v>41.687723286871801</v>
      </c>
      <c r="K162">
        <v>28.109483638308401</v>
      </c>
      <c r="L162">
        <v>1.8304082634480754E-3</v>
      </c>
      <c r="M162">
        <v>5.6081845913024222E-4</v>
      </c>
      <c r="N162" s="1">
        <v>-1.1301635864896001E-5</v>
      </c>
      <c r="O162" s="1">
        <v>2.6610243803503201E-5</v>
      </c>
      <c r="P162" s="1">
        <v>-4.4128403298651902E-5</v>
      </c>
      <c r="AE162">
        <v>100</v>
      </c>
      <c r="AJ162">
        <v>1</v>
      </c>
    </row>
    <row r="163" spans="1:36" x14ac:dyDescent="0.2">
      <c r="A163">
        <v>162</v>
      </c>
      <c r="B163">
        <v>752</v>
      </c>
      <c r="C163">
        <v>150</v>
      </c>
      <c r="D163">
        <v>0.43302980051699702</v>
      </c>
      <c r="E163">
        <v>10.4317220460785</v>
      </c>
      <c r="F163">
        <v>0.37058175245608199</v>
      </c>
      <c r="G163">
        <v>-228.38337089043804</v>
      </c>
      <c r="H163">
        <v>-131.46036156410113</v>
      </c>
      <c r="I163">
        <v>94.551020824535598</v>
      </c>
      <c r="J163">
        <v>41.870785492611397</v>
      </c>
      <c r="K163">
        <v>28.149583666602101</v>
      </c>
      <c r="L163">
        <v>1.8341616192980006E-3</v>
      </c>
      <c r="M163">
        <v>5.6027247212644602E-4</v>
      </c>
      <c r="N163" s="1">
        <v>-1.09804951289513E-5</v>
      </c>
      <c r="O163" s="1">
        <v>2.6644150427723501E-5</v>
      </c>
      <c r="P163" s="1">
        <v>-4.4371133339509802E-5</v>
      </c>
      <c r="AE163">
        <v>100</v>
      </c>
      <c r="AJ163">
        <v>1</v>
      </c>
    </row>
    <row r="164" spans="1:36" x14ac:dyDescent="0.2">
      <c r="A164">
        <v>163</v>
      </c>
      <c r="B164">
        <v>751</v>
      </c>
      <c r="C164">
        <v>150</v>
      </c>
      <c r="D164">
        <v>0.43240785041253799</v>
      </c>
      <c r="E164">
        <v>10.4597073921069</v>
      </c>
      <c r="F164">
        <v>0.371262780012247</v>
      </c>
      <c r="G164">
        <v>-228.901274394936</v>
      </c>
      <c r="H164">
        <v>-131.85503910121358</v>
      </c>
      <c r="I164">
        <v>94.763678153192103</v>
      </c>
      <c r="J164">
        <v>42.030391756068099</v>
      </c>
      <c r="K164">
        <v>28.173326159336199</v>
      </c>
      <c r="L164">
        <v>1.8379166457154401E-3</v>
      </c>
      <c r="M164">
        <v>5.5972117966726599E-4</v>
      </c>
      <c r="N164" s="1">
        <v>-1.06454344147177E-5</v>
      </c>
      <c r="O164" s="1">
        <v>2.6662314269893702E-5</v>
      </c>
      <c r="P164" s="1">
        <v>-4.4589389357301699E-5</v>
      </c>
      <c r="AE164">
        <v>100</v>
      </c>
      <c r="AJ164">
        <v>1</v>
      </c>
    </row>
    <row r="165" spans="1:36" x14ac:dyDescent="0.2">
      <c r="A165">
        <v>164</v>
      </c>
      <c r="B165">
        <v>750</v>
      </c>
      <c r="C165">
        <v>150</v>
      </c>
      <c r="D165">
        <v>0.43178468455260599</v>
      </c>
      <c r="E165">
        <v>10.4841010152842</v>
      </c>
      <c r="F165">
        <v>0.37194645605480398</v>
      </c>
      <c r="G165">
        <v>-229.34014276542942</v>
      </c>
      <c r="H165">
        <v>-132.2046971983095</v>
      </c>
      <c r="I165">
        <v>94.943503116374302</v>
      </c>
      <c r="J165">
        <v>42.175924495216499</v>
      </c>
      <c r="K165">
        <v>28.187124368620001</v>
      </c>
      <c r="L165">
        <v>1.84167313468729E-3</v>
      </c>
      <c r="M165">
        <v>5.5916453675955847E-4</v>
      </c>
      <c r="N165" s="1">
        <v>-1.02992943580137E-5</v>
      </c>
      <c r="O165" s="1">
        <v>2.6670805869510199E-5</v>
      </c>
      <c r="P165" s="1">
        <v>-4.4793046241470603E-5</v>
      </c>
      <c r="AE165">
        <v>100</v>
      </c>
      <c r="AJ165">
        <v>1</v>
      </c>
    </row>
    <row r="166" spans="1:36" x14ac:dyDescent="0.2">
      <c r="A166">
        <v>165</v>
      </c>
      <c r="B166">
        <v>749</v>
      </c>
      <c r="C166">
        <v>150</v>
      </c>
      <c r="D166">
        <v>0.43116029936897898</v>
      </c>
      <c r="E166">
        <v>10.5055983079915</v>
      </c>
      <c r="F166">
        <v>0.37263279110676401</v>
      </c>
      <c r="G166">
        <v>-229.71527941741491</v>
      </c>
      <c r="H166">
        <v>-132.51806469516092</v>
      </c>
      <c r="I166">
        <v>95.096831845348902</v>
      </c>
      <c r="J166">
        <v>42.3101347854154</v>
      </c>
      <c r="K166">
        <v>28.1928980989263</v>
      </c>
      <c r="L166">
        <v>1.8454308744290811E-3</v>
      </c>
      <c r="M166">
        <v>5.5860249829157668E-4</v>
      </c>
      <c r="N166" s="1">
        <v>-9.9430281930888508E-6</v>
      </c>
      <c r="O166" s="1">
        <v>2.6671441238263299E-5</v>
      </c>
      <c r="P166" s="1">
        <v>-4.4984971917643001E-5</v>
      </c>
      <c r="AE166">
        <v>100</v>
      </c>
      <c r="AJ166">
        <v>1</v>
      </c>
    </row>
    <row r="167" spans="1:36" x14ac:dyDescent="0.2">
      <c r="A167">
        <v>166</v>
      </c>
      <c r="B167">
        <v>748</v>
      </c>
      <c r="C167">
        <v>150</v>
      </c>
      <c r="D167">
        <v>0.43053469127944</v>
      </c>
      <c r="E167">
        <v>10.524721578623399</v>
      </c>
      <c r="F167">
        <v>0.373321795663561</v>
      </c>
      <c r="G167">
        <v>-230.03817942353234</v>
      </c>
      <c r="H167">
        <v>-132.80169755576154</v>
      </c>
      <c r="I167">
        <v>95.228423600597296</v>
      </c>
      <c r="J167">
        <v>42.435088203906403</v>
      </c>
      <c r="K167">
        <v>28.1920897758359</v>
      </c>
      <c r="L167">
        <v>1.8491896493556151E-3</v>
      </c>
      <c r="M167">
        <v>5.58035019041471E-4</v>
      </c>
      <c r="N167" s="1">
        <v>-9.5773417992167001E-6</v>
      </c>
      <c r="O167" s="1">
        <v>2.6665583954812799E-5</v>
      </c>
      <c r="P167" s="1">
        <v>-4.5167317297313799E-5</v>
      </c>
      <c r="AE167">
        <v>100</v>
      </c>
      <c r="AJ167">
        <v>1</v>
      </c>
    </row>
    <row r="168" spans="1:36" x14ac:dyDescent="0.2">
      <c r="A168">
        <v>167</v>
      </c>
      <c r="B168">
        <v>789</v>
      </c>
      <c r="C168">
        <v>125</v>
      </c>
      <c r="D168">
        <v>0.48110954196676597</v>
      </c>
      <c r="E168">
        <v>6.7529598062796801</v>
      </c>
      <c r="F168">
        <v>0.29404105298782102</v>
      </c>
      <c r="G168">
        <v>-150.65294778626208</v>
      </c>
      <c r="H168">
        <v>-83.671141704592301</v>
      </c>
      <c r="I168">
        <v>63.0661116979241</v>
      </c>
      <c r="J168">
        <v>25.462988528239801</v>
      </c>
      <c r="K168">
        <v>22.966044154927499</v>
      </c>
      <c r="L168">
        <v>1.7710295393128857E-3</v>
      </c>
      <c r="M168">
        <v>7.6212488559126935E-4</v>
      </c>
      <c r="N168" s="1">
        <v>-3.0804379949556801E-5</v>
      </c>
      <c r="O168" s="1">
        <v>3.3615548665375098E-5</v>
      </c>
      <c r="P168" s="1">
        <v>-3.5115193247326099E-5</v>
      </c>
      <c r="AE168">
        <v>100</v>
      </c>
      <c r="AJ168">
        <v>1</v>
      </c>
    </row>
    <row r="169" spans="1:36" x14ac:dyDescent="0.2">
      <c r="A169">
        <v>168</v>
      </c>
      <c r="B169">
        <v>788</v>
      </c>
      <c r="C169">
        <v>125</v>
      </c>
      <c r="D169">
        <v>0.48055458700466802</v>
      </c>
      <c r="E169">
        <v>6.7608916389275402</v>
      </c>
      <c r="F169">
        <v>0.29456293014801499</v>
      </c>
      <c r="G169">
        <v>-150.76677223378204</v>
      </c>
      <c r="H169">
        <v>-83.794927194577568</v>
      </c>
      <c r="I169">
        <v>63.116160803436401</v>
      </c>
      <c r="J169">
        <v>25.5226697826572</v>
      </c>
      <c r="K169">
        <v>22.952282677016498</v>
      </c>
      <c r="L169">
        <v>1.7755161207574585E-3</v>
      </c>
      <c r="M169">
        <v>7.6194404098586799E-4</v>
      </c>
      <c r="N169" s="1">
        <v>-3.0821749588183301E-5</v>
      </c>
      <c r="O169" s="1">
        <v>3.3614718617742102E-5</v>
      </c>
      <c r="P169" s="1">
        <v>-3.52382108649012E-5</v>
      </c>
      <c r="AE169">
        <v>100</v>
      </c>
      <c r="AJ169">
        <v>1</v>
      </c>
    </row>
    <row r="170" spans="1:36" x14ac:dyDescent="0.2">
      <c r="A170">
        <v>169</v>
      </c>
      <c r="B170">
        <v>787</v>
      </c>
      <c r="C170">
        <v>125</v>
      </c>
      <c r="D170">
        <v>0.479998585105882</v>
      </c>
      <c r="E170">
        <v>6.7791852157749197</v>
      </c>
      <c r="F170">
        <v>0.29508706006717</v>
      </c>
      <c r="G170">
        <v>-151.11144111737622</v>
      </c>
      <c r="H170">
        <v>-84.047265688760405</v>
      </c>
      <c r="I170">
        <v>63.262797617965298</v>
      </c>
      <c r="J170">
        <v>25.621742698742199</v>
      </c>
      <c r="K170">
        <v>22.973508950991501</v>
      </c>
      <c r="L170">
        <v>1.7800201848946907E-3</v>
      </c>
      <c r="M170">
        <v>7.6175999597960379E-4</v>
      </c>
      <c r="N170" s="1">
        <v>-3.0884205920683301E-5</v>
      </c>
      <c r="O170" s="1">
        <v>3.3665155639624497E-5</v>
      </c>
      <c r="P170" s="1">
        <v>-3.5416150978408101E-5</v>
      </c>
      <c r="AE170">
        <v>100</v>
      </c>
      <c r="AJ170">
        <v>1</v>
      </c>
    </row>
    <row r="171" spans="1:36" x14ac:dyDescent="0.2">
      <c r="A171">
        <v>170</v>
      </c>
      <c r="B171">
        <v>786</v>
      </c>
      <c r="C171">
        <v>125</v>
      </c>
      <c r="D171">
        <v>0.47944153330501299</v>
      </c>
      <c r="E171">
        <v>6.7974953669354097</v>
      </c>
      <c r="F171">
        <v>0.295613456641098</v>
      </c>
      <c r="G171">
        <v>-151.45616203588764</v>
      </c>
      <c r="H171">
        <v>-84.299978105754946</v>
      </c>
      <c r="I171">
        <v>63.409407425195297</v>
      </c>
      <c r="J171">
        <v>25.721201447708999</v>
      </c>
      <c r="K171">
        <v>22.994539707940898</v>
      </c>
      <c r="L171">
        <v>1.7845417502645997E-3</v>
      </c>
      <c r="M171">
        <v>7.6157270578989535E-4</v>
      </c>
      <c r="N171" s="1">
        <v>-3.0944498579724897E-5</v>
      </c>
      <c r="O171" s="1">
        <v>3.3715360073451299E-5</v>
      </c>
      <c r="P171" s="1">
        <v>-3.5595229033285603E-5</v>
      </c>
      <c r="AE171">
        <v>100</v>
      </c>
      <c r="AJ171">
        <v>1</v>
      </c>
    </row>
    <row r="172" spans="1:36" x14ac:dyDescent="0.2">
      <c r="A172">
        <v>171</v>
      </c>
      <c r="B172">
        <v>785</v>
      </c>
      <c r="C172">
        <v>125</v>
      </c>
      <c r="D172">
        <v>0.47888342862543298</v>
      </c>
      <c r="E172">
        <v>6.8158173208743804</v>
      </c>
      <c r="F172">
        <v>0.29614213385389898</v>
      </c>
      <c r="G172">
        <v>-151.80082850192875</v>
      </c>
      <c r="H172">
        <v>-84.553005846458632</v>
      </c>
      <c r="I172">
        <v>63.555944889363701</v>
      </c>
      <c r="J172">
        <v>25.821030049380202</v>
      </c>
      <c r="K172">
        <v>23.015358308442899</v>
      </c>
      <c r="L172">
        <v>1.7890808336215285E-3</v>
      </c>
      <c r="M172">
        <v>7.6138212501897782E-4</v>
      </c>
      <c r="N172" s="1">
        <v>-3.1002544943769802E-5</v>
      </c>
      <c r="O172" s="1">
        <v>3.3765305785971799E-5</v>
      </c>
      <c r="P172" s="1">
        <v>-3.5775430068035602E-5</v>
      </c>
      <c r="AE172">
        <v>100</v>
      </c>
      <c r="AJ172">
        <v>1</v>
      </c>
    </row>
    <row r="173" spans="1:36" x14ac:dyDescent="0.2">
      <c r="A173">
        <v>172</v>
      </c>
      <c r="B173">
        <v>784</v>
      </c>
      <c r="C173">
        <v>125</v>
      </c>
      <c r="D173">
        <v>0.47832426807926898</v>
      </c>
      <c r="E173">
        <v>6.8341463355615604</v>
      </c>
      <c r="F173">
        <v>0.29667310577810901</v>
      </c>
      <c r="G173">
        <v>-152.14533486405318</v>
      </c>
      <c r="H173">
        <v>-84.80629060829915</v>
      </c>
      <c r="I173">
        <v>63.702365013434097</v>
      </c>
      <c r="J173">
        <v>25.9212125504189</v>
      </c>
      <c r="K173">
        <v>23.035948329852999</v>
      </c>
      <c r="L173">
        <v>1.7936374498817901E-3</v>
      </c>
      <c r="M173">
        <v>7.611882076465267E-4</v>
      </c>
      <c r="N173" s="1">
        <v>-3.1058261386243203E-5</v>
      </c>
      <c r="O173" s="1">
        <v>3.38149668602564E-5</v>
      </c>
      <c r="P173" s="1">
        <v>-3.59567390949639E-5</v>
      </c>
      <c r="AE173">
        <v>100</v>
      </c>
      <c r="AJ173">
        <v>1</v>
      </c>
    </row>
    <row r="174" spans="1:36" x14ac:dyDescent="0.2">
      <c r="A174">
        <v>173</v>
      </c>
      <c r="B174">
        <v>783</v>
      </c>
      <c r="C174">
        <v>125</v>
      </c>
      <c r="D174">
        <v>0.47776404866733202</v>
      </c>
      <c r="E174">
        <v>6.8524777108830399</v>
      </c>
      <c r="F174">
        <v>0.297206386574835</v>
      </c>
      <c r="G174">
        <v>-152.48957658142456</v>
      </c>
      <c r="H174">
        <v>-85.059774539655322</v>
      </c>
      <c r="I174">
        <v>63.848623254562099</v>
      </c>
      <c r="J174">
        <v>26.0217330705681</v>
      </c>
      <c r="K174">
        <v>23.0562936074646</v>
      </c>
      <c r="L174">
        <v>1.798211612070214E-3</v>
      </c>
      <c r="M174">
        <v>7.6099090702220953E-4</v>
      </c>
      <c r="N174" s="1">
        <v>-3.1111563328158102E-5</v>
      </c>
      <c r="O174" s="1">
        <v>3.3864317655870798E-5</v>
      </c>
      <c r="P174" s="1">
        <v>-3.6139141161466597E-5</v>
      </c>
      <c r="AE174">
        <v>100</v>
      </c>
      <c r="AJ174">
        <v>1</v>
      </c>
    </row>
    <row r="175" spans="1:36" x14ac:dyDescent="0.2">
      <c r="A175">
        <v>174</v>
      </c>
      <c r="B175">
        <v>782</v>
      </c>
      <c r="C175">
        <v>125</v>
      </c>
      <c r="D175">
        <v>0.47720276737904699</v>
      </c>
      <c r="E175">
        <v>6.8708068005980802</v>
      </c>
      <c r="F175">
        <v>0.29774199049387401</v>
      </c>
      <c r="G175">
        <v>-152.83345048766347</v>
      </c>
      <c r="H175">
        <v>-85.313400388902494</v>
      </c>
      <c r="I175">
        <v>63.994675635054797</v>
      </c>
      <c r="J175">
        <v>26.122575847498901</v>
      </c>
      <c r="K175">
        <v>23.07637827369</v>
      </c>
      <c r="L175">
        <v>1.8028033312655954E-3</v>
      </c>
      <c r="M175">
        <v>7.6079017585822513E-4</v>
      </c>
      <c r="N175" s="1">
        <v>-3.1162365288695902E-5</v>
      </c>
      <c r="O175" s="1">
        <v>3.3913332866348599E-5</v>
      </c>
      <c r="P175" s="1">
        <v>-3.6322621409732897E-5</v>
      </c>
      <c r="AE175">
        <v>100</v>
      </c>
      <c r="AJ175">
        <v>1</v>
      </c>
    </row>
    <row r="176" spans="1:36" x14ac:dyDescent="0.2">
      <c r="A176">
        <v>175</v>
      </c>
      <c r="B176">
        <v>781</v>
      </c>
      <c r="C176">
        <v>125</v>
      </c>
      <c r="D176">
        <v>0.476640421192431</v>
      </c>
      <c r="E176">
        <v>6.88912902392752</v>
      </c>
      <c r="F176">
        <v>0.29827993187381202</v>
      </c>
      <c r="G176">
        <v>-153.1768550458398</v>
      </c>
      <c r="H176">
        <v>-85.567111649161149</v>
      </c>
      <c r="I176">
        <v>64.140478849639095</v>
      </c>
      <c r="J176">
        <v>26.2237252805682</v>
      </c>
      <c r="K176">
        <v>23.096186795570201</v>
      </c>
      <c r="L176">
        <v>1.8074126165450435E-3</v>
      </c>
      <c r="M176">
        <v>7.6058596622182633E-4</v>
      </c>
      <c r="N176" s="1">
        <v>-3.1210580934091103E-5</v>
      </c>
      <c r="O176" s="1">
        <v>3.39619875744062E-5</v>
      </c>
      <c r="P176" s="1">
        <v>-3.6507165135299201E-5</v>
      </c>
      <c r="AE176">
        <v>100</v>
      </c>
      <c r="AJ176">
        <v>1</v>
      </c>
    </row>
    <row r="177" spans="1:36" x14ac:dyDescent="0.2">
      <c r="A177">
        <v>176</v>
      </c>
      <c r="B177">
        <v>780</v>
      </c>
      <c r="C177">
        <v>125</v>
      </c>
      <c r="D177">
        <v>0.47607700707401701</v>
      </c>
      <c r="E177">
        <v>6.9074398764980796</v>
      </c>
      <c r="F177">
        <v>0.29882022514210899</v>
      </c>
      <c r="G177">
        <v>-153.51969058850131</v>
      </c>
      <c r="H177">
        <v>-85.820852695304822</v>
      </c>
      <c r="I177">
        <v>64.285990366480704</v>
      </c>
      <c r="J177">
        <v>26.325165972444601</v>
      </c>
      <c r="K177">
        <v>23.115704009703901</v>
      </c>
      <c r="L177">
        <v>1.8120394749271233E-3</v>
      </c>
      <c r="M177">
        <v>7.6037822952778461E-4</v>
      </c>
      <c r="N177" s="1">
        <v>-3.1256123123497997E-5</v>
      </c>
      <c r="O177" s="1">
        <v>3.4010257303551398E-5</v>
      </c>
      <c r="P177" s="1">
        <v>-3.6692757842982E-5</v>
      </c>
      <c r="AE177">
        <v>100</v>
      </c>
      <c r="AJ177">
        <v>1</v>
      </c>
    </row>
    <row r="178" spans="1:36" x14ac:dyDescent="0.2">
      <c r="A178">
        <v>177</v>
      </c>
      <c r="B178">
        <v>779</v>
      </c>
      <c r="C178">
        <v>125</v>
      </c>
      <c r="D178">
        <v>0.475512521978807</v>
      </c>
      <c r="E178">
        <v>6.9257349407990301</v>
      </c>
      <c r="F178">
        <v>0.29936288481516998</v>
      </c>
      <c r="G178">
        <v>-153.86185954626364</v>
      </c>
      <c r="H178">
        <v>-86.074568915161365</v>
      </c>
      <c r="I178">
        <v>64.431168523427502</v>
      </c>
      <c r="J178">
        <v>26.426882769183401</v>
      </c>
      <c r="K178">
        <v>23.134915155146999</v>
      </c>
      <c r="L178">
        <v>1.8166839113140031E-3</v>
      </c>
      <c r="M178">
        <v>7.6016691653090049E-4</v>
      </c>
      <c r="N178" s="1">
        <v>-3.12989039525411E-5</v>
      </c>
      <c r="O178" s="1">
        <v>3.4058118066881397E-5</v>
      </c>
      <c r="P178" s="1">
        <v>-3.6879385300977203E-5</v>
      </c>
      <c r="AE178">
        <v>100</v>
      </c>
      <c r="AJ178">
        <v>1</v>
      </c>
    </row>
    <row r="179" spans="1:36" x14ac:dyDescent="0.2">
      <c r="A179">
        <v>178</v>
      </c>
      <c r="B179">
        <v>778</v>
      </c>
      <c r="C179">
        <v>125</v>
      </c>
      <c r="D179">
        <v>0.47494696285021398</v>
      </c>
      <c r="E179">
        <v>6.9815785207405296</v>
      </c>
      <c r="F179">
        <v>0.29990792549838502</v>
      </c>
      <c r="G179">
        <v>-155.03754033717991</v>
      </c>
      <c r="H179">
        <v>-86.795261467958497</v>
      </c>
      <c r="I179">
        <v>64.925342869399202</v>
      </c>
      <c r="J179">
        <v>26.672387784868398</v>
      </c>
      <c r="K179">
        <v>23.279073099314001</v>
      </c>
      <c r="L179">
        <v>1.8213459284321188E-3</v>
      </c>
      <c r="M179">
        <v>7.5995197731837339E-4</v>
      </c>
      <c r="N179" s="1">
        <v>-3.15083848004072E-5</v>
      </c>
      <c r="O179" s="1">
        <v>3.4290064938947298E-5</v>
      </c>
      <c r="P179" s="1">
        <v>-3.7267574417586597E-5</v>
      </c>
      <c r="AE179">
        <v>100</v>
      </c>
      <c r="AJ179">
        <v>1</v>
      </c>
    </row>
    <row r="180" spans="1:36" x14ac:dyDescent="0.2">
      <c r="A180">
        <v>179</v>
      </c>
      <c r="B180">
        <v>777</v>
      </c>
      <c r="C180">
        <v>125</v>
      </c>
      <c r="D180">
        <v>0.47438032662001101</v>
      </c>
      <c r="E180">
        <v>7.0587085220381196</v>
      </c>
      <c r="F180">
        <v>0.30045536188616701</v>
      </c>
      <c r="G180">
        <v>-156.68471027197455</v>
      </c>
      <c r="H180">
        <v>-87.78112822320945</v>
      </c>
      <c r="I180">
        <v>65.616932319416904</v>
      </c>
      <c r="J180">
        <v>27.0000051656008</v>
      </c>
      <c r="K180">
        <v>23.493368458215201</v>
      </c>
      <c r="L180">
        <v>1.8260255267720869E-3</v>
      </c>
      <c r="M180">
        <v>7.597333613023117E-4</v>
      </c>
      <c r="N180" s="1">
        <v>-3.1810474753976802E-5</v>
      </c>
      <c r="O180" s="1">
        <v>3.4625633334690798E-5</v>
      </c>
      <c r="P180" s="1">
        <v>-3.7771791154404503E-5</v>
      </c>
      <c r="AE180">
        <v>100</v>
      </c>
      <c r="AJ180">
        <v>1</v>
      </c>
    </row>
    <row r="181" spans="1:36" x14ac:dyDescent="0.2">
      <c r="A181">
        <v>180</v>
      </c>
      <c r="B181">
        <v>776</v>
      </c>
      <c r="C181">
        <v>125</v>
      </c>
      <c r="D181">
        <v>0.47381261020826598</v>
      </c>
      <c r="E181">
        <v>7.1366225308651901</v>
      </c>
      <c r="F181">
        <v>0.30100520876195502</v>
      </c>
      <c r="G181">
        <v>-158.34786754714102</v>
      </c>
      <c r="H181">
        <v>-88.777370880529489</v>
      </c>
      <c r="I181">
        <v>66.315189134311098</v>
      </c>
      <c r="J181">
        <v>27.331519940602</v>
      </c>
      <c r="K181">
        <v>23.709299118836999</v>
      </c>
      <c r="L181">
        <v>1.8307227045269467E-3</v>
      </c>
      <c r="M181">
        <v>7.5951101721206862E-4</v>
      </c>
      <c r="N181" s="1">
        <v>-3.2112364377147799E-5</v>
      </c>
      <c r="O181" s="1">
        <v>3.4963980290463398E-5</v>
      </c>
      <c r="P181" s="1">
        <v>-3.8282918139059101E-5</v>
      </c>
      <c r="AE181">
        <v>100</v>
      </c>
      <c r="AJ181">
        <v>1</v>
      </c>
    </row>
    <row r="182" spans="1:36" x14ac:dyDescent="0.2">
      <c r="A182">
        <v>181</v>
      </c>
      <c r="B182">
        <v>775</v>
      </c>
      <c r="C182">
        <v>125</v>
      </c>
      <c r="D182">
        <v>0.473243810523307</v>
      </c>
      <c r="E182">
        <v>7.2156924191836804</v>
      </c>
      <c r="F182">
        <v>0.301557480998209</v>
      </c>
      <c r="G182">
        <v>-160.03523887715781</v>
      </c>
      <c r="H182">
        <v>-89.78862710991865</v>
      </c>
      <c r="I182">
        <v>67.0235567710114</v>
      </c>
      <c r="J182">
        <v>27.6683753121645</v>
      </c>
      <c r="K182">
        <v>23.928082948890602</v>
      </c>
      <c r="L182">
        <v>1.8354374575295627E-3</v>
      </c>
      <c r="M182">
        <v>7.5928489308669828E-4</v>
      </c>
      <c r="N182" s="1">
        <v>-3.2415564777327601E-5</v>
      </c>
      <c r="O182" s="1">
        <v>3.5306905286739497E-5</v>
      </c>
      <c r="P182" s="1">
        <v>-3.8803013306183101E-5</v>
      </c>
      <c r="AE182">
        <v>100</v>
      </c>
      <c r="AJ182">
        <v>1</v>
      </c>
    </row>
    <row r="183" spans="1:36" x14ac:dyDescent="0.2">
      <c r="A183">
        <v>182</v>
      </c>
      <c r="B183">
        <v>774</v>
      </c>
      <c r="C183">
        <v>125</v>
      </c>
      <c r="D183">
        <v>0.47267392446163797</v>
      </c>
      <c r="E183">
        <v>7.2964567413706902</v>
      </c>
      <c r="F183">
        <v>0.30211219355637597</v>
      </c>
      <c r="G183">
        <v>-161.75873244682487</v>
      </c>
      <c r="H183">
        <v>-90.821615074780155</v>
      </c>
      <c r="I183">
        <v>67.747020820938602</v>
      </c>
      <c r="J183">
        <v>28.012661590869001</v>
      </c>
      <c r="K183">
        <v>24.151480466507898</v>
      </c>
      <c r="L183">
        <v>1.8401697791886687E-3</v>
      </c>
      <c r="M183">
        <v>7.5905493626736149E-4</v>
      </c>
      <c r="N183" s="1">
        <v>-3.2722318123182002E-5</v>
      </c>
      <c r="O183" s="1">
        <v>3.5657012979575003E-5</v>
      </c>
      <c r="P183" s="1">
        <v>-3.9335053728919597E-5</v>
      </c>
      <c r="AE183">
        <v>100</v>
      </c>
      <c r="AJ183">
        <v>1</v>
      </c>
    </row>
    <row r="184" spans="1:36" x14ac:dyDescent="0.2">
      <c r="A184">
        <v>183</v>
      </c>
      <c r="B184">
        <v>773</v>
      </c>
      <c r="C184">
        <v>125</v>
      </c>
      <c r="D184">
        <v>0.472102948907902</v>
      </c>
      <c r="E184">
        <v>7.3797388122207996</v>
      </c>
      <c r="F184">
        <v>0.30266936148683299</v>
      </c>
      <c r="G184">
        <v>-163.53654682142877</v>
      </c>
      <c r="H184">
        <v>-91.886606864310977</v>
      </c>
      <c r="I184">
        <v>68.493201832274494</v>
      </c>
      <c r="J184">
        <v>28.367574148822801</v>
      </c>
      <c r="K184">
        <v>24.3821798677229</v>
      </c>
      <c r="L184">
        <v>1.8449196604234809E-3</v>
      </c>
      <c r="M184">
        <v>7.5882109338966267E-4</v>
      </c>
      <c r="N184" s="1">
        <v>-3.3036117873608999E-5</v>
      </c>
      <c r="O184" s="1">
        <v>3.6018284271962801E-5</v>
      </c>
      <c r="P184" s="1">
        <v>-3.9883585375947799E-5</v>
      </c>
      <c r="AE184">
        <v>100</v>
      </c>
      <c r="AJ184">
        <v>1</v>
      </c>
    </row>
    <row r="185" spans="1:36" x14ac:dyDescent="0.2">
      <c r="A185">
        <v>184</v>
      </c>
      <c r="B185">
        <v>772</v>
      </c>
      <c r="C185">
        <v>125</v>
      </c>
      <c r="D185">
        <v>0.47153088073482102</v>
      </c>
      <c r="E185">
        <v>7.4668950557850904</v>
      </c>
      <c r="F185">
        <v>0.30322899992881802</v>
      </c>
      <c r="G185">
        <v>-165.39865891198548</v>
      </c>
      <c r="H185">
        <v>-93.000527192419042</v>
      </c>
      <c r="I185">
        <v>69.274654102700296</v>
      </c>
      <c r="J185">
        <v>28.738376212358101</v>
      </c>
      <c r="K185">
        <v>24.624607334845599</v>
      </c>
      <c r="L185">
        <v>1.8496870895973504E-3</v>
      </c>
      <c r="M185">
        <v>7.5858331037610032E-4</v>
      </c>
      <c r="N185" s="1">
        <v>-3.3362803955753597E-5</v>
      </c>
      <c r="O185" s="1">
        <v>3.6397277941322197E-5</v>
      </c>
      <c r="P185" s="1">
        <v>-4.0456088561705001E-5</v>
      </c>
      <c r="AE185">
        <v>100</v>
      </c>
      <c r="AJ185">
        <v>1</v>
      </c>
    </row>
    <row r="186" spans="1:36" x14ac:dyDescent="0.2">
      <c r="A186">
        <v>185</v>
      </c>
      <c r="B186">
        <v>771</v>
      </c>
      <c r="C186">
        <v>125</v>
      </c>
      <c r="D186">
        <v>0.47095771680314102</v>
      </c>
      <c r="E186">
        <v>8.4733032939130801</v>
      </c>
      <c r="F186">
        <v>0.30379112411033399</v>
      </c>
      <c r="G186">
        <v>-187.61293982671617</v>
      </c>
      <c r="H186">
        <v>-105.56802107233622</v>
      </c>
      <c r="I186">
        <v>78.580441219025204</v>
      </c>
      <c r="J186">
        <v>32.652619352025503</v>
      </c>
      <c r="K186">
        <v>27.891872478919598</v>
      </c>
      <c r="L186">
        <v>1.8544720524500769E-3</v>
      </c>
      <c r="M186">
        <v>7.583415324284898E-4</v>
      </c>
      <c r="N186" s="1">
        <v>-3.7783939143312902E-5</v>
      </c>
      <c r="O186" s="1">
        <v>4.1250208613736E-5</v>
      </c>
      <c r="P186" s="1">
        <v>-4.6024854069139499E-5</v>
      </c>
      <c r="AE186">
        <v>100</v>
      </c>
      <c r="AJ186">
        <v>1</v>
      </c>
    </row>
    <row r="187" spans="1:36" x14ac:dyDescent="0.2">
      <c r="A187">
        <v>186</v>
      </c>
      <c r="B187">
        <v>770</v>
      </c>
      <c r="C187">
        <v>125</v>
      </c>
      <c r="D187">
        <v>0.47038345396155901</v>
      </c>
      <c r="E187">
        <v>9.2504399797229606</v>
      </c>
      <c r="F187">
        <v>0.30435574934801402</v>
      </c>
      <c r="G187">
        <v>-204.73426008767501</v>
      </c>
      <c r="H187">
        <v>-115.2859574919851</v>
      </c>
      <c r="I187">
        <v>85.753339659194097</v>
      </c>
      <c r="J187">
        <v>35.692164138659102</v>
      </c>
      <c r="K187">
        <v>30.3935115388458</v>
      </c>
      <c r="L187">
        <v>1.8592745320286451E-3</v>
      </c>
      <c r="M187">
        <v>7.5809570402031576E-4</v>
      </c>
      <c r="N187" s="1">
        <v>-4.1162838946163099E-5</v>
      </c>
      <c r="O187" s="1">
        <v>4.4975707766506199E-5</v>
      </c>
      <c r="P187" s="1">
        <v>-5.0373609284500498E-5</v>
      </c>
      <c r="AE187">
        <v>100</v>
      </c>
      <c r="AJ187">
        <v>1</v>
      </c>
    </row>
    <row r="188" spans="1:36" x14ac:dyDescent="0.2">
      <c r="A188">
        <v>187</v>
      </c>
      <c r="B188">
        <v>769</v>
      </c>
      <c r="C188">
        <v>125</v>
      </c>
      <c r="D188">
        <v>0.46980808904668597</v>
      </c>
      <c r="E188">
        <v>9.6676827192900507</v>
      </c>
      <c r="F188">
        <v>0.304922891046987</v>
      </c>
      <c r="G188">
        <v>-213.87923191426762</v>
      </c>
      <c r="H188">
        <v>-120.5232766629705</v>
      </c>
      <c r="I188">
        <v>89.585460531605605</v>
      </c>
      <c r="J188">
        <v>37.349106755849697</v>
      </c>
      <c r="K188">
        <v>31.705336014934598</v>
      </c>
      <c r="L188">
        <v>1.8640945086170369E-3</v>
      </c>
      <c r="M188">
        <v>7.5784576888920777E-4</v>
      </c>
      <c r="N188" s="1">
        <v>-4.2924886758602702E-5</v>
      </c>
      <c r="O188" s="1">
        <v>4.6943759935515802E-5</v>
      </c>
      <c r="P188" s="1">
        <v>-5.27799859992716E-5</v>
      </c>
      <c r="AE188">
        <v>100</v>
      </c>
      <c r="AJ188">
        <v>1</v>
      </c>
    </row>
    <row r="189" spans="1:36" x14ac:dyDescent="0.2">
      <c r="A189">
        <v>188</v>
      </c>
      <c r="B189">
        <v>768</v>
      </c>
      <c r="C189">
        <v>125</v>
      </c>
      <c r="D189">
        <v>0.46923161888296799</v>
      </c>
      <c r="E189">
        <v>9.9075685338310109</v>
      </c>
      <c r="F189">
        <v>0.30549256470070202</v>
      </c>
      <c r="G189">
        <v>-219.09446278222202</v>
      </c>
      <c r="H189">
        <v>-123.55214077737629</v>
      </c>
      <c r="I189">
        <v>91.771590764015897</v>
      </c>
      <c r="J189">
        <v>38.324312500480097</v>
      </c>
      <c r="K189">
        <v>32.431455552895898</v>
      </c>
      <c r="L189">
        <v>1.8689319596645415E-3</v>
      </c>
      <c r="M189">
        <v>7.5759167002939108E-4</v>
      </c>
      <c r="N189" s="1">
        <v>-4.3888625055409101E-5</v>
      </c>
      <c r="O189" s="1">
        <v>4.8046310634272699E-5</v>
      </c>
      <c r="P189" s="1">
        <v>-5.4228221640710102E-5</v>
      </c>
      <c r="AE189">
        <v>100</v>
      </c>
      <c r="AJ189">
        <v>1</v>
      </c>
    </row>
    <row r="190" spans="1:36" x14ac:dyDescent="0.2">
      <c r="A190">
        <v>189</v>
      </c>
      <c r="B190">
        <v>767</v>
      </c>
      <c r="C190">
        <v>125</v>
      </c>
      <c r="D190">
        <v>0.46865404028265401</v>
      </c>
      <c r="E190">
        <v>10.0623610899962</v>
      </c>
      <c r="F190">
        <v>0.306064785890727</v>
      </c>
      <c r="G190">
        <v>-222.42433511895362</v>
      </c>
      <c r="H190">
        <v>-125.52142613001102</v>
      </c>
      <c r="I190">
        <v>93.1679731671951</v>
      </c>
      <c r="J190">
        <v>38.972544185758302</v>
      </c>
      <c r="K190">
        <v>32.876572392057902</v>
      </c>
      <c r="L190">
        <v>1.873786859712785E-3</v>
      </c>
      <c r="M190">
        <v>7.5733334968416791E-4</v>
      </c>
      <c r="N190" s="1">
        <v>-4.4466817581283603E-5</v>
      </c>
      <c r="O190" s="1">
        <v>4.8733534665857103E-5</v>
      </c>
      <c r="P190" s="1">
        <v>-5.5217249086027402E-5</v>
      </c>
      <c r="AE190">
        <v>100</v>
      </c>
      <c r="AJ190">
        <v>1</v>
      </c>
    </row>
    <row r="191" spans="1:36" x14ac:dyDescent="0.2">
      <c r="A191">
        <v>190</v>
      </c>
      <c r="B191">
        <v>766</v>
      </c>
      <c r="C191">
        <v>125</v>
      </c>
      <c r="D191">
        <v>0.46807535004571499</v>
      </c>
      <c r="E191">
        <v>10.1707505009407</v>
      </c>
      <c r="F191">
        <v>0.306639570286527</v>
      </c>
      <c r="G191">
        <v>-224.72608566519759</v>
      </c>
      <c r="H191">
        <v>-126.91293116126377</v>
      </c>
      <c r="I191">
        <v>94.133642719459203</v>
      </c>
      <c r="J191">
        <v>39.442600959994301</v>
      </c>
      <c r="K191">
        <v>33.168421451403297</v>
      </c>
      <c r="L191">
        <v>1.8786591803212403E-3</v>
      </c>
      <c r="M191">
        <v>7.5707074933837367E-4</v>
      </c>
      <c r="N191" s="1">
        <v>-4.48324395527966E-5</v>
      </c>
      <c r="O191" s="1">
        <v>4.9194166959558202E-5</v>
      </c>
      <c r="P191" s="1">
        <v>-5.5956385916165097E-5</v>
      </c>
      <c r="AE191">
        <v>100</v>
      </c>
      <c r="AJ191">
        <v>1</v>
      </c>
    </row>
    <row r="192" spans="1:36" x14ac:dyDescent="0.2">
      <c r="A192">
        <v>191</v>
      </c>
      <c r="B192">
        <v>765</v>
      </c>
      <c r="C192">
        <v>125</v>
      </c>
      <c r="D192">
        <v>0.46749554495978501</v>
      </c>
      <c r="E192">
        <v>10.2512172539946</v>
      </c>
      <c r="F192">
        <v>0.30721693364521402</v>
      </c>
      <c r="G192">
        <v>-226.40916585796015</v>
      </c>
      <c r="H192">
        <v>-127.95679364071684</v>
      </c>
      <c r="I192">
        <v>94.840089190630295</v>
      </c>
      <c r="J192">
        <v>39.805563567831101</v>
      </c>
      <c r="K192">
        <v>33.368008502529896</v>
      </c>
      <c r="L192">
        <v>1.8835488899918429E-3</v>
      </c>
      <c r="M192">
        <v>7.5680380971101266E-4</v>
      </c>
      <c r="N192" s="1">
        <v>-4.5068050265067902E-5</v>
      </c>
      <c r="O192" s="1">
        <v>4.9518348123603799E-5</v>
      </c>
      <c r="P192" s="1">
        <v>-5.65456339955197E-5</v>
      </c>
      <c r="AE192">
        <v>100</v>
      </c>
      <c r="AJ192">
        <v>1</v>
      </c>
    </row>
    <row r="193" spans="1:36" x14ac:dyDescent="0.2">
      <c r="A193">
        <v>192</v>
      </c>
      <c r="B193">
        <v>764</v>
      </c>
      <c r="C193">
        <v>125</v>
      </c>
      <c r="D193">
        <v>0.46691462180012799</v>
      </c>
      <c r="E193">
        <v>10.3135877006379</v>
      </c>
      <c r="F193">
        <v>0.30779689181125802</v>
      </c>
      <c r="G193">
        <v>-227.69128648516397</v>
      </c>
      <c r="H193">
        <v>-128.77538171388406</v>
      </c>
      <c r="I193">
        <v>95.378495723366001</v>
      </c>
      <c r="J193">
        <v>40.099227434603002</v>
      </c>
      <c r="K193">
        <v>33.507770789843498</v>
      </c>
      <c r="L193">
        <v>1.8884559540916425E-3</v>
      </c>
      <c r="M193">
        <v>7.5653247074776789E-4</v>
      </c>
      <c r="N193" s="1">
        <v>-4.5217499581069097E-5</v>
      </c>
      <c r="O193" s="1">
        <v>4.9754005075111099E-5</v>
      </c>
      <c r="P193" s="1">
        <v>-5.7038170340291702E-5</v>
      </c>
      <c r="AE193">
        <v>100</v>
      </c>
      <c r="AJ193">
        <v>1</v>
      </c>
    </row>
    <row r="194" spans="1:36" x14ac:dyDescent="0.2">
      <c r="A194">
        <v>193</v>
      </c>
      <c r="B194">
        <v>763</v>
      </c>
      <c r="C194">
        <v>125</v>
      </c>
      <c r="D194">
        <v>0.46633257732954098</v>
      </c>
      <c r="E194">
        <v>10.363544927082</v>
      </c>
      <c r="F194">
        <v>0.308379460716182</v>
      </c>
      <c r="G194">
        <v>-228.69836245398608</v>
      </c>
      <c r="H194">
        <v>-129.43946671758417</v>
      </c>
      <c r="I194">
        <v>95.801598603680603</v>
      </c>
      <c r="J194">
        <v>40.345451130739001</v>
      </c>
      <c r="K194">
        <v>33.6064694549165</v>
      </c>
      <c r="L194">
        <v>1.8933803347745367E-3</v>
      </c>
      <c r="M194">
        <v>7.562566716136569E-4</v>
      </c>
      <c r="N194" s="1">
        <v>-4.5306106353034198E-5</v>
      </c>
      <c r="O194" s="1">
        <v>4.9928855851158302E-5</v>
      </c>
      <c r="P194" s="1">
        <v>-5.7464750796224403E-5</v>
      </c>
      <c r="AE194">
        <v>100</v>
      </c>
      <c r="AJ194">
        <v>1</v>
      </c>
    </row>
    <row r="195" spans="1:36" x14ac:dyDescent="0.2">
      <c r="A195">
        <v>194</v>
      </c>
      <c r="B195">
        <v>762</v>
      </c>
      <c r="C195">
        <v>125</v>
      </c>
      <c r="D195">
        <v>0.46574940829831801</v>
      </c>
      <c r="E195">
        <v>10.4046004577479</v>
      </c>
      <c r="F195">
        <v>0.30896465637822101</v>
      </c>
      <c r="G195">
        <v>-229.50819712487379</v>
      </c>
      <c r="H195">
        <v>-129.99277699307962</v>
      </c>
      <c r="I195">
        <v>96.141983560925198</v>
      </c>
      <c r="J195">
        <v>40.5577402087672</v>
      </c>
      <c r="K195">
        <v>33.675697989905601</v>
      </c>
      <c r="L195">
        <v>1.8983219909014539E-3</v>
      </c>
      <c r="M195">
        <v>7.5597635068574531E-4</v>
      </c>
      <c r="N195" s="1">
        <v>-4.5349476874460997E-5</v>
      </c>
      <c r="O195" s="1">
        <v>5.0060026866078601E-5</v>
      </c>
      <c r="P195" s="1">
        <v>-5.7844379215343003E-5</v>
      </c>
      <c r="AE195">
        <v>100</v>
      </c>
      <c r="AJ195">
        <v>1</v>
      </c>
    </row>
    <row r="196" spans="1:36" x14ac:dyDescent="0.2">
      <c r="A196">
        <v>195</v>
      </c>
      <c r="B196">
        <v>761</v>
      </c>
      <c r="C196">
        <v>125</v>
      </c>
      <c r="D196">
        <v>0.46516511144418199</v>
      </c>
      <c r="E196">
        <v>10.439041691996399</v>
      </c>
      <c r="F196">
        <v>0.30955249490195103</v>
      </c>
      <c r="G196">
        <v>-230.17147296045192</v>
      </c>
      <c r="H196">
        <v>-130.46379657741042</v>
      </c>
      <c r="I196">
        <v>96.420877284463799</v>
      </c>
      <c r="J196">
        <v>40.7448915794794</v>
      </c>
      <c r="K196">
        <v>33.723009389095303</v>
      </c>
      <c r="L196">
        <v>1.9032808779591683E-3</v>
      </c>
      <c r="M196">
        <v>7.5569144554587207E-4</v>
      </c>
      <c r="N196" s="1">
        <v>-4.5357741858680301E-5</v>
      </c>
      <c r="O196" s="1">
        <v>5.0158673888057698E-5</v>
      </c>
      <c r="P196" s="1">
        <v>-5.8189434786065103E-5</v>
      </c>
      <c r="AE196">
        <v>100</v>
      </c>
      <c r="AJ196">
        <v>1</v>
      </c>
    </row>
    <row r="197" spans="1:36" x14ac:dyDescent="0.2">
      <c r="A197">
        <v>196</v>
      </c>
      <c r="B197">
        <v>760</v>
      </c>
      <c r="C197">
        <v>125</v>
      </c>
      <c r="D197">
        <v>0.464579683492232</v>
      </c>
      <c r="E197">
        <v>10.4684239505194</v>
      </c>
      <c r="F197">
        <v>0.31014299247788002</v>
      </c>
      <c r="G197">
        <v>-230.72265281515141</v>
      </c>
      <c r="H197">
        <v>-130.8718928333123</v>
      </c>
      <c r="I197">
        <v>96.652713213820306</v>
      </c>
      <c r="J197">
        <v>40.912886251317097</v>
      </c>
      <c r="K197">
        <v>33.753540155404302</v>
      </c>
      <c r="L197">
        <v>1.9082569479775765E-3</v>
      </c>
      <c r="M197">
        <v>7.5540189297345207E-4</v>
      </c>
      <c r="N197" s="1">
        <v>-4.5337756767101E-5</v>
      </c>
      <c r="O197" s="1">
        <v>5.02323818531071E-5</v>
      </c>
      <c r="P197" s="1">
        <v>-5.8508335031762901E-5</v>
      </c>
      <c r="AE197">
        <v>100</v>
      </c>
      <c r="AJ197">
        <v>1</v>
      </c>
    </row>
    <row r="198" spans="1:36" x14ac:dyDescent="0.2">
      <c r="A198">
        <v>197</v>
      </c>
      <c r="B198">
        <v>759</v>
      </c>
      <c r="C198">
        <v>125</v>
      </c>
      <c r="D198">
        <v>0.46399312115487401</v>
      </c>
      <c r="E198">
        <v>10.493842908812301</v>
      </c>
      <c r="F198">
        <v>0.31073616538201498</v>
      </c>
      <c r="G198">
        <v>-231.18601569187831</v>
      </c>
      <c r="H198">
        <v>-131.2307091644017</v>
      </c>
      <c r="I198">
        <v>96.847659495988694</v>
      </c>
      <c r="J198">
        <v>41.065937296754498</v>
      </c>
      <c r="K198">
        <v>33.770909465627703</v>
      </c>
      <c r="L198">
        <v>1.9132501494458496E-3</v>
      </c>
      <c r="M198">
        <v>7.5510762893841511E-4</v>
      </c>
      <c r="N198" s="1">
        <v>-4.5294320043605397E-5</v>
      </c>
      <c r="O198" s="1">
        <v>5.0286493573639099E-5</v>
      </c>
      <c r="P198" s="1">
        <v>-5.8807010258838099E-5</v>
      </c>
      <c r="AE198">
        <v>100</v>
      </c>
      <c r="AJ198">
        <v>1</v>
      </c>
    </row>
    <row r="199" spans="1:36" x14ac:dyDescent="0.2">
      <c r="A199">
        <v>198</v>
      </c>
      <c r="B199">
        <v>758</v>
      </c>
      <c r="C199">
        <v>125</v>
      </c>
      <c r="D199">
        <v>0.46340542113174599</v>
      </c>
      <c r="E199">
        <v>10.516093685965901</v>
      </c>
      <c r="F199">
        <v>0.311332029975391</v>
      </c>
      <c r="G199">
        <v>-231.57918136545402</v>
      </c>
      <c r="H199">
        <v>-131.55014620083929</v>
      </c>
      <c r="I199">
        <v>97.013095203592002</v>
      </c>
      <c r="J199">
        <v>41.207101809808002</v>
      </c>
      <c r="K199">
        <v>33.7777442520036</v>
      </c>
      <c r="L199">
        <v>1.9182604272268424E-3</v>
      </c>
      <c r="M199">
        <v>7.5480858859411327E-4</v>
      </c>
      <c r="N199" s="1">
        <v>-4.5230884506260998E-5</v>
      </c>
      <c r="O199" s="1">
        <v>5.0324885653035503E-5</v>
      </c>
      <c r="P199" s="1">
        <v>-5.9089764545811998E-5</v>
      </c>
      <c r="AE199">
        <v>100</v>
      </c>
      <c r="AJ199">
        <v>1</v>
      </c>
    </row>
    <row r="200" spans="1:36" x14ac:dyDescent="0.2">
      <c r="A200">
        <v>199</v>
      </c>
      <c r="B200">
        <v>757</v>
      </c>
      <c r="C200">
        <v>125</v>
      </c>
      <c r="D200">
        <v>0.46281658010969501</v>
      </c>
      <c r="E200">
        <v>10.535768009334801</v>
      </c>
      <c r="F200">
        <v>0.31193060270356099</v>
      </c>
      <c r="G200">
        <v>-231.91526309099973</v>
      </c>
      <c r="H200">
        <v>-131.83757181585779</v>
      </c>
      <c r="I200">
        <v>97.154511953178698</v>
      </c>
      <c r="J200">
        <v>41.338654654502001</v>
      </c>
      <c r="K200">
        <v>33.775999911580598</v>
      </c>
      <c r="L200">
        <v>1.9232877224703096E-3</v>
      </c>
      <c r="M200">
        <v>7.5450470627043279E-4</v>
      </c>
      <c r="N200" s="1">
        <v>-4.5149991840700497E-5</v>
      </c>
      <c r="O200" s="1">
        <v>5.0350442392538703E-5</v>
      </c>
      <c r="P200" s="1">
        <v>-5.9359801571760097E-5</v>
      </c>
      <c r="AE200">
        <v>100</v>
      </c>
      <c r="AJ200">
        <v>1</v>
      </c>
    </row>
    <row r="201" spans="1:36" x14ac:dyDescent="0.2">
      <c r="A201">
        <v>200</v>
      </c>
      <c r="B201">
        <v>756</v>
      </c>
      <c r="C201">
        <v>125</v>
      </c>
      <c r="D201">
        <v>0.46222659476266797</v>
      </c>
      <c r="E201">
        <v>10.554749990828199</v>
      </c>
      <c r="F201">
        <v>0.31253190009606002</v>
      </c>
      <c r="G201">
        <v>-232.23578852221803</v>
      </c>
      <c r="H201">
        <v>-132.11654019245012</v>
      </c>
      <c r="I201">
        <v>97.289305160422202</v>
      </c>
      <c r="J201">
        <v>41.4679600535516</v>
      </c>
      <c r="K201">
        <v>33.7717525397697</v>
      </c>
      <c r="L201">
        <v>1.928331972524576E-3</v>
      </c>
      <c r="M201">
        <v>7.5419591546692409E-4</v>
      </c>
      <c r="N201" s="1">
        <v>-4.5059670770647499E-5</v>
      </c>
      <c r="O201" s="1">
        <v>5.0372200811899998E-5</v>
      </c>
      <c r="P201" s="1">
        <v>-5.9627660129668E-5</v>
      </c>
      <c r="AE201">
        <v>100</v>
      </c>
      <c r="AJ201">
        <v>1</v>
      </c>
    </row>
    <row r="202" spans="1:36" x14ac:dyDescent="0.2">
      <c r="A202">
        <v>201</v>
      </c>
      <c r="B202">
        <v>755</v>
      </c>
      <c r="C202">
        <v>125</v>
      </c>
      <c r="D202">
        <v>0.46163546175169001</v>
      </c>
      <c r="E202">
        <v>10.5707999973828</v>
      </c>
      <c r="F202">
        <v>0.31313593876582402</v>
      </c>
      <c r="G202">
        <v>-232.49151919074612</v>
      </c>
      <c r="H202">
        <v>-132.35900086832083</v>
      </c>
      <c r="I202">
        <v>97.396846358318598</v>
      </c>
      <c r="J202">
        <v>41.586198071624302</v>
      </c>
      <c r="K202">
        <v>33.757862604483996</v>
      </c>
      <c r="L202">
        <v>1.9333931108469118E-3</v>
      </c>
      <c r="M202">
        <v>7.53882148846106E-4</v>
      </c>
      <c r="N202" s="1">
        <v>-4.4950294215534797E-5</v>
      </c>
      <c r="O202" s="1">
        <v>5.0379495365181803E-5</v>
      </c>
      <c r="P202" s="1">
        <v>-5.9880633093678701E-5</v>
      </c>
      <c r="AE202">
        <v>100</v>
      </c>
      <c r="AJ20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AE33E-5E73-45E6-B5F3-6E4DFA1A9F3D}">
  <sheetPr codeName="Sheet14"/>
  <dimension ref="A1:AU202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759</v>
      </c>
      <c r="C2">
        <v>275</v>
      </c>
      <c r="D2">
        <v>0.30413263576031102</v>
      </c>
      <c r="E2">
        <v>200.96968605309669</v>
      </c>
      <c r="F2">
        <v>56.808746565813586</v>
      </c>
      <c r="G2">
        <v>70.814227975945954</v>
      </c>
      <c r="H2">
        <v>66.219278557067767</v>
      </c>
      <c r="J2">
        <v>45.332894284232346</v>
      </c>
      <c r="L2">
        <v>3.8406029809606408</v>
      </c>
      <c r="M2">
        <v>13.724660852432546</v>
      </c>
      <c r="N2">
        <v>2.5756873131234919</v>
      </c>
      <c r="O2">
        <v>15.905390801830208</v>
      </c>
      <c r="P2">
        <v>9.8442203643550386</v>
      </c>
      <c r="Q2">
        <v>1.3655214226670642</v>
      </c>
      <c r="R2">
        <v>11.440803971806487</v>
      </c>
      <c r="S2">
        <v>36.588159624580477</v>
      </c>
      <c r="U2">
        <v>2.4189032257062029</v>
      </c>
      <c r="V2">
        <v>47.014768960498415</v>
      </c>
      <c r="W2">
        <v>22.082392024355535</v>
      </c>
      <c r="X2">
        <v>50.120824753908678</v>
      </c>
      <c r="Y2">
        <v>6.0371303181341736</v>
      </c>
      <c r="Z2">
        <v>27.966765600942072</v>
      </c>
      <c r="AA2">
        <v>2.755777799076037</v>
      </c>
      <c r="AB2">
        <v>33.449080468911525</v>
      </c>
      <c r="AC2">
        <v>2.6921609354925366E-3</v>
      </c>
      <c r="AD2">
        <v>5.807850679269456</v>
      </c>
      <c r="AE2">
        <v>11.616971015300145</v>
      </c>
      <c r="AF2">
        <v>13.403255297165977</v>
      </c>
      <c r="AG2">
        <v>18.94714510755157</v>
      </c>
      <c r="AH2">
        <v>4.577204338227383</v>
      </c>
      <c r="AI2">
        <v>2.5242252732113726</v>
      </c>
      <c r="AK2">
        <v>42.439906935292463</v>
      </c>
    </row>
    <row r="3" spans="1:47" x14ac:dyDescent="0.2">
      <c r="A3">
        <v>2</v>
      </c>
      <c r="B3">
        <v>758</v>
      </c>
      <c r="C3">
        <v>275</v>
      </c>
      <c r="D3">
        <v>0.303389904475587</v>
      </c>
      <c r="E3">
        <v>200.85241735784666</v>
      </c>
      <c r="F3">
        <v>56.449629074785769</v>
      </c>
      <c r="G3">
        <v>70.754652711094636</v>
      </c>
      <c r="H3">
        <v>66.157282959854044</v>
      </c>
      <c r="J3">
        <v>45.271915267817675</v>
      </c>
      <c r="L3">
        <v>3.7619941680235498</v>
      </c>
      <c r="M3">
        <v>13.656947766844942</v>
      </c>
      <c r="N3">
        <v>2.5746056269947406</v>
      </c>
      <c r="O3">
        <v>15.540581068289796</v>
      </c>
      <c r="P3">
        <v>9.7454617224061284</v>
      </c>
      <c r="Q3">
        <v>1.3033716898475249</v>
      </c>
      <c r="R3">
        <v>11.236067181046167</v>
      </c>
      <c r="S3">
        <v>36.158755400744298</v>
      </c>
      <c r="U3">
        <v>2.3389511663481857</v>
      </c>
      <c r="V3">
        <v>46.904063782319284</v>
      </c>
      <c r="W3">
        <v>21.879684902888201</v>
      </c>
      <c r="X3">
        <v>49.914843164405568</v>
      </c>
      <c r="Y3">
        <v>5.9538818111743943</v>
      </c>
      <c r="Z3">
        <v>27.771300426992156</v>
      </c>
      <c r="AA3">
        <v>2.674515432841261</v>
      </c>
      <c r="AB3">
        <v>33.302616324153341</v>
      </c>
      <c r="AD3">
        <v>5.6963272945348287</v>
      </c>
      <c r="AE3">
        <v>11.529051449183383</v>
      </c>
      <c r="AF3">
        <v>13.331368175206851</v>
      </c>
      <c r="AG3">
        <v>18.782629122996095</v>
      </c>
      <c r="AH3">
        <v>4.4497293536870561</v>
      </c>
      <c r="AI3">
        <v>2.5228581386776607</v>
      </c>
      <c r="AK3">
        <v>42.440962875063697</v>
      </c>
    </row>
    <row r="4" spans="1:47" x14ac:dyDescent="0.2">
      <c r="A4">
        <v>3</v>
      </c>
      <c r="B4">
        <v>757</v>
      </c>
      <c r="C4">
        <v>275</v>
      </c>
      <c r="D4">
        <v>0.30264573120419402</v>
      </c>
      <c r="E4">
        <v>200.7281635382582</v>
      </c>
      <c r="F4">
        <v>56.06677862755992</v>
      </c>
      <c r="G4">
        <v>70.691539867496743</v>
      </c>
      <c r="H4">
        <v>66.091762773359349</v>
      </c>
      <c r="J4">
        <v>45.198269021137499</v>
      </c>
      <c r="L4">
        <v>3.679589838057491</v>
      </c>
      <c r="M4">
        <v>13.579274176392998</v>
      </c>
      <c r="N4">
        <v>2.5765791262310147</v>
      </c>
      <c r="O4">
        <v>15.165836679031321</v>
      </c>
      <c r="P4">
        <v>9.6426908113693823</v>
      </c>
      <c r="Q4">
        <v>1.2337018122982526</v>
      </c>
      <c r="R4">
        <v>11.015461047577071</v>
      </c>
      <c r="S4">
        <v>35.680234243971178</v>
      </c>
      <c r="U4">
        <v>2.2504721544396777</v>
      </c>
      <c r="V4">
        <v>46.777079918642343</v>
      </c>
      <c r="W4">
        <v>21.658354340896654</v>
      </c>
      <c r="X4">
        <v>49.679946767941587</v>
      </c>
      <c r="Y4">
        <v>5.8653116956569686</v>
      </c>
      <c r="Z4">
        <v>27.562170787422478</v>
      </c>
      <c r="AA4">
        <v>2.5894995441471838</v>
      </c>
      <c r="AB4">
        <v>33.139010192506326</v>
      </c>
      <c r="AD4">
        <v>5.5758850233530373</v>
      </c>
      <c r="AE4">
        <v>11.43586475531688</v>
      </c>
      <c r="AF4">
        <v>13.252576019290979</v>
      </c>
      <c r="AG4">
        <v>18.604028846456295</v>
      </c>
      <c r="AH4">
        <v>4.3109966922905096</v>
      </c>
      <c r="AI4">
        <v>2.5245453622830016</v>
      </c>
      <c r="AK4">
        <v>42.437496498076413</v>
      </c>
    </row>
    <row r="5" spans="1:47" x14ac:dyDescent="0.2">
      <c r="A5">
        <v>4</v>
      </c>
      <c r="B5">
        <v>756</v>
      </c>
      <c r="C5">
        <v>275</v>
      </c>
      <c r="D5">
        <v>0.30190011174270298</v>
      </c>
      <c r="E5">
        <v>200.60406770298621</v>
      </c>
      <c r="F5">
        <v>55.684631037581624</v>
      </c>
      <c r="G5">
        <v>70.628511248338214</v>
      </c>
      <c r="H5">
        <v>66.026339821527884</v>
      </c>
      <c r="J5">
        <v>45.12522884073379</v>
      </c>
      <c r="L5">
        <v>3.5973031913469966</v>
      </c>
      <c r="M5">
        <v>13.501749078954861</v>
      </c>
      <c r="N5">
        <v>2.578552497659913</v>
      </c>
      <c r="O5">
        <v>14.791712622913977</v>
      </c>
      <c r="P5">
        <v>9.5400959470335529</v>
      </c>
      <c r="Q5">
        <v>1.1641656054378109</v>
      </c>
      <c r="R5">
        <v>10.795216172896803</v>
      </c>
      <c r="S5">
        <v>35.202655598354262</v>
      </c>
      <c r="U5">
        <v>2.1620670081154367</v>
      </c>
      <c r="V5">
        <v>46.650308854512524</v>
      </c>
      <c r="W5">
        <v>21.437308725412297</v>
      </c>
      <c r="X5">
        <v>49.44548914801112</v>
      </c>
      <c r="Y5">
        <v>5.7768952449696833</v>
      </c>
      <c r="Z5">
        <v>27.353342194512138</v>
      </c>
      <c r="AA5">
        <v>2.504651884930674</v>
      </c>
      <c r="AB5">
        <v>32.975682412667283</v>
      </c>
      <c r="AD5">
        <v>5.4555666983498394</v>
      </c>
      <c r="AE5">
        <v>11.342805715501783</v>
      </c>
      <c r="AF5">
        <v>13.173932519709833</v>
      </c>
      <c r="AG5">
        <v>18.425709309349628</v>
      </c>
      <c r="AH5">
        <v>4.1724958236780596</v>
      </c>
      <c r="AI5">
        <v>2.526231629016563</v>
      </c>
      <c r="AK5">
        <v>42.434348002205773</v>
      </c>
    </row>
    <row r="6" spans="1:47" x14ac:dyDescent="0.2">
      <c r="A6">
        <v>5</v>
      </c>
      <c r="B6">
        <v>755</v>
      </c>
      <c r="C6">
        <v>275</v>
      </c>
      <c r="D6">
        <v>0.30115304187132302</v>
      </c>
      <c r="E6">
        <v>200.48012940885573</v>
      </c>
      <c r="F6">
        <v>55.303184450870063</v>
      </c>
      <c r="G6">
        <v>70.565566678196944</v>
      </c>
      <c r="H6">
        <v>65.961013949735374</v>
      </c>
      <c r="J6">
        <v>45.052794187560181</v>
      </c>
      <c r="L6">
        <v>3.5152290564579052</v>
      </c>
      <c r="M6">
        <v>13.424371976619177</v>
      </c>
      <c r="N6">
        <v>2.5805257419042573</v>
      </c>
      <c r="O6">
        <v>14.418207462720771</v>
      </c>
      <c r="P6">
        <v>9.4376768018222208</v>
      </c>
      <c r="Q6">
        <v>1.0947630161397837</v>
      </c>
      <c r="R6">
        <v>10.575331340479538</v>
      </c>
      <c r="S6">
        <v>34.726016512883206</v>
      </c>
      <c r="U6">
        <v>2.073735340737922</v>
      </c>
      <c r="V6">
        <v>46.52374983941079</v>
      </c>
      <c r="W6">
        <v>21.216547064464486</v>
      </c>
      <c r="X6">
        <v>49.211468747974614</v>
      </c>
      <c r="Y6">
        <v>5.6886320158836714</v>
      </c>
      <c r="Z6">
        <v>27.144813642390677</v>
      </c>
      <c r="AA6">
        <v>2.4199720271294498</v>
      </c>
      <c r="AB6">
        <v>32.812632020644926</v>
      </c>
      <c r="AD6">
        <v>5.3353721396091496</v>
      </c>
      <c r="AE6">
        <v>11.249873855902473</v>
      </c>
      <c r="AF6">
        <v>13.095437184772361</v>
      </c>
      <c r="AG6">
        <v>18.247669554221773</v>
      </c>
      <c r="AH6">
        <v>4.0342263037475972</v>
      </c>
      <c r="AI6">
        <v>2.5279169376623867</v>
      </c>
      <c r="AK6">
        <v>42.431517262906944</v>
      </c>
    </row>
    <row r="7" spans="1:47" x14ac:dyDescent="0.2">
      <c r="A7">
        <v>6</v>
      </c>
      <c r="B7">
        <v>754</v>
      </c>
      <c r="C7">
        <v>275</v>
      </c>
      <c r="D7">
        <v>0.30040451735384299</v>
      </c>
      <c r="E7">
        <v>200.35634821773033</v>
      </c>
      <c r="F7">
        <v>54.922437035584267</v>
      </c>
      <c r="G7">
        <v>70.502705984244415</v>
      </c>
      <c r="H7">
        <v>65.895785005991641</v>
      </c>
      <c r="J7">
        <v>44.980964532774756</v>
      </c>
      <c r="L7">
        <v>3.4333216451218505</v>
      </c>
      <c r="M7">
        <v>13.347142376206872</v>
      </c>
      <c r="N7">
        <v>2.5824988594917579</v>
      </c>
      <c r="O7">
        <v>14.045319778376847</v>
      </c>
      <c r="P7">
        <v>9.3354330533229195</v>
      </c>
      <c r="Q7">
        <v>1.025430647399592</v>
      </c>
      <c r="R7">
        <v>10.355805346677336</v>
      </c>
      <c r="S7">
        <v>34.250314064506014</v>
      </c>
      <c r="U7">
        <v>1.9854767705974774</v>
      </c>
      <c r="V7">
        <v>46.397402124459994</v>
      </c>
      <c r="W7">
        <v>20.996068375622158</v>
      </c>
      <c r="X7">
        <v>48.977884025857016</v>
      </c>
      <c r="Y7">
        <v>5.6005215708137479</v>
      </c>
      <c r="Z7">
        <v>26.936584135138371</v>
      </c>
      <c r="AA7">
        <v>2.3353743688173201</v>
      </c>
      <c r="AB7">
        <v>32.6498580615796</v>
      </c>
      <c r="AD7">
        <v>5.2153011705596288</v>
      </c>
      <c r="AE7">
        <v>11.157068707055421</v>
      </c>
      <c r="AF7">
        <v>13.017089527439232</v>
      </c>
      <c r="AG7">
        <v>18.069908632673187</v>
      </c>
      <c r="AH7">
        <v>3.8961876958341723</v>
      </c>
      <c r="AI7">
        <v>2.5296012869099855</v>
      </c>
      <c r="AK7">
        <v>42.429004160734998</v>
      </c>
    </row>
    <row r="8" spans="1:47" x14ac:dyDescent="0.2">
      <c r="A8">
        <v>7</v>
      </c>
      <c r="B8">
        <v>753</v>
      </c>
      <c r="C8">
        <v>275</v>
      </c>
      <c r="D8">
        <v>0.29965453393753799</v>
      </c>
      <c r="E8">
        <v>200.23272369622723</v>
      </c>
      <c r="F8">
        <v>54.542386980982876</v>
      </c>
      <c r="G8">
        <v>70.439928996091197</v>
      </c>
      <c r="H8">
        <v>65.830652840787508</v>
      </c>
      <c r="J8">
        <v>44.909739357199051</v>
      </c>
      <c r="L8">
        <v>3.3515807385771805</v>
      </c>
      <c r="M8">
        <v>13.270059788823415</v>
      </c>
      <c r="N8">
        <v>2.5844718509949463</v>
      </c>
      <c r="O8">
        <v>13.673048166477187</v>
      </c>
      <c r="P8">
        <v>9.2333643841043642</v>
      </c>
      <c r="Q8">
        <v>0.95628415278717693</v>
      </c>
      <c r="R8">
        <v>10.136637000028314</v>
      </c>
      <c r="S8">
        <v>33.775545355903041</v>
      </c>
      <c r="U8">
        <v>1.897290920537253</v>
      </c>
      <c r="V8">
        <v>46.271264961593104</v>
      </c>
      <c r="W8">
        <v>20.775871685110967</v>
      </c>
      <c r="X8">
        <v>48.74473345281546</v>
      </c>
      <c r="Y8">
        <v>5.5125634775887455</v>
      </c>
      <c r="Z8">
        <v>26.728652686072852</v>
      </c>
      <c r="AA8">
        <v>2.2510285019918008</v>
      </c>
      <c r="AB8">
        <v>32.487359588905321</v>
      </c>
      <c r="AD8">
        <v>5.0953536175820089</v>
      </c>
      <c r="AE8">
        <v>11.064389803565232</v>
      </c>
      <c r="AF8">
        <v>12.93888906501061</v>
      </c>
      <c r="AG8">
        <v>17.892425604660861</v>
      </c>
      <c r="AH8">
        <v>3.7583795702206673</v>
      </c>
      <c r="AI8">
        <v>2.5312846754920622</v>
      </c>
      <c r="AK8">
        <v>42.426808581161488</v>
      </c>
    </row>
    <row r="9" spans="1:47" x14ac:dyDescent="0.2">
      <c r="A9">
        <v>8</v>
      </c>
      <c r="B9">
        <v>752</v>
      </c>
      <c r="C9">
        <v>275</v>
      </c>
      <c r="D9">
        <v>0.29890308735307097</v>
      </c>
      <c r="E9">
        <v>200.10925541572206</v>
      </c>
      <c r="F9">
        <v>54.163032497312777</v>
      </c>
      <c r="G9">
        <v>70.377235545771967</v>
      </c>
      <c r="H9">
        <v>65.76561730707607</v>
      </c>
      <c r="J9">
        <v>44.83911815129634</v>
      </c>
      <c r="L9">
        <v>3.2700061918353276</v>
      </c>
      <c r="M9">
        <v>13.193123729804118</v>
      </c>
      <c r="N9">
        <v>2.5864447170521268</v>
      </c>
      <c r="O9">
        <v>13.301391240193258</v>
      </c>
      <c r="P9">
        <v>9.1314704817122507</v>
      </c>
      <c r="Q9">
        <v>0.8872697739936366</v>
      </c>
      <c r="R9">
        <v>9.9178251211888959</v>
      </c>
      <c r="S9">
        <v>33.301707515195716</v>
      </c>
      <c r="U9">
        <v>1.8091774178989468</v>
      </c>
      <c r="V9">
        <v>46.145337603351969</v>
      </c>
      <c r="W9">
        <v>20.555956027658603</v>
      </c>
      <c r="X9">
        <v>48.512015512972553</v>
      </c>
      <c r="Y9">
        <v>5.4247573094334411</v>
      </c>
      <c r="Z9">
        <v>26.521018317563147</v>
      </c>
      <c r="AA9">
        <v>2.1668491914147818</v>
      </c>
      <c r="AB9">
        <v>32.325135664177211</v>
      </c>
      <c r="AD9">
        <v>4.9755293099577678</v>
      </c>
      <c r="AE9">
        <v>10.971836684005925</v>
      </c>
      <c r="AF9">
        <v>12.86083531909822</v>
      </c>
      <c r="AG9">
        <v>17.715219538349292</v>
      </c>
      <c r="AH9">
        <v>3.6208015040906716</v>
      </c>
      <c r="AI9">
        <v>2.532967102208258</v>
      </c>
      <c r="AK9">
        <v>42.424930414614444</v>
      </c>
    </row>
    <row r="10" spans="1:47" x14ac:dyDescent="0.2">
      <c r="A10">
        <v>9</v>
      </c>
      <c r="B10">
        <v>751</v>
      </c>
      <c r="C10">
        <v>275</v>
      </c>
      <c r="D10">
        <v>0.29815017331445698</v>
      </c>
      <c r="E10">
        <v>199.98594295241267</v>
      </c>
      <c r="F10">
        <v>53.784371816188703</v>
      </c>
      <c r="G10">
        <v>70.314625467836947</v>
      </c>
      <c r="H10">
        <v>65.700678260369315</v>
      </c>
      <c r="J10">
        <v>44.769100415353201</v>
      </c>
      <c r="L10">
        <v>3.1885979584682027</v>
      </c>
      <c r="M10">
        <v>13.116333719062437</v>
      </c>
      <c r="N10">
        <v>2.5884174581855386</v>
      </c>
      <c r="O10">
        <v>12.930347629303718</v>
      </c>
      <c r="P10">
        <v>9.0297510386736928</v>
      </c>
      <c r="Q10">
        <v>0.81832900372519268</v>
      </c>
      <c r="R10">
        <v>9.6993685432872443</v>
      </c>
      <c r="S10">
        <v>32.828797697540367</v>
      </c>
      <c r="U10">
        <v>1.7211358948201705</v>
      </c>
      <c r="V10">
        <v>46.019619303161953</v>
      </c>
      <c r="W10">
        <v>20.336320447277807</v>
      </c>
      <c r="X10">
        <v>48.279728704941071</v>
      </c>
      <c r="Y10">
        <v>5.3371026450689687</v>
      </c>
      <c r="Z10">
        <v>26.313680061724593</v>
      </c>
      <c r="AA10">
        <v>2.0828360268367252</v>
      </c>
      <c r="AB10">
        <v>32.16318535786759</v>
      </c>
      <c r="AD10">
        <v>4.855828080324196</v>
      </c>
      <c r="AE10">
        <v>10.879408891242941</v>
      </c>
      <c r="AF10">
        <v>12.782927815785765</v>
      </c>
      <c r="AG10">
        <v>17.538289510719579</v>
      </c>
      <c r="AH10">
        <v>3.4834530818941905</v>
      </c>
      <c r="AI10">
        <v>2.534648565740985</v>
      </c>
      <c r="AK10">
        <v>42.423369556375022</v>
      </c>
    </row>
    <row r="11" spans="1:47" x14ac:dyDescent="0.2">
      <c r="A11">
        <v>10</v>
      </c>
      <c r="B11">
        <v>750</v>
      </c>
      <c r="C11">
        <v>275</v>
      </c>
      <c r="D11">
        <v>0.29739578751893703</v>
      </c>
      <c r="E11">
        <v>199.86278588724139</v>
      </c>
      <c r="F11">
        <v>53.406403190022239</v>
      </c>
      <c r="G11">
        <v>70.252098599238764</v>
      </c>
      <c r="H11">
        <v>65.635835558620713</v>
      </c>
      <c r="J11">
        <v>44.699685659238227</v>
      </c>
      <c r="L11">
        <v>3.1073046604617556</v>
      </c>
      <c r="M11">
        <v>13.039689280677171</v>
      </c>
      <c r="N11">
        <v>2.5903900749968165</v>
      </c>
      <c r="O11">
        <v>12.559915979972633</v>
      </c>
      <c r="P11">
        <v>8.9282057524592595</v>
      </c>
      <c r="Q11">
        <v>0.74956765983437068</v>
      </c>
      <c r="R11">
        <v>9.4812661114679475</v>
      </c>
      <c r="S11">
        <v>32.356813083167609</v>
      </c>
      <c r="U11">
        <v>1.6331659878842324</v>
      </c>
      <c r="V11">
        <v>45.894109314652511</v>
      </c>
      <c r="W11">
        <v>20.116963996308627</v>
      </c>
      <c r="X11">
        <v>48.047871539675235</v>
      </c>
      <c r="Y11">
        <v>5.2495990685832492</v>
      </c>
      <c r="Z11">
        <v>26.1066369594968</v>
      </c>
      <c r="AA11">
        <v>1.9989886019944825</v>
      </c>
      <c r="AB11">
        <v>32.001507748362918</v>
      </c>
      <c r="AD11">
        <v>4.7362497641890453</v>
      </c>
      <c r="AE11">
        <v>10.787105971983529</v>
      </c>
      <c r="AF11">
        <v>12.705166085414486</v>
      </c>
      <c r="AG11">
        <v>17.361634606768945</v>
      </c>
      <c r="AH11">
        <v>3.3463339004913477</v>
      </c>
      <c r="AI11">
        <v>2.5363290648520493</v>
      </c>
      <c r="AK11">
        <v>42.422125906685551</v>
      </c>
    </row>
    <row r="12" spans="1:47" x14ac:dyDescent="0.2">
      <c r="A12">
        <v>11</v>
      </c>
      <c r="B12">
        <v>749</v>
      </c>
      <c r="C12">
        <v>275</v>
      </c>
      <c r="D12">
        <v>0.29663992564692099</v>
      </c>
      <c r="E12">
        <v>199.73978380577256</v>
      </c>
      <c r="F12">
        <v>53.029124891768582</v>
      </c>
      <c r="G12">
        <v>70.189654779332557</v>
      </c>
      <c r="H12">
        <v>65.571089062228666</v>
      </c>
      <c r="J12">
        <v>44.630873402247815</v>
      </c>
      <c r="L12">
        <v>3.0262210138642187</v>
      </c>
      <c r="M12">
        <v>12.963189942983494</v>
      </c>
      <c r="N12">
        <v>2.5923625680560463</v>
      </c>
      <c r="O12">
        <v>12.190094954514839</v>
      </c>
      <c r="P12">
        <v>8.8268343253828689</v>
      </c>
      <c r="Q12">
        <v>0.68093762436527594</v>
      </c>
      <c r="R12">
        <v>9.2635166828231768</v>
      </c>
      <c r="S12">
        <v>31.885750877707601</v>
      </c>
      <c r="U12">
        <v>1.5452673381919668</v>
      </c>
      <c r="V12">
        <v>45.768806891523411</v>
      </c>
      <c r="W12">
        <v>19.897885735727325</v>
      </c>
      <c r="X12">
        <v>47.816442541653274</v>
      </c>
      <c r="Y12">
        <v>5.1622461693896877</v>
      </c>
      <c r="Z12">
        <v>25.899888060998684</v>
      </c>
      <c r="AA12">
        <v>1.9153065145104338</v>
      </c>
      <c r="AB12">
        <v>31.840101922340772</v>
      </c>
      <c r="AD12">
        <v>4.6167942001648656</v>
      </c>
      <c r="AE12">
        <v>10.694927476972353</v>
      </c>
      <c r="AF12">
        <v>12.627549662565942</v>
      </c>
      <c r="AG12">
        <v>17.185253919772439</v>
      </c>
      <c r="AH12">
        <v>3.2094435426453356</v>
      </c>
      <c r="AI12">
        <v>2.538008598272175</v>
      </c>
      <c r="AK12">
        <v>42.421199370519439</v>
      </c>
    </row>
    <row r="13" spans="1:47" x14ac:dyDescent="0.2">
      <c r="A13">
        <v>12</v>
      </c>
      <c r="B13">
        <v>748</v>
      </c>
      <c r="C13">
        <v>275</v>
      </c>
      <c r="D13">
        <v>0.29588258336189799</v>
      </c>
      <c r="E13">
        <v>199.61693629821195</v>
      </c>
      <c r="F13">
        <v>52.652535214833591</v>
      </c>
      <c r="G13">
        <v>70.127293849852975</v>
      </c>
      <c r="H13">
        <v>65.506438634012</v>
      </c>
      <c r="J13">
        <v>44.562663173094712</v>
      </c>
      <c r="L13">
        <v>2.9453024208610512</v>
      </c>
      <c r="M13">
        <v>12.886835238490534</v>
      </c>
      <c r="N13">
        <v>2.5943349379562473</v>
      </c>
      <c r="O13">
        <v>11.820883231335609</v>
      </c>
      <c r="P13">
        <v>8.7256364646006155</v>
      </c>
      <c r="Q13">
        <v>0.61237961431915022</v>
      </c>
      <c r="R13">
        <v>9.0461191263326608</v>
      </c>
      <c r="S13">
        <v>31.415608311765713</v>
      </c>
      <c r="U13">
        <v>1.4574395912921254</v>
      </c>
      <c r="V13">
        <v>45.643711287259357</v>
      </c>
      <c r="W13">
        <v>19.67908473490348</v>
      </c>
      <c r="X13">
        <v>47.58544024814173</v>
      </c>
      <c r="Y13">
        <v>5.0750435422108522</v>
      </c>
      <c r="Z13">
        <v>25.693432425240218</v>
      </c>
      <c r="AA13">
        <v>1.8317893659068141</v>
      </c>
      <c r="AB13">
        <v>31.678966974480623</v>
      </c>
      <c r="AD13">
        <v>4.4974612298509467</v>
      </c>
      <c r="AE13">
        <v>10.602872960835823</v>
      </c>
      <c r="AF13">
        <v>12.550078086028702</v>
      </c>
      <c r="AG13">
        <v>17.009146551049188</v>
      </c>
      <c r="AH13">
        <v>3.0727816292651142</v>
      </c>
      <c r="AI13">
        <v>2.5396871647537385</v>
      </c>
      <c r="AK13">
        <v>42.420589857646448</v>
      </c>
    </row>
    <row r="14" spans="1:47" x14ac:dyDescent="0.2">
      <c r="A14">
        <v>13</v>
      </c>
      <c r="B14">
        <v>747</v>
      </c>
      <c r="C14">
        <v>275</v>
      </c>
      <c r="D14">
        <v>0.29512375631034898</v>
      </c>
      <c r="E14">
        <v>199.49424295937692</v>
      </c>
      <c r="F14">
        <v>52.276632472985327</v>
      </c>
      <c r="G14">
        <v>70.065015654920018</v>
      </c>
      <c r="H14">
        <v>65.441884139214508</v>
      </c>
      <c r="J14">
        <v>44.495054509861482</v>
      </c>
      <c r="L14">
        <v>2.8645490689687794</v>
      </c>
      <c r="M14">
        <v>12.810624703888362</v>
      </c>
      <c r="N14">
        <v>2.5963071852750725</v>
      </c>
      <c r="O14">
        <v>11.452279504819288</v>
      </c>
      <c r="P14">
        <v>8.6246118820881836</v>
      </c>
      <c r="Q14">
        <v>0.54400019680855982</v>
      </c>
      <c r="R14">
        <v>8.8290723228131238</v>
      </c>
      <c r="S14">
        <v>30.946382639793441</v>
      </c>
      <c r="U14">
        <v>1.3696823971894025</v>
      </c>
      <c r="V14">
        <v>45.518821754960811</v>
      </c>
      <c r="W14">
        <v>19.460560071646533</v>
      </c>
      <c r="X14">
        <v>47.354863209059005</v>
      </c>
      <c r="Y14">
        <v>4.9879907870689015</v>
      </c>
      <c r="Z14">
        <v>25.487269120170101</v>
      </c>
      <c r="AA14">
        <v>1.7484367615968586</v>
      </c>
      <c r="AB14">
        <v>31.518102007529546</v>
      </c>
      <c r="AD14">
        <v>4.3782506979081166</v>
      </c>
      <c r="AE14">
        <v>10.510941982103871</v>
      </c>
      <c r="AF14">
        <v>12.472750898769483</v>
      </c>
      <c r="AG14">
        <v>16.833311609989138</v>
      </c>
      <c r="AH14">
        <v>2.9363477663471547</v>
      </c>
      <c r="AI14">
        <v>2.5413647630346823</v>
      </c>
      <c r="AK14">
        <v>42.420297282583263</v>
      </c>
    </row>
    <row r="15" spans="1:47" x14ac:dyDescent="0.2">
      <c r="A15">
        <v>14</v>
      </c>
      <c r="B15">
        <v>746</v>
      </c>
      <c r="C15">
        <v>275</v>
      </c>
      <c r="D15">
        <v>0.29436344012167098</v>
      </c>
      <c r="E15">
        <v>199.37170338866559</v>
      </c>
      <c r="F15">
        <v>51.901415000169905</v>
      </c>
      <c r="G15">
        <v>70.00282004100643</v>
      </c>
      <c r="H15">
        <v>65.377425445477016</v>
      </c>
      <c r="J15">
        <v>44.428046959939614</v>
      </c>
      <c r="L15">
        <v>2.7839128375018665</v>
      </c>
      <c r="M15">
        <v>12.734557880003283</v>
      </c>
      <c r="N15">
        <v>2.5982793105925035</v>
      </c>
      <c r="O15">
        <v>11.084282485199132</v>
      </c>
      <c r="P15">
        <v>8.5237602945966202</v>
      </c>
      <c r="Q15">
        <v>0.47569879649449465</v>
      </c>
      <c r="R15">
        <v>8.61237516484419</v>
      </c>
      <c r="S15">
        <v>30.478071144493242</v>
      </c>
      <c r="U15">
        <v>1.2819954102996924</v>
      </c>
      <c r="V15">
        <v>45.394137547069228</v>
      </c>
      <c r="W15">
        <v>19.242310832078228</v>
      </c>
      <c r="X15">
        <v>47.124709987507721</v>
      </c>
      <c r="Y15">
        <v>4.9010875092474997</v>
      </c>
      <c r="Z15">
        <v>25.28139722253221</v>
      </c>
      <c r="AA15">
        <v>1.6652483109008827</v>
      </c>
      <c r="AB15">
        <v>31.357506132164357</v>
      </c>
      <c r="AD15">
        <v>4.2591624520132658</v>
      </c>
      <c r="AE15">
        <v>10.419134103138825</v>
      </c>
      <c r="AF15">
        <v>12.395567647911033</v>
      </c>
      <c r="AG15">
        <v>16.65774821393482</v>
      </c>
      <c r="AH15">
        <v>2.8001415723885592</v>
      </c>
      <c r="AI15">
        <v>2.5430413918545769</v>
      </c>
      <c r="AK15">
        <v>42.420321564577705</v>
      </c>
    </row>
    <row r="16" spans="1:47" x14ac:dyDescent="0.2">
      <c r="A16">
        <v>15</v>
      </c>
      <c r="B16">
        <v>745</v>
      </c>
      <c r="C16">
        <v>275</v>
      </c>
      <c r="D16">
        <v>0.29360163040809401</v>
      </c>
      <c r="E16">
        <v>199.24931718999511</v>
      </c>
      <c r="F16">
        <v>51.526881150270711</v>
      </c>
      <c r="G16">
        <v>69.940706856920855</v>
      </c>
      <c r="H16">
        <v>65.313062422815719</v>
      </c>
      <c r="J16">
        <v>44.361640079901555</v>
      </c>
      <c r="L16">
        <v>2.7034810715923596</v>
      </c>
      <c r="M16">
        <v>12.658634311721238</v>
      </c>
      <c r="N16">
        <v>2.600251314494574</v>
      </c>
      <c r="O16">
        <v>10.716890898393508</v>
      </c>
      <c r="P16">
        <v>8.4230814236174023</v>
      </c>
      <c r="Q16">
        <v>0.40756927311204982</v>
      </c>
      <c r="R16">
        <v>8.3960265566107779</v>
      </c>
      <c r="S16">
        <v>30.010671129280549</v>
      </c>
      <c r="U16">
        <v>1.1943782893850279</v>
      </c>
      <c r="V16">
        <v>45.269657915040895</v>
      </c>
      <c r="W16">
        <v>19.024336110503594</v>
      </c>
      <c r="X16">
        <v>46.894979158902544</v>
      </c>
      <c r="Y16">
        <v>4.8143333192526159</v>
      </c>
      <c r="Z16">
        <v>25.075815817750929</v>
      </c>
      <c r="AA16">
        <v>1.58222362705478</v>
      </c>
      <c r="AB16">
        <v>31.197178466865875</v>
      </c>
      <c r="AD16">
        <v>4.1401963428324322</v>
      </c>
      <c r="AE16">
        <v>10.327448890082316</v>
      </c>
      <c r="AF16">
        <v>12.318527884647837</v>
      </c>
      <c r="AG16">
        <v>16.48245548805815</v>
      </c>
      <c r="AH16">
        <v>2.6641626725340806</v>
      </c>
      <c r="AI16">
        <v>2.5447170499591638</v>
      </c>
      <c r="AK16">
        <v>42.420662627545376</v>
      </c>
    </row>
    <row r="17" spans="1:37" x14ac:dyDescent="0.2">
      <c r="A17">
        <v>16</v>
      </c>
      <c r="B17">
        <v>744</v>
      </c>
      <c r="C17">
        <v>275</v>
      </c>
      <c r="D17">
        <v>0.29283832276459099</v>
      </c>
      <c r="E17">
        <v>199.12708397179659</v>
      </c>
      <c r="F17">
        <v>51.153029297036717</v>
      </c>
      <c r="G17">
        <v>69.878675953797085</v>
      </c>
      <c r="H17">
        <v>65.248794943614413</v>
      </c>
      <c r="J17">
        <v>44.295833435489676</v>
      </c>
      <c r="L17">
        <v>2.6232137286903088</v>
      </c>
      <c r="M17">
        <v>12.582853547985474</v>
      </c>
      <c r="N17">
        <v>2.602223197564526</v>
      </c>
      <c r="O17">
        <v>10.350103485920732</v>
      </c>
      <c r="P17">
        <v>8.3225749953549641</v>
      </c>
      <c r="Q17">
        <v>0.44872164381445306</v>
      </c>
      <c r="R17">
        <v>8.180025413884664</v>
      </c>
      <c r="S17">
        <v>29.544179923080318</v>
      </c>
      <c r="U17">
        <v>1.1068306975581352</v>
      </c>
      <c r="V17">
        <v>45.145382109140535</v>
      </c>
      <c r="W17">
        <v>18.806635009395372</v>
      </c>
      <c r="X17">
        <v>46.665669311356417</v>
      </c>
      <c r="Y17">
        <v>4.7277278327985686</v>
      </c>
      <c r="Z17">
        <v>24.870523999892633</v>
      </c>
      <c r="AA17">
        <v>1.4993623272899859</v>
      </c>
      <c r="AB17">
        <v>31.037118137900336</v>
      </c>
      <c r="AD17">
        <v>4.0213522240385773</v>
      </c>
      <c r="AE17">
        <v>10.235885912831534</v>
      </c>
      <c r="AF17">
        <v>12.24163116424473</v>
      </c>
      <c r="AG17">
        <v>16.307432565331336</v>
      </c>
      <c r="AH17">
        <v>2.5284106997901148</v>
      </c>
      <c r="AI17">
        <v>2.5463917360910413</v>
      </c>
      <c r="AK17">
        <v>42.421320400062207</v>
      </c>
    </row>
    <row r="18" spans="1:37" x14ac:dyDescent="0.2">
      <c r="A18">
        <v>17</v>
      </c>
      <c r="B18">
        <v>743</v>
      </c>
      <c r="C18">
        <v>275</v>
      </c>
      <c r="D18">
        <v>0.29207351276878402</v>
      </c>
      <c r="E18">
        <v>199.00500334694925</v>
      </c>
      <c r="F18">
        <v>50.77985783384986</v>
      </c>
      <c r="G18">
        <v>69.816727185071116</v>
      </c>
      <c r="H18">
        <v>65.184622882599612</v>
      </c>
      <c r="J18">
        <v>44.23062660149386</v>
      </c>
      <c r="L18">
        <v>2.5431115469520882</v>
      </c>
      <c r="M18">
        <v>12.5072151417416</v>
      </c>
      <c r="N18">
        <v>2.60419496038234</v>
      </c>
      <c r="O18">
        <v>9.9839190047480244</v>
      </c>
      <c r="P18">
        <v>8.222240740680828</v>
      </c>
      <c r="Q18">
        <v>0.38071592447804664</v>
      </c>
      <c r="R18">
        <v>7.964370663897931</v>
      </c>
      <c r="S18">
        <v>29.078594878765902</v>
      </c>
      <c r="U18">
        <v>1.0193523022239921</v>
      </c>
      <c r="V18">
        <v>45.021309378096866</v>
      </c>
      <c r="W18">
        <v>18.589206639291724</v>
      </c>
      <c r="X18">
        <v>46.436779045142757</v>
      </c>
      <c r="Y18">
        <v>4.6412706707650671</v>
      </c>
      <c r="Z18">
        <v>24.665520871577442</v>
      </c>
      <c r="AA18">
        <v>1.4166640328690556</v>
      </c>
      <c r="AB18">
        <v>30.877324279221789</v>
      </c>
      <c r="AD18">
        <v>3.9026299522925472</v>
      </c>
      <c r="AE18">
        <v>10.144444745000929</v>
      </c>
      <c r="AF18">
        <v>12.164877045982635</v>
      </c>
      <c r="AG18">
        <v>16.132678586434452</v>
      </c>
      <c r="AH18">
        <v>2.3928852904064892</v>
      </c>
      <c r="AI18">
        <v>2.5480654489903634</v>
      </c>
      <c r="AK18">
        <v>42.422294815297427</v>
      </c>
    </row>
    <row r="19" spans="1:37" x14ac:dyDescent="0.2">
      <c r="A19">
        <v>18</v>
      </c>
      <c r="B19">
        <v>742</v>
      </c>
      <c r="C19">
        <v>275</v>
      </c>
      <c r="D19">
        <v>0.291307195980888</v>
      </c>
      <c r="E19">
        <v>198.88307493276605</v>
      </c>
      <c r="F19">
        <v>50.407365173608198</v>
      </c>
      <c r="G19">
        <v>69.754860406472488</v>
      </c>
      <c r="H19">
        <v>65.120546116835101</v>
      </c>
      <c r="J19">
        <v>44.166019161720762</v>
      </c>
      <c r="L19">
        <v>2.4631203900568837</v>
      </c>
      <c r="M19">
        <v>12.431718649918952</v>
      </c>
      <c r="N19">
        <v>2.6061666035198479</v>
      </c>
      <c r="O19">
        <v>9.6183362271819455</v>
      </c>
      <c r="P19">
        <v>8.1220783951105631</v>
      </c>
      <c r="Q19">
        <v>0.20383999569352546</v>
      </c>
      <c r="R19">
        <v>7.7490612452877636</v>
      </c>
      <c r="S19">
        <v>28.613913373050028</v>
      </c>
      <c r="U19">
        <v>0.93194277506843792</v>
      </c>
      <c r="V19">
        <v>44.897438968874738</v>
      </c>
      <c r="W19">
        <v>18.372050118741761</v>
      </c>
      <c r="X19">
        <v>46.208306973238251</v>
      </c>
      <c r="Y19">
        <v>4.5549614591830139</v>
      </c>
      <c r="Z19">
        <v>24.460805543913072</v>
      </c>
      <c r="AA19">
        <v>1.3341283692211874</v>
      </c>
      <c r="AB19">
        <v>30.717796032422306</v>
      </c>
      <c r="AD19">
        <v>3.78402938724851</v>
      </c>
      <c r="AE19">
        <v>10.053124963886118</v>
      </c>
      <c r="AF19">
        <v>12.088265093124589</v>
      </c>
      <c r="AG19">
        <v>15.958192699693489</v>
      </c>
      <c r="AH19">
        <v>2.2575860901904838</v>
      </c>
      <c r="AI19">
        <v>2.5497381873877356</v>
      </c>
      <c r="AK19">
        <v>42.423585811002368</v>
      </c>
    </row>
    <row r="20" spans="1:37" x14ac:dyDescent="0.2">
      <c r="A20">
        <v>19</v>
      </c>
      <c r="B20">
        <v>741</v>
      </c>
      <c r="C20">
        <v>275</v>
      </c>
      <c r="D20">
        <v>0.29053936794360102</v>
      </c>
      <c r="E20">
        <v>198.76129835090404</v>
      </c>
      <c r="F20">
        <v>50.035549748375672</v>
      </c>
      <c r="G20">
        <v>69.693075475972407</v>
      </c>
      <c r="H20">
        <v>65.056564525667838</v>
      </c>
      <c r="J20">
        <v>44.102010708817687</v>
      </c>
      <c r="L20">
        <v>2.3833370644342358</v>
      </c>
      <c r="M20">
        <v>12.356363633285081</v>
      </c>
      <c r="N20">
        <v>2.6081381275828748</v>
      </c>
      <c r="O20">
        <v>9.2533539406789895</v>
      </c>
      <c r="P20">
        <v>8.0220876987427676</v>
      </c>
      <c r="Q20">
        <v>0.13621698167204069</v>
      </c>
      <c r="R20">
        <v>7.5340961078745661</v>
      </c>
      <c r="S20">
        <v>28.150132805751213</v>
      </c>
      <c r="U20">
        <v>0.84460179193724139</v>
      </c>
      <c r="V20">
        <v>44.773770126195792</v>
      </c>
      <c r="W20">
        <v>18.155164574030852</v>
      </c>
      <c r="X20">
        <v>45.98025172006524</v>
      </c>
      <c r="Y20">
        <v>4.4687998291587707</v>
      </c>
      <c r="Z20">
        <v>24.256377136244243</v>
      </c>
      <c r="AA20">
        <v>1.2517549660244913</v>
      </c>
      <c r="AB20">
        <v>30.558532546445111</v>
      </c>
      <c r="AD20">
        <v>3.6655503914326633</v>
      </c>
      <c r="AE20">
        <v>9.9619261503497967</v>
      </c>
      <c r="AF20">
        <v>12.011794872822355</v>
      </c>
      <c r="AG20">
        <v>15.783974060841485</v>
      </c>
      <c r="AH20">
        <v>2.1225127504064449</v>
      </c>
      <c r="AI20">
        <v>2.5514099500488077</v>
      </c>
      <c r="AK20">
        <v>42.425193329451794</v>
      </c>
    </row>
    <row r="21" spans="1:37" x14ac:dyDescent="0.2">
      <c r="A21">
        <v>20</v>
      </c>
      <c r="B21">
        <v>740</v>
      </c>
      <c r="C21">
        <v>275</v>
      </c>
      <c r="D21">
        <v>0.28977002418201098</v>
      </c>
      <c r="E21">
        <v>198.63967322734874</v>
      </c>
      <c r="F21">
        <v>49.664410009319319</v>
      </c>
      <c r="G21">
        <v>69.631372253788442</v>
      </c>
      <c r="H21">
        <v>64.992677990732517</v>
      </c>
      <c r="J21">
        <v>44.038600844244563</v>
      </c>
      <c r="L21">
        <v>2.3037192382784051</v>
      </c>
      <c r="M21">
        <v>12.281149656480681</v>
      </c>
      <c r="N21">
        <v>2.6101095331753839</v>
      </c>
      <c r="O21">
        <v>8.8889709477485361</v>
      </c>
      <c r="P21">
        <v>7.9222683962355704</v>
      </c>
      <c r="Q21">
        <v>6.8664725554596767E-2</v>
      </c>
      <c r="R21">
        <v>7.3194742126518992</v>
      </c>
      <c r="S21">
        <v>27.687250599894494</v>
      </c>
      <c r="U21">
        <v>0.75732903285768538</v>
      </c>
      <c r="V21">
        <v>44.650302092325944</v>
      </c>
      <c r="W21">
        <v>17.938549139243442</v>
      </c>
      <c r="X21">
        <v>45.75261192233846</v>
      </c>
      <c r="Y21">
        <v>4.3827854168707221</v>
      </c>
      <c r="Z21">
        <v>24.052234776214668</v>
      </c>
      <c r="AA21">
        <v>1.169543457372296</v>
      </c>
      <c r="AB21">
        <v>30.39953297767331</v>
      </c>
      <c r="AD21">
        <v>3.5471928303169711</v>
      </c>
      <c r="AE21">
        <v>9.8708478888509692</v>
      </c>
      <c r="AF21">
        <v>11.935465956110153</v>
      </c>
      <c r="AG21">
        <v>15.610021833069041</v>
      </c>
      <c r="AH21">
        <v>1.9876649287239512</v>
      </c>
      <c r="AI21">
        <v>2.5530807357368994</v>
      </c>
      <c r="AK21">
        <v>42.42711731740107</v>
      </c>
    </row>
    <row r="22" spans="1:37" x14ac:dyDescent="0.2">
      <c r="A22">
        <v>21</v>
      </c>
      <c r="B22">
        <v>739</v>
      </c>
      <c r="C22">
        <v>275</v>
      </c>
      <c r="D22">
        <v>0.28899916020352701</v>
      </c>
      <c r="E22">
        <v>198.51819919257451</v>
      </c>
      <c r="F22">
        <v>49.293944427170679</v>
      </c>
      <c r="G22">
        <v>69.569750602457717</v>
      </c>
      <c r="H22">
        <v>64.928886396026741</v>
      </c>
      <c r="J22">
        <v>43.975789178558536</v>
      </c>
      <c r="L22">
        <v>2.2242095291984261</v>
      </c>
      <c r="M22">
        <v>12.206076288212826</v>
      </c>
      <c r="N22">
        <v>2.6120808208388229</v>
      </c>
      <c r="O22">
        <v>8.5251860661043803</v>
      </c>
      <c r="P22">
        <v>7.8226202368839175</v>
      </c>
      <c r="Q22">
        <v>1.2420904269611129E-3</v>
      </c>
      <c r="R22">
        <v>7.1051945321122485</v>
      </c>
      <c r="S22">
        <v>27.225264202684698</v>
      </c>
      <c r="U22">
        <v>0.67012418220487224</v>
      </c>
      <c r="V22">
        <v>44.527034107169349</v>
      </c>
      <c r="W22">
        <v>17.722202956599716</v>
      </c>
      <c r="X22">
        <v>45.525386229369147</v>
      </c>
      <c r="Y22">
        <v>4.2969178636768852</v>
      </c>
      <c r="Z22">
        <v>23.848377599947671</v>
      </c>
      <c r="AA22">
        <v>1.0874934820714552</v>
      </c>
      <c r="AB22">
        <v>30.240796490206233</v>
      </c>
      <c r="AD22">
        <v>3.4289565724868427</v>
      </c>
      <c r="AE22">
        <v>9.7798897674902232</v>
      </c>
      <c r="AF22">
        <v>11.859277918040863</v>
      </c>
      <c r="AG22">
        <v>15.436335187239688</v>
      </c>
      <c r="AH22">
        <v>1.8530422894361656</v>
      </c>
      <c r="AI22">
        <v>2.5547505431526991</v>
      </c>
      <c r="AK22">
        <v>42.429357726205339</v>
      </c>
    </row>
    <row r="23" spans="1:37" x14ac:dyDescent="0.2">
      <c r="A23">
        <v>22</v>
      </c>
      <c r="B23">
        <v>738</v>
      </c>
      <c r="C23">
        <v>275</v>
      </c>
      <c r="D23">
        <v>0.28822677149780002</v>
      </c>
      <c r="E23">
        <v>198.75062570077429</v>
      </c>
      <c r="F23">
        <v>46.723434552981644</v>
      </c>
      <c r="G23">
        <v>69.490843925412804</v>
      </c>
      <c r="H23">
        <v>64.847823166484531</v>
      </c>
      <c r="J23">
        <v>33.829637725277514</v>
      </c>
      <c r="L23">
        <v>1.6528054986757998</v>
      </c>
      <c r="M23">
        <v>11.486211440444256</v>
      </c>
      <c r="N23">
        <v>2.6140856132916079</v>
      </c>
      <c r="O23">
        <v>5.5405318025830397</v>
      </c>
      <c r="P23">
        <v>7.6884436740235564</v>
      </c>
      <c r="R23">
        <v>6.1628092662489431</v>
      </c>
      <c r="S23">
        <v>27.569295900503796</v>
      </c>
      <c r="U23">
        <v>0.6317584453250088</v>
      </c>
      <c r="V23">
        <v>46.009964937394471</v>
      </c>
      <c r="W23">
        <v>16.925869716656518</v>
      </c>
      <c r="X23">
        <v>45.462798765172217</v>
      </c>
      <c r="Y23">
        <v>3.7700126452540608</v>
      </c>
      <c r="Z23">
        <v>18.522544715448515</v>
      </c>
      <c r="AB23">
        <v>28.617274101958927</v>
      </c>
      <c r="AD23">
        <v>0.72896386578504713</v>
      </c>
      <c r="AE23">
        <v>6.832866940102905</v>
      </c>
      <c r="AF23">
        <v>11.138332299114541</v>
      </c>
      <c r="AG23">
        <v>13.7978987702314</v>
      </c>
      <c r="AI23">
        <v>2.5564529931747955</v>
      </c>
      <c r="AK23">
        <v>35.245566139026757</v>
      </c>
    </row>
    <row r="24" spans="1:37" x14ac:dyDescent="0.2">
      <c r="A24">
        <v>23</v>
      </c>
      <c r="B24">
        <v>737</v>
      </c>
      <c r="C24">
        <v>275</v>
      </c>
      <c r="D24">
        <v>0.28745285353660599</v>
      </c>
      <c r="E24">
        <v>199.02952543858024</v>
      </c>
      <c r="F24">
        <v>47.082833866220092</v>
      </c>
      <c r="G24">
        <v>69.519530188182543</v>
      </c>
      <c r="H24">
        <v>64.874366289180415</v>
      </c>
      <c r="J24">
        <v>29.633162493116984</v>
      </c>
      <c r="L24">
        <v>1.6832909294195342</v>
      </c>
      <c r="M24">
        <v>10.889220810793368</v>
      </c>
      <c r="N24">
        <v>2.6160840202181221</v>
      </c>
      <c r="O24">
        <v>5.4602093198054851</v>
      </c>
      <c r="P24">
        <v>7.7694547722119118</v>
      </c>
      <c r="R24">
        <v>5.8024113766202099</v>
      </c>
      <c r="S24">
        <v>28.263949419477367</v>
      </c>
      <c r="U24">
        <v>0.59368848544633201</v>
      </c>
      <c r="V24">
        <v>46.891874534671665</v>
      </c>
      <c r="W24">
        <v>16.263032674567143</v>
      </c>
      <c r="X24">
        <v>45.387807619059124</v>
      </c>
      <c r="Y24">
        <v>3.7530440307625654</v>
      </c>
      <c r="Z24">
        <v>17.800082525540379</v>
      </c>
      <c r="AB24">
        <v>28.84292774413651</v>
      </c>
      <c r="AE24">
        <v>6.4000333637097073</v>
      </c>
      <c r="AF24">
        <v>10.540254912460787</v>
      </c>
      <c r="AG24">
        <v>14.008634629195432</v>
      </c>
      <c r="AI24">
        <v>2.5581481936466965</v>
      </c>
      <c r="AK24">
        <v>32.24986393667966</v>
      </c>
    </row>
    <row r="25" spans="1:37" x14ac:dyDescent="0.2">
      <c r="A25">
        <v>24</v>
      </c>
      <c r="B25">
        <v>736</v>
      </c>
      <c r="C25">
        <v>275</v>
      </c>
      <c r="D25">
        <v>0.28667740177377199</v>
      </c>
      <c r="E25">
        <v>199.2289273491437</v>
      </c>
      <c r="F25">
        <v>47.608191820128944</v>
      </c>
      <c r="G25">
        <v>69.502102331791477</v>
      </c>
      <c r="H25">
        <v>64.854808726726034</v>
      </c>
      <c r="J25">
        <v>27.022140716902566</v>
      </c>
      <c r="L25">
        <v>1.7028918504133435</v>
      </c>
      <c r="M25">
        <v>10.377896172443661</v>
      </c>
      <c r="N25">
        <v>2.618074915792564</v>
      </c>
      <c r="O25">
        <v>5.461115531935155</v>
      </c>
      <c r="P25">
        <v>7.7582383115555471</v>
      </c>
      <c r="R25">
        <v>5.4353016367978295</v>
      </c>
      <c r="S25">
        <v>28.820683765418902</v>
      </c>
      <c r="U25">
        <v>0.56490825197983618</v>
      </c>
      <c r="V25">
        <v>47.608151794377093</v>
      </c>
      <c r="W25">
        <v>15.681306031355117</v>
      </c>
      <c r="X25">
        <v>45.339727581962343</v>
      </c>
      <c r="Y25">
        <v>3.7090561593662676</v>
      </c>
      <c r="Z25">
        <v>17.867269385177043</v>
      </c>
      <c r="AB25">
        <v>29.40002755946395</v>
      </c>
      <c r="AE25">
        <v>6.4305040005032357</v>
      </c>
      <c r="AF25">
        <v>10.027836411280417</v>
      </c>
      <c r="AG25">
        <v>14.550811787316452</v>
      </c>
      <c r="AI25">
        <v>2.559835016902074</v>
      </c>
      <c r="AK25">
        <v>30.35505132693541</v>
      </c>
    </row>
    <row r="26" spans="1:37" x14ac:dyDescent="0.2">
      <c r="A26">
        <v>25</v>
      </c>
      <c r="B26">
        <v>735</v>
      </c>
      <c r="C26">
        <v>275</v>
      </c>
      <c r="D26">
        <v>0.285900411645091</v>
      </c>
      <c r="E26">
        <v>199.39881664283436</v>
      </c>
      <c r="F26">
        <v>48.068128610703752</v>
      </c>
      <c r="G26">
        <v>69.484418706657209</v>
      </c>
      <c r="H26">
        <v>64.835008851169434</v>
      </c>
      <c r="J26">
        <v>25.19620488376718</v>
      </c>
      <c r="L26">
        <v>1.7194162439829817</v>
      </c>
      <c r="M26">
        <v>9.9313515588159405</v>
      </c>
      <c r="N26">
        <v>2.6200629879923056</v>
      </c>
      <c r="O26">
        <v>5.4571473701710529</v>
      </c>
      <c r="P26">
        <v>7.7465157048172264</v>
      </c>
      <c r="R26">
        <v>5.105966404195013</v>
      </c>
      <c r="S26">
        <v>29.282145767866755</v>
      </c>
      <c r="U26">
        <v>0.53916032836861594</v>
      </c>
      <c r="V26">
        <v>48.219344015193983</v>
      </c>
      <c r="W26">
        <v>15.162842657987504</v>
      </c>
      <c r="X26">
        <v>45.300564919733162</v>
      </c>
      <c r="Y26">
        <v>3.6721488437138579</v>
      </c>
      <c r="Z26">
        <v>17.923856489982505</v>
      </c>
      <c r="AB26">
        <v>29.871296563407491</v>
      </c>
      <c r="AE26">
        <v>6.4553441650818728</v>
      </c>
      <c r="AF26">
        <v>9.5801955228297473</v>
      </c>
      <c r="AG26">
        <v>15.007157954341141</v>
      </c>
      <c r="AI26">
        <v>2.5615181490784731</v>
      </c>
      <c r="AK26">
        <v>29.010329241091618</v>
      </c>
    </row>
    <row r="27" spans="1:37" x14ac:dyDescent="0.2">
      <c r="A27">
        <v>26</v>
      </c>
      <c r="B27">
        <v>734</v>
      </c>
      <c r="C27">
        <v>275</v>
      </c>
      <c r="D27">
        <v>0.28512187856823701</v>
      </c>
      <c r="E27">
        <v>199.5477122947411</v>
      </c>
      <c r="F27">
        <v>48.481553160884779</v>
      </c>
      <c r="G27">
        <v>69.466505951019656</v>
      </c>
      <c r="H27">
        <v>64.814993322423845</v>
      </c>
      <c r="J27">
        <v>23.809857444756492</v>
      </c>
      <c r="L27">
        <v>1.7338578366187429</v>
      </c>
      <c r="M27">
        <v>9.5292683164084053</v>
      </c>
      <c r="N27">
        <v>2.6220490452309542</v>
      </c>
      <c r="O27">
        <v>5.449714930372064</v>
      </c>
      <c r="P27">
        <v>7.7343410609107046</v>
      </c>
      <c r="R27">
        <v>4.8037603579641335</v>
      </c>
      <c r="S27">
        <v>29.684267860190204</v>
      </c>
      <c r="U27">
        <v>0.51479301543830114</v>
      </c>
      <c r="V27">
        <v>48.760934770606802</v>
      </c>
      <c r="W27">
        <v>14.688141850956608</v>
      </c>
      <c r="X27">
        <v>45.265572047152247</v>
      </c>
      <c r="Y27">
        <v>3.6400137771780745</v>
      </c>
      <c r="Z27">
        <v>17.973147674487116</v>
      </c>
      <c r="AB27">
        <v>30.287092118566708</v>
      </c>
      <c r="AE27">
        <v>6.4763432651001658</v>
      </c>
      <c r="AF27">
        <v>9.1770144078888389</v>
      </c>
      <c r="AG27">
        <v>15.408031307607997</v>
      </c>
      <c r="AI27">
        <v>2.5631983967494389</v>
      </c>
      <c r="AK27">
        <v>27.975843127946607</v>
      </c>
    </row>
    <row r="28" spans="1:37" x14ac:dyDescent="0.2">
      <c r="A28">
        <v>27</v>
      </c>
      <c r="B28">
        <v>733</v>
      </c>
      <c r="C28">
        <v>275</v>
      </c>
      <c r="D28">
        <v>0.28434179794265102</v>
      </c>
      <c r="E28">
        <v>199.6807571840715</v>
      </c>
      <c r="F28">
        <v>48.859887236339169</v>
      </c>
      <c r="G28">
        <v>69.448404092134169</v>
      </c>
      <c r="H28">
        <v>64.794802189460214</v>
      </c>
      <c r="J28">
        <v>22.702799105506219</v>
      </c>
      <c r="L28">
        <v>1.7468621580622385</v>
      </c>
      <c r="M28">
        <v>9.1601419647087017</v>
      </c>
      <c r="N28">
        <v>2.6240335418834468</v>
      </c>
      <c r="O28">
        <v>5.4397655804669425</v>
      </c>
      <c r="P28">
        <v>7.7217949128033281</v>
      </c>
      <c r="R28">
        <v>4.5222253688102141</v>
      </c>
      <c r="S28">
        <v>30.044903221684681</v>
      </c>
      <c r="U28">
        <v>0.49116309373308659</v>
      </c>
      <c r="V28">
        <v>49.251922453948524</v>
      </c>
      <c r="W28">
        <v>14.246019639268876</v>
      </c>
      <c r="X28">
        <v>45.232899398216468</v>
      </c>
      <c r="Y28">
        <v>3.6113771992837789</v>
      </c>
      <c r="Z28">
        <v>18.01704606232601</v>
      </c>
      <c r="AB28">
        <v>30.66316843543559</v>
      </c>
      <c r="AE28">
        <v>6.4945162836084069</v>
      </c>
      <c r="AF28">
        <v>8.8067890462019367</v>
      </c>
      <c r="AG28">
        <v>15.769186518329301</v>
      </c>
      <c r="AI28">
        <v>2.5648762124493838</v>
      </c>
      <c r="AK28">
        <v>27.139813633257763</v>
      </c>
    </row>
    <row r="29" spans="1:37" x14ac:dyDescent="0.2">
      <c r="A29">
        <v>28</v>
      </c>
      <c r="B29">
        <v>732</v>
      </c>
      <c r="C29">
        <v>275</v>
      </c>
      <c r="D29">
        <v>0.28356016514948101</v>
      </c>
      <c r="E29">
        <v>199.80130638018662</v>
      </c>
      <c r="F29">
        <v>49.210582115847984</v>
      </c>
      <c r="G29">
        <v>69.430147085617151</v>
      </c>
      <c r="H29">
        <v>64.774469429655312</v>
      </c>
      <c r="J29">
        <v>21.78809120770806</v>
      </c>
      <c r="L29">
        <v>1.7587874884043122</v>
      </c>
      <c r="M29">
        <v>8.8167159108172761</v>
      </c>
      <c r="N29">
        <v>2.6260167655193785</v>
      </c>
      <c r="O29">
        <v>5.4279468287160544</v>
      </c>
      <c r="P29">
        <v>7.7089454834532249</v>
      </c>
      <c r="R29">
        <v>4.2571318277934163</v>
      </c>
      <c r="S29">
        <v>30.374438702246351</v>
      </c>
      <c r="U29">
        <v>0.46796643579675512</v>
      </c>
      <c r="V29">
        <v>49.703909234900145</v>
      </c>
      <c r="W29">
        <v>13.829371891200434</v>
      </c>
      <c r="X29">
        <v>45.201672035108032</v>
      </c>
      <c r="Y29">
        <v>3.5854480843291792</v>
      </c>
      <c r="Z29">
        <v>18.056759421599239</v>
      </c>
      <c r="AB29">
        <v>31.008958492353873</v>
      </c>
      <c r="AE29">
        <v>6.5105018848831699</v>
      </c>
      <c r="AF29">
        <v>8.4622631383355067</v>
      </c>
      <c r="AG29">
        <v>16.100056858780899</v>
      </c>
      <c r="AI29">
        <v>2.5665518819085396</v>
      </c>
      <c r="AK29">
        <v>26.441350186528883</v>
      </c>
    </row>
    <row r="30" spans="1:37" x14ac:dyDescent="0.2">
      <c r="A30">
        <v>29</v>
      </c>
      <c r="B30">
        <v>731</v>
      </c>
      <c r="C30">
        <v>275</v>
      </c>
      <c r="D30">
        <v>0.28277697555146297</v>
      </c>
      <c r="E30">
        <v>199.91168402844602</v>
      </c>
      <c r="F30">
        <v>49.538798415548762</v>
      </c>
      <c r="G30">
        <v>69.41176169749312</v>
      </c>
      <c r="H30">
        <v>64.754021830835924</v>
      </c>
      <c r="J30">
        <v>21.013508522270833</v>
      </c>
      <c r="L30">
        <v>1.7698708304316642</v>
      </c>
      <c r="M30">
        <v>8.4940661855023443</v>
      </c>
      <c r="N30">
        <v>2.6279989131053236</v>
      </c>
      <c r="O30">
        <v>5.4147186088521906</v>
      </c>
      <c r="P30">
        <v>7.6958465260983342</v>
      </c>
      <c r="R30">
        <v>4.005539547279473</v>
      </c>
      <c r="S30">
        <v>30.679546237615007</v>
      </c>
      <c r="U30">
        <v>0.44504018005173979</v>
      </c>
      <c r="V30">
        <v>50.124604239446448</v>
      </c>
      <c r="W30">
        <v>13.433356826377111</v>
      </c>
      <c r="X30">
        <v>45.171421114478854</v>
      </c>
      <c r="Y30">
        <v>3.5616954054570469</v>
      </c>
      <c r="Z30">
        <v>18.093108412726181</v>
      </c>
      <c r="AB30">
        <v>31.330645529449999</v>
      </c>
      <c r="AE30">
        <v>6.5247316684244598</v>
      </c>
      <c r="AF30">
        <v>8.1385129179324291</v>
      </c>
      <c r="AG30">
        <v>16.406825772443426</v>
      </c>
      <c r="AI30">
        <v>2.5682256002537698</v>
      </c>
      <c r="AK30">
        <v>25.843718758302987</v>
      </c>
    </row>
    <row r="31" spans="1:37" x14ac:dyDescent="0.2">
      <c r="A31">
        <v>30</v>
      </c>
      <c r="B31">
        <v>730</v>
      </c>
      <c r="C31">
        <v>275</v>
      </c>
      <c r="D31">
        <v>0.28199222449285299</v>
      </c>
      <c r="E31">
        <v>200.01357608157713</v>
      </c>
      <c r="F31">
        <v>49.848278543739241</v>
      </c>
      <c r="G31">
        <v>69.393268894790296</v>
      </c>
      <c r="H31">
        <v>64.733480381876333</v>
      </c>
      <c r="J31">
        <v>20.345320738562474</v>
      </c>
      <c r="L31">
        <v>1.7802098306696934</v>
      </c>
      <c r="M31">
        <v>8.1886703653107471</v>
      </c>
      <c r="N31">
        <v>2.6299801270569181</v>
      </c>
      <c r="O31">
        <v>5.400419711065708</v>
      </c>
      <c r="P31">
        <v>7.6825401414992749</v>
      </c>
      <c r="R31">
        <v>3.7653087558482206</v>
      </c>
      <c r="S31">
        <v>30.964813532973263</v>
      </c>
      <c r="U31">
        <v>0.42228920064643916</v>
      </c>
      <c r="V31">
        <v>50.519441708408415</v>
      </c>
      <c r="W31">
        <v>13.054500401336185</v>
      </c>
      <c r="X31">
        <v>45.141872563340925</v>
      </c>
      <c r="Y31">
        <v>3.539742312991446</v>
      </c>
      <c r="Z31">
        <v>18.126679553472947</v>
      </c>
      <c r="AB31">
        <v>31.632545327758731</v>
      </c>
      <c r="AE31">
        <v>6.5375129171143218</v>
      </c>
      <c r="AF31">
        <v>7.8320161098789658</v>
      </c>
      <c r="AG31">
        <v>16.693809189173965</v>
      </c>
      <c r="AI31">
        <v>2.5698975080612323</v>
      </c>
      <c r="AK31">
        <v>25.323096330158663</v>
      </c>
    </row>
    <row r="32" spans="1:37" x14ac:dyDescent="0.2">
      <c r="A32">
        <v>31</v>
      </c>
      <c r="B32">
        <v>729</v>
      </c>
      <c r="C32">
        <v>275</v>
      </c>
      <c r="D32">
        <v>0.281205907299309</v>
      </c>
      <c r="E32">
        <v>200.10825054669604</v>
      </c>
      <c r="F32">
        <v>50.141836181775091</v>
      </c>
      <c r="G32">
        <v>69.374685263674337</v>
      </c>
      <c r="H32">
        <v>64.712861690831929</v>
      </c>
      <c r="J32">
        <v>19.760529507929316</v>
      </c>
      <c r="L32">
        <v>1.7900562285078085</v>
      </c>
      <c r="M32">
        <v>7.8979056626674762</v>
      </c>
      <c r="N32">
        <v>2.6319605147601961</v>
      </c>
      <c r="O32">
        <v>5.3853075861536741</v>
      </c>
      <c r="P32">
        <v>7.6690596337331556</v>
      </c>
      <c r="R32">
        <v>3.5348251432718194</v>
      </c>
      <c r="S32">
        <v>31.233556157758741</v>
      </c>
      <c r="U32">
        <v>0.39965428088510557</v>
      </c>
      <c r="V32">
        <v>50.892423948719568</v>
      </c>
      <c r="W32">
        <v>12.690210232858963</v>
      </c>
      <c r="X32">
        <v>45.112855577553617</v>
      </c>
      <c r="Y32">
        <v>3.5193099652794331</v>
      </c>
      <c r="Z32">
        <v>18.157908617920359</v>
      </c>
      <c r="AB32">
        <v>31.91781286731673</v>
      </c>
      <c r="AE32">
        <v>6.5490732906635545</v>
      </c>
      <c r="AF32">
        <v>7.5401500399199524</v>
      </c>
      <c r="AG32">
        <v>16.964162202823083</v>
      </c>
      <c r="AI32">
        <v>2.5715677108780639</v>
      </c>
      <c r="AK32">
        <v>24.86317492901652</v>
      </c>
    </row>
    <row r="33" spans="1:37" x14ac:dyDescent="0.2">
      <c r="A33">
        <v>32</v>
      </c>
      <c r="B33">
        <v>728</v>
      </c>
      <c r="C33">
        <v>275</v>
      </c>
      <c r="D33">
        <v>0.280418019277831</v>
      </c>
      <c r="E33">
        <v>200.19668912797343</v>
      </c>
      <c r="F33">
        <v>50.421648897744838</v>
      </c>
      <c r="G33">
        <v>69.356024106019859</v>
      </c>
      <c r="H33">
        <v>64.692179081510503</v>
      </c>
      <c r="J33">
        <v>19.242779361641098</v>
      </c>
      <c r="L33">
        <v>1.7994395881232923</v>
      </c>
      <c r="M33">
        <v>7.6197567787214666</v>
      </c>
      <c r="N33">
        <v>2.6339401600155621</v>
      </c>
      <c r="O33">
        <v>5.3695830864868315</v>
      </c>
      <c r="P33">
        <v>7.6554317147770634</v>
      </c>
      <c r="R33">
        <v>3.312835165950653</v>
      </c>
      <c r="S33">
        <v>31.488263123869611</v>
      </c>
      <c r="U33">
        <v>0.37709672921179493</v>
      </c>
      <c r="V33">
        <v>51.246600130589322</v>
      </c>
      <c r="W33">
        <v>12.338491123408437</v>
      </c>
      <c r="X33">
        <v>45.084258395075885</v>
      </c>
      <c r="Y33">
        <v>3.5001852016087169</v>
      </c>
      <c r="Z33">
        <v>18.187129498474686</v>
      </c>
      <c r="AB33">
        <v>32.188838051907801</v>
      </c>
      <c r="AE33">
        <v>6.5595868413273877</v>
      </c>
      <c r="AF33">
        <v>7.2608994989544788</v>
      </c>
      <c r="AG33">
        <v>17.220274807422527</v>
      </c>
      <c r="AI33">
        <v>2.5732362906651911</v>
      </c>
      <c r="AK33">
        <v>24.452312332744032</v>
      </c>
    </row>
    <row r="34" spans="1:37" x14ac:dyDescent="0.2">
      <c r="A34">
        <v>33</v>
      </c>
      <c r="B34">
        <v>727</v>
      </c>
      <c r="C34">
        <v>275</v>
      </c>
      <c r="D34">
        <v>0.27962855571664402</v>
      </c>
      <c r="E34">
        <v>200.2796701056684</v>
      </c>
      <c r="F34">
        <v>50.689442376617698</v>
      </c>
      <c r="G34">
        <v>69.337296241631023</v>
      </c>
      <c r="H34">
        <v>64.671443395694013</v>
      </c>
      <c r="J34">
        <v>18.780040363332553</v>
      </c>
      <c r="L34">
        <v>1.8084315672370321</v>
      </c>
      <c r="M34">
        <v>7.3526354316140061</v>
      </c>
      <c r="N34">
        <v>2.6359191297507669</v>
      </c>
      <c r="O34">
        <v>5.3534064441214726</v>
      </c>
      <c r="P34">
        <v>7.6416781156628231</v>
      </c>
      <c r="R34">
        <v>3.0983421647911191</v>
      </c>
      <c r="S34">
        <v>31.730859832970324</v>
      </c>
      <c r="U34">
        <v>0.35459029527846303</v>
      </c>
      <c r="V34">
        <v>51.584356675068491</v>
      </c>
      <c r="W34">
        <v>11.997768630721499</v>
      </c>
      <c r="X34">
        <v>45.056005055432259</v>
      </c>
      <c r="Y34">
        <v>3.4822007470649914</v>
      </c>
      <c r="Z34">
        <v>18.214604501031705</v>
      </c>
      <c r="AB34">
        <v>32.447483073931735</v>
      </c>
      <c r="AE34">
        <v>6.5691900658877733</v>
      </c>
      <c r="AF34">
        <v>6.9926762780126328</v>
      </c>
      <c r="AG34">
        <v>17.464009268770333</v>
      </c>
      <c r="AI34">
        <v>2.5749033125118177</v>
      </c>
      <c r="AK34">
        <v>24.081913397899157</v>
      </c>
    </row>
    <row r="35" spans="1:37" x14ac:dyDescent="0.2">
      <c r="A35">
        <v>34</v>
      </c>
      <c r="B35">
        <v>759</v>
      </c>
      <c r="C35">
        <v>250</v>
      </c>
      <c r="D35">
        <v>0.33077604999273502</v>
      </c>
      <c r="E35">
        <v>186.39348143272304</v>
      </c>
      <c r="F35">
        <v>56.343400618703491</v>
      </c>
      <c r="G35">
        <v>70.82142910287601</v>
      </c>
      <c r="H35">
        <v>66.225333060842715</v>
      </c>
      <c r="J35">
        <v>44.888401879685084</v>
      </c>
      <c r="L35">
        <v>3.7570326565301402</v>
      </c>
      <c r="M35">
        <v>13.705215074204439</v>
      </c>
      <c r="N35">
        <v>2.4836235095527064</v>
      </c>
      <c r="O35">
        <v>16.057579377728963</v>
      </c>
      <c r="P35">
        <v>9.6253962342087132</v>
      </c>
      <c r="Q35">
        <v>1.1695753731185783</v>
      </c>
      <c r="R35">
        <v>11.498134580100913</v>
      </c>
      <c r="S35">
        <v>36.185446054856016</v>
      </c>
      <c r="U35">
        <v>2.29181331074945</v>
      </c>
      <c r="V35">
        <v>46.49898571232643</v>
      </c>
      <c r="W35">
        <v>22.633886187654049</v>
      </c>
      <c r="X35">
        <v>48.654721266925357</v>
      </c>
      <c r="Y35">
        <v>5.8500918729340032</v>
      </c>
      <c r="Z35">
        <v>27.958013523950079</v>
      </c>
      <c r="AA35">
        <v>2.6982262638766623</v>
      </c>
      <c r="AB35">
        <v>33.488883752091169</v>
      </c>
      <c r="AC35">
        <v>2.2038149604612718E-3</v>
      </c>
      <c r="AD35">
        <v>5.7911966858911139</v>
      </c>
      <c r="AE35">
        <v>11.800769417920623</v>
      </c>
      <c r="AF35">
        <v>13.368828624006278</v>
      </c>
      <c r="AG35">
        <v>19.002858399385204</v>
      </c>
      <c r="AH35">
        <v>4.1032555181996084</v>
      </c>
      <c r="AI35">
        <v>2.4289508019143522</v>
      </c>
      <c r="AK35">
        <v>42.085559428597961</v>
      </c>
    </row>
    <row r="36" spans="1:37" x14ac:dyDescent="0.2">
      <c r="A36">
        <v>35</v>
      </c>
      <c r="B36">
        <v>758</v>
      </c>
      <c r="C36">
        <v>250</v>
      </c>
      <c r="D36">
        <v>0.330059157251614</v>
      </c>
      <c r="E36">
        <v>186.27550122181037</v>
      </c>
      <c r="F36">
        <v>55.982503658844777</v>
      </c>
      <c r="G36">
        <v>70.761435800221079</v>
      </c>
      <c r="H36">
        <v>66.162909255555633</v>
      </c>
      <c r="J36">
        <v>44.825239550318919</v>
      </c>
      <c r="L36">
        <v>3.678218617918239</v>
      </c>
      <c r="M36">
        <v>13.636571381460707</v>
      </c>
      <c r="N36">
        <v>2.4830476442434812</v>
      </c>
      <c r="O36">
        <v>15.691903650955972</v>
      </c>
      <c r="P36">
        <v>9.5262975410658477</v>
      </c>
      <c r="Q36">
        <v>0.95432455210455447</v>
      </c>
      <c r="R36">
        <v>11.292121461962264</v>
      </c>
      <c r="S36">
        <v>35.750589315060679</v>
      </c>
      <c r="U36">
        <v>2.2105931022238767</v>
      </c>
      <c r="V36">
        <v>46.386697236354614</v>
      </c>
      <c r="W36">
        <v>22.428929983713317</v>
      </c>
      <c r="X36">
        <v>48.446115912528406</v>
      </c>
      <c r="Y36">
        <v>5.7662806272050187</v>
      </c>
      <c r="Z36">
        <v>27.762300741884925</v>
      </c>
      <c r="AA36">
        <v>2.6168524580609009</v>
      </c>
      <c r="AB36">
        <v>33.341073171260383</v>
      </c>
      <c r="AD36">
        <v>5.6794683874322578</v>
      </c>
      <c r="AE36">
        <v>11.71282280659071</v>
      </c>
      <c r="AF36">
        <v>13.296513196502728</v>
      </c>
      <c r="AG36">
        <v>18.837534682584316</v>
      </c>
      <c r="AH36">
        <v>3.9745262274318351</v>
      </c>
      <c r="AI36">
        <v>2.4280906159508957</v>
      </c>
      <c r="AK36">
        <v>42.085942149173626</v>
      </c>
    </row>
    <row r="37" spans="1:37" x14ac:dyDescent="0.2">
      <c r="A37">
        <v>36</v>
      </c>
      <c r="B37">
        <v>757</v>
      </c>
      <c r="C37">
        <v>250</v>
      </c>
      <c r="D37">
        <v>0.32934087268844398</v>
      </c>
      <c r="E37">
        <v>186.15165395695149</v>
      </c>
      <c r="F37">
        <v>55.601936960313388</v>
      </c>
      <c r="G37">
        <v>70.698499471057701</v>
      </c>
      <c r="H37">
        <v>66.097555415594044</v>
      </c>
      <c r="J37">
        <v>44.751457169426111</v>
      </c>
      <c r="L37">
        <v>3.5963324722557881</v>
      </c>
      <c r="M37">
        <v>13.559640812521163</v>
      </c>
      <c r="N37">
        <v>2.4850235408531902</v>
      </c>
      <c r="O37">
        <v>15.318160909695118</v>
      </c>
      <c r="P37">
        <v>9.4238722567700517</v>
      </c>
      <c r="Q37">
        <v>0.87862352199649907</v>
      </c>
      <c r="R37">
        <v>11.072926316488905</v>
      </c>
      <c r="S37">
        <v>35.274917851684194</v>
      </c>
      <c r="U37">
        <v>2.1222101917161718</v>
      </c>
      <c r="V37">
        <v>46.260791003925121</v>
      </c>
      <c r="W37">
        <v>22.208520172077527</v>
      </c>
      <c r="X37">
        <v>48.213279921540924</v>
      </c>
      <c r="Y37">
        <v>5.6780680052783437</v>
      </c>
      <c r="Z37">
        <v>27.555523499102129</v>
      </c>
      <c r="AA37">
        <v>2.5323969240773074</v>
      </c>
      <c r="AB37">
        <v>33.179162783908502</v>
      </c>
      <c r="AD37">
        <v>5.5604540896945327</v>
      </c>
      <c r="AE37">
        <v>11.620659325871742</v>
      </c>
      <c r="AF37">
        <v>13.218462946298214</v>
      </c>
      <c r="AG37">
        <v>18.660665430720051</v>
      </c>
      <c r="AH37">
        <v>3.8364707495054744</v>
      </c>
      <c r="AI37">
        <v>2.4297813646804012</v>
      </c>
      <c r="AK37">
        <v>42.08250310425943</v>
      </c>
    </row>
    <row r="38" spans="1:37" x14ac:dyDescent="0.2">
      <c r="A38">
        <v>37</v>
      </c>
      <c r="B38">
        <v>756</v>
      </c>
      <c r="C38">
        <v>250</v>
      </c>
      <c r="D38">
        <v>0.32862119224602798</v>
      </c>
      <c r="E38">
        <v>186.02795791175114</v>
      </c>
      <c r="F38">
        <v>55.222051057326517</v>
      </c>
      <c r="G38">
        <v>70.635644604656534</v>
      </c>
      <c r="H38">
        <v>66.032296050985963</v>
      </c>
      <c r="J38">
        <v>44.678266042476636</v>
      </c>
      <c r="L38">
        <v>3.5146083318425809</v>
      </c>
      <c r="M38">
        <v>13.482854033818297</v>
      </c>
      <c r="N38">
        <v>2.486999311114324</v>
      </c>
      <c r="O38">
        <v>14.945021925187467</v>
      </c>
      <c r="P38">
        <v>9.3216174941840908</v>
      </c>
      <c r="Q38">
        <v>0.80302448507212221</v>
      </c>
      <c r="R38">
        <v>10.854079497002633</v>
      </c>
      <c r="S38">
        <v>34.800157806464703</v>
      </c>
      <c r="U38">
        <v>2.0338934982065542</v>
      </c>
      <c r="V38">
        <v>46.135088891412124</v>
      </c>
      <c r="W38">
        <v>21.988388210243667</v>
      </c>
      <c r="X38">
        <v>47.98086391509549</v>
      </c>
      <c r="Y38">
        <v>5.590003173548812</v>
      </c>
      <c r="Z38">
        <v>27.349044341681182</v>
      </c>
      <c r="AA38">
        <v>2.4481045125901364</v>
      </c>
      <c r="AB38">
        <v>33.017525770869419</v>
      </c>
      <c r="AD38">
        <v>5.4415593343805417</v>
      </c>
      <c r="AE38">
        <v>11.528623240379858</v>
      </c>
      <c r="AF38">
        <v>13.140556657144712</v>
      </c>
      <c r="AG38">
        <v>18.484071942253596</v>
      </c>
      <c r="AH38">
        <v>3.6986396373288564</v>
      </c>
      <c r="AI38">
        <v>2.4314711579969273</v>
      </c>
      <c r="AK38">
        <v>42.079373419015837</v>
      </c>
    </row>
    <row r="39" spans="1:37" x14ac:dyDescent="0.2">
      <c r="A39">
        <v>38</v>
      </c>
      <c r="B39">
        <v>755</v>
      </c>
      <c r="C39">
        <v>250</v>
      </c>
      <c r="D39">
        <v>0.32790011185138401</v>
      </c>
      <c r="E39">
        <v>185.90441265389106</v>
      </c>
      <c r="F39">
        <v>54.842844210863028</v>
      </c>
      <c r="G39">
        <v>70.57287103429185</v>
      </c>
      <c r="H39">
        <v>65.967131015803943</v>
      </c>
      <c r="J39">
        <v>44.605665634979758</v>
      </c>
      <c r="L39">
        <v>3.4330459335178274</v>
      </c>
      <c r="M39">
        <v>13.406210577803725</v>
      </c>
      <c r="N39">
        <v>2.4889749555403902</v>
      </c>
      <c r="O39">
        <v>14.572485358473608</v>
      </c>
      <c r="P39">
        <v>9.2195329430222497</v>
      </c>
      <c r="Q39">
        <v>0.72746680930392627</v>
      </c>
      <c r="R39">
        <v>10.635579850791855</v>
      </c>
      <c r="S39">
        <v>34.326306380320126</v>
      </c>
      <c r="U39">
        <v>1.9456426589930618</v>
      </c>
      <c r="V39">
        <v>46.009590176809553</v>
      </c>
      <c r="W39">
        <v>21.768533191078813</v>
      </c>
      <c r="X39">
        <v>47.748866390338719</v>
      </c>
      <c r="Y39">
        <v>5.5020857085830013</v>
      </c>
      <c r="Z39">
        <v>27.142862393689057</v>
      </c>
      <c r="AA39">
        <v>2.3639748224173016</v>
      </c>
      <c r="AB39">
        <v>32.856161264926278</v>
      </c>
      <c r="AD39">
        <v>5.3227840297327988</v>
      </c>
      <c r="AE39">
        <v>11.436714143652246</v>
      </c>
      <c r="AF39">
        <v>13.062793867604485</v>
      </c>
      <c r="AG39">
        <v>18.307753356394215</v>
      </c>
      <c r="AH39">
        <v>3.5610324543361691</v>
      </c>
      <c r="AI39">
        <v>2.4331599945753184</v>
      </c>
      <c r="AK39">
        <v>42.076552960230202</v>
      </c>
    </row>
    <row r="40" spans="1:37" x14ac:dyDescent="0.2">
      <c r="A40">
        <v>39</v>
      </c>
      <c r="B40">
        <v>754</v>
      </c>
      <c r="C40">
        <v>250</v>
      </c>
      <c r="D40">
        <v>0.32717762741566497</v>
      </c>
      <c r="E40">
        <v>185.78101775519821</v>
      </c>
      <c r="F40">
        <v>54.464314701028549</v>
      </c>
      <c r="G40">
        <v>70.510178595389746</v>
      </c>
      <c r="H40">
        <v>65.902060166312893</v>
      </c>
      <c r="J40">
        <v>44.533655420647378</v>
      </c>
      <c r="L40">
        <v>3.3516450653083192</v>
      </c>
      <c r="M40">
        <v>13.329709980730724</v>
      </c>
      <c r="N40">
        <v>2.4909504747590998</v>
      </c>
      <c r="O40">
        <v>14.200549885838885</v>
      </c>
      <c r="P40">
        <v>9.1176182974808029</v>
      </c>
      <c r="Q40">
        <v>0.65200316335140496</v>
      </c>
      <c r="R40">
        <v>10.41742623615248</v>
      </c>
      <c r="S40">
        <v>33.853360796771028</v>
      </c>
      <c r="U40">
        <v>1.8574573152967964</v>
      </c>
      <c r="V40">
        <v>45.884294138390466</v>
      </c>
      <c r="W40">
        <v>21.548954215315408</v>
      </c>
      <c r="X40">
        <v>47.517285856042115</v>
      </c>
      <c r="Y40">
        <v>5.4143151918370878</v>
      </c>
      <c r="Z40">
        <v>26.936976788179795</v>
      </c>
      <c r="AA40">
        <v>2.2800074562419175</v>
      </c>
      <c r="AB40">
        <v>32.695068406602914</v>
      </c>
      <c r="AD40">
        <v>5.2041280862515427</v>
      </c>
      <c r="AE40">
        <v>11.344931633281531</v>
      </c>
      <c r="AF40">
        <v>12.985174120171138</v>
      </c>
      <c r="AG40">
        <v>18.131708820225995</v>
      </c>
      <c r="AH40">
        <v>3.4236488102953171</v>
      </c>
      <c r="AI40">
        <v>2.4348478732048551</v>
      </c>
      <c r="AK40">
        <v>42.074041598847302</v>
      </c>
    </row>
    <row r="41" spans="1:37" x14ac:dyDescent="0.2">
      <c r="A41">
        <v>40</v>
      </c>
      <c r="B41">
        <v>753</v>
      </c>
      <c r="C41">
        <v>250</v>
      </c>
      <c r="D41">
        <v>0.32645373483409301</v>
      </c>
      <c r="E41">
        <v>185.65777279169558</v>
      </c>
      <c r="F41">
        <v>54.08646082735379</v>
      </c>
      <c r="G41">
        <v>70.447567125603385</v>
      </c>
      <c r="H41">
        <v>65.837083361044819</v>
      </c>
      <c r="J41">
        <v>44.46223488154687</v>
      </c>
      <c r="L41">
        <v>3.2704055816677684</v>
      </c>
      <c r="M41">
        <v>13.253351782933635</v>
      </c>
      <c r="N41">
        <v>2.4929258693666165</v>
      </c>
      <c r="O41">
        <v>13.829214198873968</v>
      </c>
      <c r="P41">
        <v>9.0158732562433723</v>
      </c>
      <c r="Q41">
        <v>0.57662768024575883</v>
      </c>
      <c r="R41">
        <v>10.199617522669401</v>
      </c>
      <c r="S41">
        <v>33.381318303246559</v>
      </c>
      <c r="U41">
        <v>1.7693371125150135</v>
      </c>
      <c r="V41">
        <v>45.759200054927909</v>
      </c>
      <c r="W41">
        <v>21.329650392191546</v>
      </c>
      <c r="X41">
        <v>47.286120832985077</v>
      </c>
      <c r="Y41">
        <v>5.3266912097395185</v>
      </c>
      <c r="Z41">
        <v>26.731386667728827</v>
      </c>
      <c r="AA41">
        <v>2.1962020206163215</v>
      </c>
      <c r="AB41">
        <v>32.534246344782495</v>
      </c>
      <c r="AD41">
        <v>5.0855914170729202</v>
      </c>
      <c r="AE41">
        <v>11.253275311159561</v>
      </c>
      <c r="AF41">
        <v>12.907696961396281</v>
      </c>
      <c r="AG41">
        <v>17.955937489179988</v>
      </c>
      <c r="AH41">
        <v>3.2864883107408205</v>
      </c>
      <c r="AI41">
        <v>2.4365347926419894</v>
      </c>
      <c r="AK41">
        <v>42.071839209886434</v>
      </c>
    </row>
    <row r="42" spans="1:37" x14ac:dyDescent="0.2">
      <c r="A42">
        <v>41</v>
      </c>
      <c r="B42">
        <v>752</v>
      </c>
      <c r="C42">
        <v>250</v>
      </c>
      <c r="D42">
        <v>0.32572842998585799</v>
      </c>
      <c r="E42">
        <v>185.53467734376531</v>
      </c>
      <c r="F42">
        <v>53.709280909173337</v>
      </c>
      <c r="G42">
        <v>70.385036464857578</v>
      </c>
      <c r="H42">
        <v>65.772200460844843</v>
      </c>
      <c r="J42">
        <v>44.39140350834964</v>
      </c>
      <c r="L42">
        <v>3.1893274245649081</v>
      </c>
      <c r="M42">
        <v>13.177135528920275</v>
      </c>
      <c r="N42">
        <v>2.494901139924993</v>
      </c>
      <c r="O42">
        <v>13.458477004600731</v>
      </c>
      <c r="P42">
        <v>8.9142975225624088</v>
      </c>
      <c r="Q42">
        <v>0.69011775670641595</v>
      </c>
      <c r="R42">
        <v>9.9821525914353586</v>
      </c>
      <c r="S42">
        <v>32.910176171514557</v>
      </c>
      <c r="U42">
        <v>1.6812817002890468</v>
      </c>
      <c r="V42">
        <v>45.634307205779294</v>
      </c>
      <c r="W42">
        <v>21.110620839527055</v>
      </c>
      <c r="X42">
        <v>47.055369854318158</v>
      </c>
      <c r="Y42">
        <v>5.2392133537732732</v>
      </c>
      <c r="Z42">
        <v>26.526091184386885</v>
      </c>
      <c r="AA42">
        <v>2.1125581260324253</v>
      </c>
      <c r="AB42">
        <v>32.373694236733101</v>
      </c>
      <c r="AD42">
        <v>4.9671739380338815</v>
      </c>
      <c r="AE42">
        <v>11.161744783413372</v>
      </c>
      <c r="AF42">
        <v>12.830361941988253</v>
      </c>
      <c r="AG42">
        <v>17.780438527055413</v>
      </c>
      <c r="AH42">
        <v>3.1495505677941389</v>
      </c>
      <c r="AI42">
        <v>2.4382207516101109</v>
      </c>
      <c r="AK42">
        <v>42.069945672627711</v>
      </c>
    </row>
    <row r="43" spans="1:37" x14ac:dyDescent="0.2">
      <c r="A43">
        <v>42</v>
      </c>
      <c r="B43">
        <v>751</v>
      </c>
      <c r="C43">
        <v>250</v>
      </c>
      <c r="D43">
        <v>0.32500170873407402</v>
      </c>
      <c r="E43">
        <v>185.4117309958225</v>
      </c>
      <c r="F43">
        <v>53.332773284584192</v>
      </c>
      <c r="G43">
        <v>70.322586455212857</v>
      </c>
      <c r="H43">
        <v>65.707411328733386</v>
      </c>
      <c r="J43">
        <v>44.321160799744334</v>
      </c>
      <c r="L43">
        <v>3.1083546154752804</v>
      </c>
      <c r="M43">
        <v>13.101060767035985</v>
      </c>
      <c r="N43">
        <v>2.496876287027598</v>
      </c>
      <c r="O43">
        <v>13.0883370249484</v>
      </c>
      <c r="P43">
        <v>8.8128908040580392</v>
      </c>
      <c r="Q43">
        <v>0.42613487373953929</v>
      </c>
      <c r="R43">
        <v>9.7650303344304401</v>
      </c>
      <c r="S43">
        <v>32.439931695976988</v>
      </c>
      <c r="U43">
        <v>1.593290732217852</v>
      </c>
      <c r="V43">
        <v>45.509614870114341</v>
      </c>
      <c r="W43">
        <v>20.891864683145254</v>
      </c>
      <c r="X43">
        <v>46.825031464748875</v>
      </c>
      <c r="Y43">
        <v>5.1518812202569402</v>
      </c>
      <c r="Z43">
        <v>26.32108949931667</v>
      </c>
      <c r="AA43">
        <v>2.0290753867511304</v>
      </c>
      <c r="AB43">
        <v>32.213411247618112</v>
      </c>
      <c r="AD43">
        <v>4.8488755674799897</v>
      </c>
      <c r="AE43">
        <v>11.070339660286797</v>
      </c>
      <c r="AF43">
        <v>12.753168616534348</v>
      </c>
      <c r="AG43">
        <v>17.605211105597071</v>
      </c>
      <c r="AH43">
        <v>3.0128351997695866</v>
      </c>
      <c r="AI43">
        <v>2.4399057488627598</v>
      </c>
      <c r="AK43">
        <v>42.068360870307487</v>
      </c>
    </row>
    <row r="44" spans="1:37" x14ac:dyDescent="0.2">
      <c r="A44">
        <v>43</v>
      </c>
      <c r="B44">
        <v>750</v>
      </c>
      <c r="C44">
        <v>250</v>
      </c>
      <c r="D44">
        <v>0.324273566925672</v>
      </c>
      <c r="E44">
        <v>185.28893333645865</v>
      </c>
      <c r="F44">
        <v>52.956936310847425</v>
      </c>
      <c r="G44">
        <v>70.260216940925758</v>
      </c>
      <c r="H44">
        <v>65.642715829969688</v>
      </c>
      <c r="J44">
        <v>44.251506262674347</v>
      </c>
      <c r="L44">
        <v>3.0275910559953045</v>
      </c>
      <c r="M44">
        <v>13.025127049630328</v>
      </c>
      <c r="N44">
        <v>2.4988513112475448</v>
      </c>
      <c r="O44">
        <v>12.718792996876839</v>
      </c>
      <c r="P44">
        <v>8.7116528127869763</v>
      </c>
      <c r="Q44">
        <v>0.35101785095309046</v>
      </c>
      <c r="R44">
        <v>9.5482496547778783</v>
      </c>
      <c r="S44">
        <v>31.970582194455389</v>
      </c>
      <c r="U44">
        <v>1.5053638660013753</v>
      </c>
      <c r="V44">
        <v>45.385122327051732</v>
      </c>
      <c r="W44">
        <v>20.673381057173717</v>
      </c>
      <c r="X44">
        <v>46.595104220777309</v>
      </c>
      <c r="Y44">
        <v>5.0646944104351306</v>
      </c>
      <c r="Z44">
        <v>26.116380782947136</v>
      </c>
      <c r="AA44">
        <v>1.945753420878791</v>
      </c>
      <c r="AB44">
        <v>32.053396550725061</v>
      </c>
      <c r="AD44">
        <v>4.7306962264313333</v>
      </c>
      <c r="AE44">
        <v>10.979059556180154</v>
      </c>
      <c r="AF44">
        <v>12.676116543617933</v>
      </c>
      <c r="AG44">
        <v>17.430254404674383</v>
      </c>
      <c r="AH44">
        <v>2.8763418320609295</v>
      </c>
      <c r="AI44">
        <v>2.4415897831333386</v>
      </c>
      <c r="AK44">
        <v>42.067084690235731</v>
      </c>
    </row>
    <row r="45" spans="1:37" x14ac:dyDescent="0.2">
      <c r="A45">
        <v>44</v>
      </c>
      <c r="B45">
        <v>749</v>
      </c>
      <c r="C45">
        <v>250</v>
      </c>
      <c r="D45">
        <v>0.32354400039133302</v>
      </c>
      <c r="E45">
        <v>185.1662839582394</v>
      </c>
      <c r="F45">
        <v>52.581768363706907</v>
      </c>
      <c r="G45">
        <v>70.197927768359051</v>
      </c>
      <c r="H45">
        <v>65.578113831958362</v>
      </c>
      <c r="J45">
        <v>44.182439411979168</v>
      </c>
      <c r="L45">
        <v>2.94698756855357</v>
      </c>
      <c r="M45">
        <v>12.949333932818664</v>
      </c>
      <c r="N45">
        <v>2.5008262131910075</v>
      </c>
      <c r="O45">
        <v>12.349843672030351</v>
      </c>
      <c r="P45">
        <v>8.6105832651144674</v>
      </c>
      <c r="Q45">
        <v>0.27598889321206255</v>
      </c>
      <c r="R45">
        <v>9.3318094663307622</v>
      </c>
      <c r="S45">
        <v>31.502125006960579</v>
      </c>
      <c r="U45">
        <v>1.4175007632304035</v>
      </c>
      <c r="V45">
        <v>45.260828855080895</v>
      </c>
      <c r="W45">
        <v>20.455169103595491</v>
      </c>
      <c r="X45">
        <v>46.365586690035997</v>
      </c>
      <c r="Y45">
        <v>4.9776525303363739</v>
      </c>
      <c r="Z45">
        <v>25.911964214666607</v>
      </c>
      <c r="AA45">
        <v>1.8625918502956702</v>
      </c>
      <c r="AB45">
        <v>31.893649327086596</v>
      </c>
      <c r="AD45">
        <v>4.6126358384419319</v>
      </c>
      <c r="AE45">
        <v>10.887904089531521</v>
      </c>
      <c r="AF45">
        <v>12.599205285635676</v>
      </c>
      <c r="AG45">
        <v>17.255567611953108</v>
      </c>
      <c r="AH45">
        <v>2.7400700941939422</v>
      </c>
      <c r="AI45">
        <v>2.4432728531883101</v>
      </c>
      <c r="AK45">
        <v>42.066117023631172</v>
      </c>
    </row>
    <row r="46" spans="1:37" x14ac:dyDescent="0.2">
      <c r="A46">
        <v>45</v>
      </c>
      <c r="B46">
        <v>748</v>
      </c>
      <c r="C46">
        <v>250</v>
      </c>
      <c r="D46">
        <v>0.32281300494540499</v>
      </c>
      <c r="E46">
        <v>185.04378245780026</v>
      </c>
      <c r="F46">
        <v>52.20726783764097</v>
      </c>
      <c r="G46">
        <v>70.135718786020846</v>
      </c>
      <c r="H46">
        <v>65.513605204292205</v>
      </c>
      <c r="J46">
        <v>44.113959770537562</v>
      </c>
      <c r="L46">
        <v>2.8665442882560783</v>
      </c>
      <c r="M46">
        <v>12.87368097660649</v>
      </c>
      <c r="N46">
        <v>2.5028009934562441</v>
      </c>
      <c r="O46">
        <v>11.981487816805981</v>
      </c>
      <c r="P46">
        <v>8.5096818817524671</v>
      </c>
      <c r="Q46">
        <v>0.20099416610132909</v>
      </c>
      <c r="R46">
        <v>9.1157086938655354</v>
      </c>
      <c r="S46">
        <v>31.034557496288059</v>
      </c>
      <c r="U46">
        <v>1.329701089493837</v>
      </c>
      <c r="V46">
        <v>45.136733732096708</v>
      </c>
      <c r="W46">
        <v>20.237227972462602</v>
      </c>
      <c r="X46">
        <v>46.136477451741484</v>
      </c>
      <c r="Y46">
        <v>4.8907551908355504</v>
      </c>
      <c r="Z46">
        <v>25.70783898294583</v>
      </c>
      <c r="AA46">
        <v>1.7795903007402811</v>
      </c>
      <c r="AB46">
        <v>31.734168765657195</v>
      </c>
      <c r="AD46">
        <v>4.4946943297384028</v>
      </c>
      <c r="AE46">
        <v>10.796872882851643</v>
      </c>
      <c r="AF46">
        <v>12.522434408879038</v>
      </c>
      <c r="AG46">
        <v>17.081149923033649</v>
      </c>
      <c r="AH46">
        <v>2.6040196237629929</v>
      </c>
      <c r="AI46">
        <v>2.4449549577857552</v>
      </c>
      <c r="AK46">
        <v>42.065457765673465</v>
      </c>
    </row>
    <row r="47" spans="1:37" x14ac:dyDescent="0.2">
      <c r="A47">
        <v>46</v>
      </c>
      <c r="B47">
        <v>747</v>
      </c>
      <c r="C47">
        <v>250</v>
      </c>
      <c r="D47">
        <v>0.32208057638582899</v>
      </c>
      <c r="E47">
        <v>184.92142843578316</v>
      </c>
      <c r="F47">
        <v>51.833433145670824</v>
      </c>
      <c r="G47">
        <v>70.07358984454882</v>
      </c>
      <c r="H47">
        <v>65.449189818733117</v>
      </c>
      <c r="J47">
        <v>44.046066869166502</v>
      </c>
      <c r="L47">
        <v>2.7862104276177888</v>
      </c>
      <c r="M47">
        <v>12.798167744859869</v>
      </c>
      <c r="N47">
        <v>2.5047756526178815</v>
      </c>
      <c r="O47">
        <v>11.613724212182355</v>
      </c>
      <c r="P47">
        <v>8.4089483877151832</v>
      </c>
      <c r="Q47">
        <v>0.12613092167645118</v>
      </c>
      <c r="R47">
        <v>8.8999462729643373</v>
      </c>
      <c r="S47">
        <v>30.567877047808075</v>
      </c>
      <c r="U47">
        <v>1.2419645143498148</v>
      </c>
      <c r="V47">
        <v>45.012836235139858</v>
      </c>
      <c r="W47">
        <v>20.019556821872193</v>
      </c>
      <c r="X47">
        <v>45.907775096457897</v>
      </c>
      <c r="Y47">
        <v>4.8040020076136543</v>
      </c>
      <c r="Z47">
        <v>25.504004285318764</v>
      </c>
      <c r="AA47">
        <v>1.6967484018282921</v>
      </c>
      <c r="AB47">
        <v>31.574954063293138</v>
      </c>
      <c r="AD47">
        <v>4.3768716292565921</v>
      </c>
      <c r="AE47">
        <v>10.70596556271998</v>
      </c>
      <c r="AF47">
        <v>12.445803483487003</v>
      </c>
      <c r="AG47">
        <v>16.907000541410277</v>
      </c>
      <c r="AH47">
        <v>2.4681900639781427</v>
      </c>
      <c r="AI47">
        <v>2.44663609566024</v>
      </c>
      <c r="AK47">
        <v>42.065106815437034</v>
      </c>
    </row>
    <row r="48" spans="1:37" x14ac:dyDescent="0.2">
      <c r="A48">
        <v>47</v>
      </c>
      <c r="B48">
        <v>746</v>
      </c>
      <c r="C48">
        <v>250</v>
      </c>
      <c r="D48">
        <v>0.32134671049404001</v>
      </c>
      <c r="E48">
        <v>184.79922149692595</v>
      </c>
      <c r="F48">
        <v>51.4602627194921</v>
      </c>
      <c r="G48">
        <v>70.011540796715636</v>
      </c>
      <c r="H48">
        <v>65.384867549221369</v>
      </c>
      <c r="J48">
        <v>43.978760246727326</v>
      </c>
      <c r="L48">
        <v>2.706078880674835</v>
      </c>
      <c r="M48">
        <v>12.722793805293554</v>
      </c>
      <c r="N48">
        <v>2.5067501912597416</v>
      </c>
      <c r="O48">
        <v>11.246551653767659</v>
      </c>
      <c r="P48">
        <v>8.308382512358877</v>
      </c>
      <c r="Q48">
        <v>5.1310334167733285E-2</v>
      </c>
      <c r="R48">
        <v>8.6845211501052493</v>
      </c>
      <c r="S48">
        <v>30.102081069423907</v>
      </c>
      <c r="U48">
        <v>1.1542907113048098</v>
      </c>
      <c r="V48">
        <v>44.889135640273309</v>
      </c>
      <c r="W48">
        <v>19.802154817821869</v>
      </c>
      <c r="X48">
        <v>45.679478226481372</v>
      </c>
      <c r="Y48">
        <v>4.7173926011934295</v>
      </c>
      <c r="Z48">
        <v>25.300459328202646</v>
      </c>
      <c r="AA48">
        <v>1.6140657871837465</v>
      </c>
      <c r="AB48">
        <v>31.41600442459815</v>
      </c>
      <c r="AD48">
        <v>4.2591676686085158</v>
      </c>
      <c r="AE48">
        <v>10.61518175966771</v>
      </c>
      <c r="AF48">
        <v>12.369312083474721</v>
      </c>
      <c r="AG48">
        <v>16.733118678358252</v>
      </c>
      <c r="AH48">
        <v>2.3325810642395712</v>
      </c>
      <c r="AI48">
        <v>2.4483162655552935</v>
      </c>
      <c r="AK48">
        <v>42.065064076010323</v>
      </c>
    </row>
    <row r="49" spans="1:37" x14ac:dyDescent="0.2">
      <c r="A49">
        <v>48</v>
      </c>
      <c r="B49">
        <v>745</v>
      </c>
      <c r="C49">
        <v>250</v>
      </c>
      <c r="D49">
        <v>0.32061140303491598</v>
      </c>
      <c r="E49">
        <v>184.65093919831028</v>
      </c>
      <c r="F49">
        <v>50.914948376326954</v>
      </c>
      <c r="G49">
        <v>69.91901980423124</v>
      </c>
      <c r="H49">
        <v>65.290086578673552</v>
      </c>
      <c r="J49">
        <v>43.885430664115148</v>
      </c>
      <c r="L49">
        <v>2.5754862102648914</v>
      </c>
      <c r="M49">
        <v>12.672399032782344</v>
      </c>
      <c r="N49">
        <v>2.5087220837793578</v>
      </c>
      <c r="O49">
        <v>10.681378124214321</v>
      </c>
      <c r="P49">
        <v>8.1468780767903102</v>
      </c>
      <c r="R49">
        <v>8.4382534887727338</v>
      </c>
      <c r="S49">
        <v>29.703126026070798</v>
      </c>
      <c r="U49">
        <v>1.0831524857454</v>
      </c>
      <c r="V49">
        <v>44.826985902103381</v>
      </c>
      <c r="W49">
        <v>19.581661748214337</v>
      </c>
      <c r="X49">
        <v>45.503273184939097</v>
      </c>
      <c r="Y49">
        <v>4.5716450326831923</v>
      </c>
      <c r="Z49">
        <v>25.008794013923623</v>
      </c>
      <c r="AA49">
        <v>1.4776772937989591</v>
      </c>
      <c r="AB49">
        <v>31.297987236493814</v>
      </c>
      <c r="AD49">
        <v>4.0857281775562821</v>
      </c>
      <c r="AE49">
        <v>10.495818710519128</v>
      </c>
      <c r="AF49">
        <v>12.3177975638382</v>
      </c>
      <c r="AG49">
        <v>16.600169201300353</v>
      </c>
      <c r="AH49">
        <v>2.1103357203607573</v>
      </c>
      <c r="AI49">
        <v>2.4499929400282712</v>
      </c>
      <c r="AK49">
        <v>42.024467581748212</v>
      </c>
    </row>
    <row r="50" spans="1:37" x14ac:dyDescent="0.2">
      <c r="A50">
        <v>49</v>
      </c>
      <c r="B50">
        <v>744</v>
      </c>
      <c r="C50">
        <v>250</v>
      </c>
      <c r="D50">
        <v>0.31987464975667701</v>
      </c>
      <c r="E50">
        <v>184.44977992492323</v>
      </c>
      <c r="F50">
        <v>50.015505445146601</v>
      </c>
      <c r="G50">
        <v>69.763231673048693</v>
      </c>
      <c r="H50">
        <v>65.132051734294151</v>
      </c>
      <c r="J50">
        <v>43.732894601383713</v>
      </c>
      <c r="L50">
        <v>2.3393585727371282</v>
      </c>
      <c r="M50">
        <v>12.672656005417741</v>
      </c>
      <c r="N50">
        <v>2.5106884635223063</v>
      </c>
      <c r="O50">
        <v>9.7060818978789936</v>
      </c>
      <c r="P50">
        <v>7.8588418496208812</v>
      </c>
      <c r="R50">
        <v>8.1222889116410961</v>
      </c>
      <c r="S50">
        <v>29.424203786334164</v>
      </c>
      <c r="U50">
        <v>1.047096148506754</v>
      </c>
      <c r="V50">
        <v>44.88440933740894</v>
      </c>
      <c r="W50">
        <v>19.355727570242834</v>
      </c>
      <c r="X50">
        <v>45.43685696492512</v>
      </c>
      <c r="Y50">
        <v>4.3031926942080663</v>
      </c>
      <c r="Z50">
        <v>24.535530795689855</v>
      </c>
      <c r="AA50">
        <v>1.2297153847574083</v>
      </c>
      <c r="AB50">
        <v>31.256386288279515</v>
      </c>
      <c r="AD50">
        <v>3.7970477268440006</v>
      </c>
      <c r="AE50">
        <v>10.317886257295857</v>
      </c>
      <c r="AF50">
        <v>12.316929641751464</v>
      </c>
      <c r="AG50">
        <v>16.543633039005673</v>
      </c>
      <c r="AH50">
        <v>1.7080711068732488</v>
      </c>
      <c r="AI50">
        <v>2.4516632505837581</v>
      </c>
      <c r="AK50">
        <v>41.899371360978293</v>
      </c>
    </row>
    <row r="51" spans="1:37" x14ac:dyDescent="0.2">
      <c r="A51">
        <v>50</v>
      </c>
      <c r="B51">
        <v>743</v>
      </c>
      <c r="C51">
        <v>250</v>
      </c>
      <c r="D51">
        <v>0.31913644639078897</v>
      </c>
      <c r="E51">
        <v>184.1849857147788</v>
      </c>
      <c r="F51">
        <v>48.604054723874562</v>
      </c>
      <c r="G51">
        <v>69.531980637362125</v>
      </c>
      <c r="H51">
        <v>64.898567271567771</v>
      </c>
      <c r="J51">
        <v>43.339494787417586</v>
      </c>
      <c r="L51">
        <v>1.9572837027214445</v>
      </c>
      <c r="M51">
        <v>12.657914677531737</v>
      </c>
      <c r="N51">
        <v>2.5126503451885127</v>
      </c>
      <c r="O51">
        <v>8.2030281035839145</v>
      </c>
      <c r="P51">
        <v>7.4198833373607913</v>
      </c>
      <c r="R51">
        <v>7.5838622330093806</v>
      </c>
      <c r="S51">
        <v>28.820540185050966</v>
      </c>
      <c r="U51">
        <v>1.015370234873751</v>
      </c>
      <c r="V51">
        <v>44.91464711345602</v>
      </c>
      <c r="W51">
        <v>19.130757233678487</v>
      </c>
      <c r="X51">
        <v>45.382938709677305</v>
      </c>
      <c r="Y51">
        <v>3.8832392126053099</v>
      </c>
      <c r="Z51">
        <v>23.692715090262755</v>
      </c>
      <c r="AA51">
        <v>0.83400609639460166</v>
      </c>
      <c r="AB51">
        <v>31.050299358759389</v>
      </c>
      <c r="AD51">
        <v>3.293257848606491</v>
      </c>
      <c r="AE51">
        <v>9.9816063573735416</v>
      </c>
      <c r="AF51">
        <v>12.301059292002007</v>
      </c>
      <c r="AG51">
        <v>16.322608991123374</v>
      </c>
      <c r="AH51">
        <v>1.0695026874999456</v>
      </c>
      <c r="AI51">
        <v>2.4533282100822018</v>
      </c>
      <c r="AK51">
        <v>41.615711689280531</v>
      </c>
    </row>
    <row r="52" spans="1:37" x14ac:dyDescent="0.2">
      <c r="A52">
        <v>51</v>
      </c>
      <c r="B52">
        <v>742</v>
      </c>
      <c r="C52">
        <v>250</v>
      </c>
      <c r="D52">
        <v>0.318396788651924</v>
      </c>
      <c r="E52">
        <v>184.60308521679849</v>
      </c>
      <c r="F52">
        <v>47.705293549580396</v>
      </c>
      <c r="G52">
        <v>69.676636240649174</v>
      </c>
      <c r="H52">
        <v>65.041002755305385</v>
      </c>
      <c r="J52">
        <v>34.603178279268732</v>
      </c>
      <c r="L52">
        <v>1.6163054633112806</v>
      </c>
      <c r="M52">
        <v>12.004285002070286</v>
      </c>
      <c r="N52">
        <v>2.5146651934545377</v>
      </c>
      <c r="O52">
        <v>5.9304202269915702</v>
      </c>
      <c r="P52">
        <v>7.732799115128568</v>
      </c>
      <c r="R52">
        <v>6.9530982093862299</v>
      </c>
      <c r="S52">
        <v>28.498027131507421</v>
      </c>
      <c r="U52">
        <v>0.9721361822678104</v>
      </c>
      <c r="V52">
        <v>45.863144107382936</v>
      </c>
      <c r="W52">
        <v>18.412769209992149</v>
      </c>
      <c r="X52">
        <v>45.293722704425697</v>
      </c>
      <c r="Y52">
        <v>3.6997563216385272</v>
      </c>
      <c r="Z52">
        <v>19.802043329926228</v>
      </c>
      <c r="AB52">
        <v>29.471670224883674</v>
      </c>
      <c r="AD52">
        <v>1.3822453179599388</v>
      </c>
      <c r="AE52">
        <v>7.6643954575468225</v>
      </c>
      <c r="AF52">
        <v>11.646353937973853</v>
      </c>
      <c r="AG52">
        <v>14.729098305442241</v>
      </c>
      <c r="AI52">
        <v>2.4550452813589367</v>
      </c>
      <c r="AK52">
        <v>35.567258408010211</v>
      </c>
    </row>
    <row r="53" spans="1:37" x14ac:dyDescent="0.2">
      <c r="A53">
        <v>52</v>
      </c>
      <c r="B53">
        <v>741</v>
      </c>
      <c r="C53">
        <v>250</v>
      </c>
      <c r="D53">
        <v>0.31765567223783697</v>
      </c>
      <c r="E53">
        <v>184.94868629599551</v>
      </c>
      <c r="F53">
        <v>47.748258371938149</v>
      </c>
      <c r="G53">
        <v>69.76345109678492</v>
      </c>
      <c r="H53">
        <v>65.125610820758752</v>
      </c>
      <c r="J53">
        <v>30.113244756191101</v>
      </c>
      <c r="L53">
        <v>1.6519590645620919</v>
      </c>
      <c r="M53">
        <v>11.412253244727886</v>
      </c>
      <c r="N53">
        <v>2.5166691069969045</v>
      </c>
      <c r="O53">
        <v>5.7458266540645342</v>
      </c>
      <c r="P53">
        <v>7.9300305329074519</v>
      </c>
      <c r="R53">
        <v>6.6387857626490119</v>
      </c>
      <c r="S53">
        <v>29.043227032604815</v>
      </c>
      <c r="U53">
        <v>0.94481020201159704</v>
      </c>
      <c r="V53">
        <v>46.707577758638884</v>
      </c>
      <c r="W53">
        <v>17.748330303149537</v>
      </c>
      <c r="X53">
        <v>45.250438664507485</v>
      </c>
      <c r="Y53">
        <v>3.7247217945898958</v>
      </c>
      <c r="Z53">
        <v>18.024429868191433</v>
      </c>
      <c r="AB53">
        <v>29.012491425090317</v>
      </c>
      <c r="AD53">
        <v>0.51308517127178477</v>
      </c>
      <c r="AE53">
        <v>6.6074442057232519</v>
      </c>
      <c r="AF53">
        <v>11.053235949818157</v>
      </c>
      <c r="AG53">
        <v>14.255029625260606</v>
      </c>
      <c r="AI53">
        <v>2.456750561250078</v>
      </c>
      <c r="AK53">
        <v>32.396632041738577</v>
      </c>
    </row>
    <row r="54" spans="1:37" x14ac:dyDescent="0.2">
      <c r="A54">
        <v>53</v>
      </c>
      <c r="B54">
        <v>740</v>
      </c>
      <c r="C54">
        <v>250</v>
      </c>
      <c r="D54">
        <v>0.31691309282929903</v>
      </c>
      <c r="E54">
        <v>185.21099736992261</v>
      </c>
      <c r="F54">
        <v>47.969443121494393</v>
      </c>
      <c r="G54">
        <v>69.808441836034888</v>
      </c>
      <c r="H54">
        <v>65.168408119609609</v>
      </c>
      <c r="J54">
        <v>27.404252137767738</v>
      </c>
      <c r="L54">
        <v>1.6775912454782556</v>
      </c>
      <c r="M54">
        <v>10.910102784018065</v>
      </c>
      <c r="N54">
        <v>2.5186655998002294</v>
      </c>
      <c r="O54">
        <v>5.626124029064596</v>
      </c>
      <c r="P54">
        <v>8.043614388831422</v>
      </c>
      <c r="R54">
        <v>6.3333385145878749</v>
      </c>
      <c r="S54">
        <v>29.491154010749494</v>
      </c>
      <c r="U54">
        <v>0.92084720747462201</v>
      </c>
      <c r="V54">
        <v>47.402099528900642</v>
      </c>
      <c r="W54">
        <v>17.172057173632908</v>
      </c>
      <c r="X54">
        <v>45.217044773213367</v>
      </c>
      <c r="Y54">
        <v>3.7261767593394235</v>
      </c>
      <c r="Z54">
        <v>17.037411755554157</v>
      </c>
      <c r="AB54">
        <v>28.916595970141781</v>
      </c>
      <c r="AD54">
        <v>1.9611237410392553E-2</v>
      </c>
      <c r="AE54">
        <v>6.0207727457027804</v>
      </c>
      <c r="AF54">
        <v>10.549992225820539</v>
      </c>
      <c r="AG54">
        <v>14.144239481529555</v>
      </c>
      <c r="AI54">
        <v>2.4584475618997144</v>
      </c>
      <c r="AK54">
        <v>30.448932477938229</v>
      </c>
    </row>
    <row r="55" spans="1:37" x14ac:dyDescent="0.2">
      <c r="A55">
        <v>54</v>
      </c>
      <c r="B55">
        <v>739</v>
      </c>
      <c r="C55">
        <v>250</v>
      </c>
      <c r="D55">
        <v>0.31616904609000601</v>
      </c>
      <c r="E55">
        <v>185.35868143536177</v>
      </c>
      <c r="F55">
        <v>48.667498991763814</v>
      </c>
      <c r="G55">
        <v>69.750387504713643</v>
      </c>
      <c r="H55">
        <v>65.108173719632944</v>
      </c>
      <c r="J55">
        <v>25.376649285964294</v>
      </c>
      <c r="L55">
        <v>1.6898373436836445</v>
      </c>
      <c r="M55">
        <v>10.435074552669452</v>
      </c>
      <c r="N55">
        <v>2.5206535942429182</v>
      </c>
      <c r="O55">
        <v>5.6920932306860452</v>
      </c>
      <c r="P55">
        <v>7.9511077215934725</v>
      </c>
      <c r="R55">
        <v>5.9367058762976175</v>
      </c>
      <c r="S55">
        <v>29.973153614402722</v>
      </c>
      <c r="U55">
        <v>0.89876548041371496</v>
      </c>
      <c r="V55">
        <v>48.035152629687587</v>
      </c>
      <c r="W55">
        <v>16.622004767542943</v>
      </c>
      <c r="X55">
        <v>45.189294484912949</v>
      </c>
      <c r="Y55">
        <v>3.6543862141318475</v>
      </c>
      <c r="Z55">
        <v>17.784960415975153</v>
      </c>
      <c r="AB55">
        <v>29.799322567483724</v>
      </c>
      <c r="AE55">
        <v>6.4493712607465143</v>
      </c>
      <c r="AF55">
        <v>10.073862626893547</v>
      </c>
      <c r="AG55">
        <v>15.012065510296594</v>
      </c>
      <c r="AI55">
        <v>2.4601352038456099</v>
      </c>
      <c r="AK55">
        <v>28.967676543596422</v>
      </c>
    </row>
    <row r="56" spans="1:37" x14ac:dyDescent="0.2">
      <c r="A56">
        <v>55</v>
      </c>
      <c r="B56">
        <v>738</v>
      </c>
      <c r="C56">
        <v>250</v>
      </c>
      <c r="D56">
        <v>0.31542352766652099</v>
      </c>
      <c r="E56">
        <v>185.5142288574423</v>
      </c>
      <c r="F56">
        <v>49.095718280573749</v>
      </c>
      <c r="G56">
        <v>69.732518719190878</v>
      </c>
      <c r="H56">
        <v>65.088138258701335</v>
      </c>
      <c r="J56">
        <v>23.91740517743753</v>
      </c>
      <c r="L56">
        <v>1.7040697715505413</v>
      </c>
      <c r="M56">
        <v>10.024209379729841</v>
      </c>
      <c r="N56">
        <v>2.5226418697634165</v>
      </c>
      <c r="O56">
        <v>5.6783114142151438</v>
      </c>
      <c r="P56">
        <v>7.9389805671272526</v>
      </c>
      <c r="R56">
        <v>5.6242032108603253</v>
      </c>
      <c r="S56">
        <v>30.358513754879759</v>
      </c>
      <c r="U56">
        <v>0.87637218338759326</v>
      </c>
      <c r="V56">
        <v>48.582153279982784</v>
      </c>
      <c r="W56">
        <v>16.13622379407078</v>
      </c>
      <c r="X56">
        <v>45.160846913909758</v>
      </c>
      <c r="Y56">
        <v>3.6197211756518772</v>
      </c>
      <c r="Z56">
        <v>17.836930940194161</v>
      </c>
      <c r="AB56">
        <v>30.212985774474298</v>
      </c>
      <c r="AE56">
        <v>6.4718418773394228</v>
      </c>
      <c r="AF56">
        <v>9.6618967673416307</v>
      </c>
      <c r="AG56">
        <v>15.410831054600287</v>
      </c>
      <c r="AI56">
        <v>2.4618222646860328</v>
      </c>
      <c r="AK56">
        <v>27.88626988769159</v>
      </c>
    </row>
    <row r="57" spans="1:37" x14ac:dyDescent="0.2">
      <c r="A57">
        <v>56</v>
      </c>
      <c r="B57">
        <v>737</v>
      </c>
      <c r="C57">
        <v>250</v>
      </c>
      <c r="D57">
        <v>0.31467653318814098</v>
      </c>
      <c r="E57">
        <v>185.65229481762546</v>
      </c>
      <c r="F57">
        <v>49.485136532996457</v>
      </c>
      <c r="G57">
        <v>69.714400730972329</v>
      </c>
      <c r="H57">
        <v>65.067867009864798</v>
      </c>
      <c r="J57">
        <v>22.761251312821031</v>
      </c>
      <c r="L57">
        <v>1.7168599862992304</v>
      </c>
      <c r="M57">
        <v>9.6480885364138764</v>
      </c>
      <c r="N57">
        <v>2.5246286297111409</v>
      </c>
      <c r="O57">
        <v>5.6618352111064585</v>
      </c>
      <c r="P57">
        <v>7.9263616556097123</v>
      </c>
      <c r="R57">
        <v>5.3344708136616106</v>
      </c>
      <c r="S57">
        <v>30.706560489638587</v>
      </c>
      <c r="U57">
        <v>0.85404333247320008</v>
      </c>
      <c r="V57">
        <v>49.078357604318164</v>
      </c>
      <c r="W57">
        <v>15.68513915087685</v>
      </c>
      <c r="X57">
        <v>45.13279142337467</v>
      </c>
      <c r="Y57">
        <v>3.588866462343467</v>
      </c>
      <c r="Z57">
        <v>17.882949201105891</v>
      </c>
      <c r="AB57">
        <v>30.588246249652084</v>
      </c>
      <c r="AE57">
        <v>6.4912175831900836</v>
      </c>
      <c r="AF57">
        <v>9.2846741275560127</v>
      </c>
      <c r="AG57">
        <v>15.771194982593279</v>
      </c>
      <c r="AI57">
        <v>2.4635069459298728</v>
      </c>
      <c r="AK57">
        <v>27.01865828673844</v>
      </c>
    </row>
    <row r="58" spans="1:37" x14ac:dyDescent="0.2">
      <c r="A58">
        <v>57</v>
      </c>
      <c r="B58">
        <v>736</v>
      </c>
      <c r="C58">
        <v>250</v>
      </c>
      <c r="D58">
        <v>0.31392805826685999</v>
      </c>
      <c r="E58">
        <v>185.77681349501984</v>
      </c>
      <c r="F58">
        <v>49.844518014887953</v>
      </c>
      <c r="G58">
        <v>69.696090972494844</v>
      </c>
      <c r="H58">
        <v>65.047417427148247</v>
      </c>
      <c r="J58">
        <v>21.810939725347943</v>
      </c>
      <c r="L58">
        <v>1.7285684775053634</v>
      </c>
      <c r="M58">
        <v>9.2988492899816695</v>
      </c>
      <c r="N58">
        <v>2.5266141540981186</v>
      </c>
      <c r="O58">
        <v>5.6434158433059052</v>
      </c>
      <c r="P58">
        <v>7.9133661558160489</v>
      </c>
      <c r="R58">
        <v>5.06253978859736</v>
      </c>
      <c r="S58">
        <v>31.026089201392942</v>
      </c>
      <c r="U58">
        <v>0.83172520387132232</v>
      </c>
      <c r="V58">
        <v>49.535327481128739</v>
      </c>
      <c r="W58">
        <v>15.260917603251007</v>
      </c>
      <c r="X58">
        <v>45.104972434657881</v>
      </c>
      <c r="Y58">
        <v>3.5609453191936407</v>
      </c>
      <c r="Z58">
        <v>17.924404093128249</v>
      </c>
      <c r="AB58">
        <v>30.933969985244875</v>
      </c>
      <c r="AE58">
        <v>6.5082213952769683</v>
      </c>
      <c r="AF58">
        <v>8.9343322606527682</v>
      </c>
      <c r="AG58">
        <v>16.102023572800544</v>
      </c>
      <c r="AI58">
        <v>2.4651895257486318</v>
      </c>
      <c r="AK58">
        <v>26.297295412209117</v>
      </c>
    </row>
    <row r="59" spans="1:37" x14ac:dyDescent="0.2">
      <c r="A59">
        <v>58</v>
      </c>
      <c r="B59">
        <v>735</v>
      </c>
      <c r="C59">
        <v>250</v>
      </c>
      <c r="D59">
        <v>0.31317809849724598</v>
      </c>
      <c r="E59">
        <v>185.89043366574975</v>
      </c>
      <c r="F59">
        <v>50.179760549586405</v>
      </c>
      <c r="G59">
        <v>69.67762885487619</v>
      </c>
      <c r="H59">
        <v>65.026828943298938</v>
      </c>
      <c r="J59">
        <v>21.009110810925488</v>
      </c>
      <c r="L59">
        <v>1.739433677490335</v>
      </c>
      <c r="M59">
        <v>8.9712203930195145</v>
      </c>
      <c r="N59">
        <v>2.5285986336474542</v>
      </c>
      <c r="O59">
        <v>5.6235598374105829</v>
      </c>
      <c r="P59">
        <v>7.9000731046551875</v>
      </c>
      <c r="R59">
        <v>4.8050543933378114</v>
      </c>
      <c r="S59">
        <v>31.322905996188165</v>
      </c>
      <c r="U59">
        <v>0.80939209404457546</v>
      </c>
      <c r="V59">
        <v>49.960776107093686</v>
      </c>
      <c r="W59">
        <v>14.858302548686632</v>
      </c>
      <c r="X59">
        <v>45.077315135475708</v>
      </c>
      <c r="Y59">
        <v>3.5353728456245608</v>
      </c>
      <c r="Z59">
        <v>17.962222146290827</v>
      </c>
      <c r="AB59">
        <v>31.25604661984773</v>
      </c>
      <c r="AE59">
        <v>6.5233349364402393</v>
      </c>
      <c r="AF59">
        <v>8.6056001157982678</v>
      </c>
      <c r="AG59">
        <v>16.40920666084169</v>
      </c>
      <c r="AI59">
        <v>2.4668701930253536</v>
      </c>
      <c r="AK59">
        <v>25.682138859999604</v>
      </c>
    </row>
    <row r="60" spans="1:37" x14ac:dyDescent="0.2">
      <c r="A60">
        <v>59</v>
      </c>
      <c r="B60">
        <v>734</v>
      </c>
      <c r="C60">
        <v>250</v>
      </c>
      <c r="D60">
        <v>0.31242664945638698</v>
      </c>
      <c r="E60">
        <v>185.99503936091813</v>
      </c>
      <c r="F60">
        <v>50.495057004269121</v>
      </c>
      <c r="G60">
        <v>69.659042761775254</v>
      </c>
      <c r="H60">
        <v>65.006129963649485</v>
      </c>
      <c r="J60">
        <v>20.319198077249752</v>
      </c>
      <c r="L60">
        <v>1.7496226502496466</v>
      </c>
      <c r="M60">
        <v>8.6614633912700398</v>
      </c>
      <c r="N60">
        <v>2.5305822060688121</v>
      </c>
      <c r="O60">
        <v>5.6026275852066387</v>
      </c>
      <c r="P60">
        <v>7.8865394311797017</v>
      </c>
      <c r="R60">
        <v>4.5596205333484239</v>
      </c>
      <c r="S60">
        <v>31.601084920898117</v>
      </c>
      <c r="U60">
        <v>0.78703081465006219</v>
      </c>
      <c r="V60">
        <v>50.360155367814862</v>
      </c>
      <c r="W60">
        <v>14.473563464368759</v>
      </c>
      <c r="X60">
        <v>45.049780831617269</v>
      </c>
      <c r="Y60">
        <v>3.511735925466716</v>
      </c>
      <c r="Z60">
        <v>17.997056902062148</v>
      </c>
      <c r="AB60">
        <v>31.55862634667832</v>
      </c>
      <c r="AE60">
        <v>6.536897551692106</v>
      </c>
      <c r="AF60">
        <v>8.2947393823129492</v>
      </c>
      <c r="AG60">
        <v>16.696894583969936</v>
      </c>
      <c r="AI60">
        <v>2.4685490836297581</v>
      </c>
      <c r="AK60">
        <v>25.147540707331391</v>
      </c>
    </row>
    <row r="61" spans="1:37" x14ac:dyDescent="0.2">
      <c r="A61">
        <v>60</v>
      </c>
      <c r="B61">
        <v>733</v>
      </c>
      <c r="C61">
        <v>250</v>
      </c>
      <c r="D61">
        <v>0.31167370670377098</v>
      </c>
      <c r="E61">
        <v>186.09202732360703</v>
      </c>
      <c r="F61">
        <v>50.793514197012549</v>
      </c>
      <c r="G61">
        <v>69.640353913573605</v>
      </c>
      <c r="H61">
        <v>64.985341730297591</v>
      </c>
      <c r="J61">
        <v>19.716512157494382</v>
      </c>
      <c r="L61">
        <v>1.7592576254931556</v>
      </c>
      <c r="M61">
        <v>8.3668126308459474</v>
      </c>
      <c r="N61">
        <v>2.5325649749434223</v>
      </c>
      <c r="O61">
        <v>5.5808862858232198</v>
      </c>
      <c r="P61">
        <v>7.8728077038198956</v>
      </c>
      <c r="R61">
        <v>4.3244580683365523</v>
      </c>
      <c r="S61">
        <v>31.86361643990335</v>
      </c>
      <c r="U61">
        <v>0.76463436558351972</v>
      </c>
      <c r="V61">
        <v>50.737488350035932</v>
      </c>
      <c r="W61">
        <v>14.103939264329682</v>
      </c>
      <c r="X61">
        <v>45.022348712668709</v>
      </c>
      <c r="Y61">
        <v>3.4897300305725678</v>
      </c>
      <c r="Z61">
        <v>18.029389156964125</v>
      </c>
      <c r="AB61">
        <v>31.844764662153867</v>
      </c>
      <c r="AE61">
        <v>6.5491586709537231</v>
      </c>
      <c r="AF61">
        <v>7.9989845157734454</v>
      </c>
      <c r="AG61">
        <v>16.968142948527451</v>
      </c>
      <c r="AI61">
        <v>2.4702262993025497</v>
      </c>
      <c r="AK61">
        <v>24.67610605344759</v>
      </c>
    </row>
    <row r="62" spans="1:37" x14ac:dyDescent="0.2">
      <c r="A62">
        <v>61</v>
      </c>
      <c r="B62">
        <v>732</v>
      </c>
      <c r="C62">
        <v>250</v>
      </c>
      <c r="D62">
        <v>0.31091926578122597</v>
      </c>
      <c r="E62">
        <v>186.18246711847294</v>
      </c>
      <c r="F62">
        <v>51.077509983136686</v>
      </c>
      <c r="G62">
        <v>69.621578651412449</v>
      </c>
      <c r="H62">
        <v>64.964480606143894</v>
      </c>
      <c r="J62">
        <v>19.183628324901047</v>
      </c>
      <c r="L62">
        <v>1.7683590360076413</v>
      </c>
      <c r="M62">
        <v>8.0851537456007332</v>
      </c>
      <c r="N62">
        <v>2.5345470209920404</v>
      </c>
      <c r="O62">
        <v>5.5585406175010581</v>
      </c>
      <c r="P62">
        <v>7.8589107097353201</v>
      </c>
      <c r="R62">
        <v>4.098199880952377</v>
      </c>
      <c r="S62">
        <v>32.112773202821089</v>
      </c>
      <c r="U62">
        <v>0.74219904026535932</v>
      </c>
      <c r="V62">
        <v>51.095844510396333</v>
      </c>
      <c r="W62">
        <v>13.747318334143442</v>
      </c>
      <c r="X62">
        <v>44.995007504288843</v>
      </c>
      <c r="Y62">
        <v>3.469123079610748</v>
      </c>
      <c r="Z62">
        <v>18.05958446118532</v>
      </c>
      <c r="AB62">
        <v>32.116788740853394</v>
      </c>
      <c r="AE62">
        <v>6.5603078015750658</v>
      </c>
      <c r="AF62">
        <v>7.7162212366506759</v>
      </c>
      <c r="AG62">
        <v>17.225279016180526</v>
      </c>
      <c r="AI62">
        <v>2.4719019189252376</v>
      </c>
      <c r="AK62">
        <v>24.255505898484273</v>
      </c>
    </row>
    <row r="63" spans="1:37" x14ac:dyDescent="0.2">
      <c r="A63">
        <v>62</v>
      </c>
      <c r="B63">
        <v>731</v>
      </c>
      <c r="C63">
        <v>250</v>
      </c>
      <c r="D63">
        <v>0.310163322212819</v>
      </c>
      <c r="E63">
        <v>186.26719937289508</v>
      </c>
      <c r="F63">
        <v>51.3489123173213</v>
      </c>
      <c r="G63">
        <v>69.602729866084246</v>
      </c>
      <c r="H63">
        <v>64.943559503783547</v>
      </c>
      <c r="J63">
        <v>18.707808238904576</v>
      </c>
      <c r="L63">
        <v>1.7771353487794803</v>
      </c>
      <c r="M63">
        <v>7.8148271127417779</v>
      </c>
      <c r="N63">
        <v>2.5365284086659128</v>
      </c>
      <c r="O63">
        <v>5.5357515921999685</v>
      </c>
      <c r="P63">
        <v>7.844874319189552</v>
      </c>
      <c r="R63">
        <v>3.8797684190943715</v>
      </c>
      <c r="S63">
        <v>32.350330728750329</v>
      </c>
      <c r="U63">
        <v>0.71972298631166465</v>
      </c>
      <c r="V63">
        <v>51.437628900343981</v>
      </c>
      <c r="W63">
        <v>13.402042764519756</v>
      </c>
      <c r="X63">
        <v>44.967751309838341</v>
      </c>
      <c r="Y63">
        <v>3.4497334198423166</v>
      </c>
      <c r="Z63">
        <v>18.087928206734389</v>
      </c>
      <c r="AB63">
        <v>32.376519694529321</v>
      </c>
      <c r="AE63">
        <v>6.5704928082806457</v>
      </c>
      <c r="AF63">
        <v>7.4447899925097163</v>
      </c>
      <c r="AG63">
        <v>17.470123969518209</v>
      </c>
      <c r="AI63">
        <v>2.4735760051091242</v>
      </c>
      <c r="AK63">
        <v>23.876690311863335</v>
      </c>
    </row>
    <row r="64" spans="1:37" x14ac:dyDescent="0.2">
      <c r="A64">
        <v>63</v>
      </c>
      <c r="B64">
        <v>730</v>
      </c>
      <c r="C64">
        <v>250</v>
      </c>
      <c r="D64">
        <v>0.30940587150476501</v>
      </c>
      <c r="E64">
        <v>186.34689906534112</v>
      </c>
      <c r="F64">
        <v>51.609220337566121</v>
      </c>
      <c r="G64">
        <v>69.583817929760741</v>
      </c>
      <c r="H64">
        <v>64.922588817234342</v>
      </c>
      <c r="J64">
        <v>18.279468547595464</v>
      </c>
      <c r="L64">
        <v>1.7855786282128612</v>
      </c>
      <c r="M64">
        <v>7.5545015870910213</v>
      </c>
      <c r="N64">
        <v>2.5385091905572907</v>
      </c>
      <c r="O64">
        <v>5.5126487050769599</v>
      </c>
      <c r="P64">
        <v>7.8307193534109825</v>
      </c>
      <c r="R64">
        <v>3.6682960480163049</v>
      </c>
      <c r="S64">
        <v>32.577707745350509</v>
      </c>
      <c r="U64">
        <v>0.69720543945172775</v>
      </c>
      <c r="V64">
        <v>51.764767349112972</v>
      </c>
      <c r="W64">
        <v>13.066782503871488</v>
      </c>
      <c r="X64">
        <v>44.940577398218856</v>
      </c>
      <c r="Y64">
        <v>3.4314157214495182</v>
      </c>
      <c r="Z64">
        <v>18.114648110735111</v>
      </c>
      <c r="AB64">
        <v>32.625414507950971</v>
      </c>
      <c r="AE64">
        <v>6.5798316163947037</v>
      </c>
      <c r="AF64">
        <v>7.1833596966888988</v>
      </c>
      <c r="AG64">
        <v>17.704134852309341</v>
      </c>
      <c r="AI64">
        <v>2.4752486086072158</v>
      </c>
      <c r="AK64">
        <v>23.532824088595124</v>
      </c>
    </row>
    <row r="65" spans="1:37" x14ac:dyDescent="0.2">
      <c r="A65">
        <v>64</v>
      </c>
      <c r="B65">
        <v>760</v>
      </c>
      <c r="C65">
        <v>225</v>
      </c>
      <c r="D65">
        <v>0.35810918066108399</v>
      </c>
      <c r="E65">
        <v>171.91000495773568</v>
      </c>
      <c r="F65">
        <v>56.157012690288397</v>
      </c>
      <c r="G65">
        <v>70.878981979445555</v>
      </c>
      <c r="H65">
        <v>66.284203505521177</v>
      </c>
      <c r="J65">
        <v>44.487814841748474</v>
      </c>
      <c r="L65">
        <v>3.7349450042147039</v>
      </c>
      <c r="M65">
        <v>13.728243462740979</v>
      </c>
      <c r="N65">
        <v>2.3965889648288137</v>
      </c>
      <c r="O65">
        <v>16.572411384459304</v>
      </c>
      <c r="P65">
        <v>9.4908567194004547</v>
      </c>
      <c r="Q65">
        <v>0.6647192429591785</v>
      </c>
      <c r="R65">
        <v>11.709414908915907</v>
      </c>
      <c r="S65">
        <v>36.119198105280354</v>
      </c>
      <c r="U65">
        <v>2.2549638568283221</v>
      </c>
      <c r="V65">
        <v>46.0443124718268</v>
      </c>
      <c r="W65">
        <v>23.38670779684314</v>
      </c>
      <c r="X65">
        <v>47.301926042353422</v>
      </c>
      <c r="Y65">
        <v>5.7288080324298694</v>
      </c>
      <c r="Z65">
        <v>28.10440317214492</v>
      </c>
      <c r="AA65">
        <v>2.7053177379213014</v>
      </c>
      <c r="AB65">
        <v>33.634236759646868</v>
      </c>
      <c r="AC65">
        <v>8.7233234448933668E-3</v>
      </c>
      <c r="AD65">
        <v>5.8604352419372541</v>
      </c>
      <c r="AE65">
        <v>12.060476976715153</v>
      </c>
      <c r="AF65">
        <v>13.385014764288831</v>
      </c>
      <c r="AG65">
        <v>19.186035323724465</v>
      </c>
      <c r="AH65">
        <v>3.7248222992835274</v>
      </c>
      <c r="AI65">
        <v>2.3390475313861967</v>
      </c>
      <c r="AK65">
        <v>41.711081229103883</v>
      </c>
    </row>
    <row r="66" spans="1:37" x14ac:dyDescent="0.2">
      <c r="A66">
        <v>65</v>
      </c>
      <c r="B66">
        <v>759</v>
      </c>
      <c r="C66">
        <v>225</v>
      </c>
      <c r="D66">
        <v>0.35741946422516302</v>
      </c>
      <c r="E66">
        <v>171.80809503214414</v>
      </c>
      <c r="F66">
        <v>55.850257751559525</v>
      </c>
      <c r="G66">
        <v>70.826891592600504</v>
      </c>
      <c r="H66">
        <v>66.229659472290081</v>
      </c>
      <c r="J66">
        <v>44.453441158075265</v>
      </c>
      <c r="L66">
        <v>3.6650052349410216</v>
      </c>
      <c r="M66">
        <v>13.681847006706823</v>
      </c>
      <c r="N66">
        <v>2.3895121373190138</v>
      </c>
      <c r="O66">
        <v>16.229192519635085</v>
      </c>
      <c r="P66">
        <v>9.4010454770316976</v>
      </c>
      <c r="Q66">
        <v>0.6115560544008728</v>
      </c>
      <c r="R66">
        <v>11.539372982504993</v>
      </c>
      <c r="S66">
        <v>35.793436633265905</v>
      </c>
      <c r="U66">
        <v>2.1925847515098473</v>
      </c>
      <c r="V66">
        <v>45.968713441915902</v>
      </c>
      <c r="W66">
        <v>23.222494547032401</v>
      </c>
      <c r="X66">
        <v>47.159142704257</v>
      </c>
      <c r="Y66">
        <v>5.6569237348209391</v>
      </c>
      <c r="Z66">
        <v>27.938750885895807</v>
      </c>
      <c r="AA66">
        <v>2.632698305392958</v>
      </c>
      <c r="AB66">
        <v>33.524042793001129</v>
      </c>
      <c r="AD66">
        <v>5.7685058243347189</v>
      </c>
      <c r="AE66">
        <v>11.983918685202843</v>
      </c>
      <c r="AF66">
        <v>13.328441800048266</v>
      </c>
      <c r="AG66">
        <v>19.051857638252979</v>
      </c>
      <c r="AH66">
        <v>3.6210054534434306</v>
      </c>
      <c r="AI66">
        <v>2.3316883363606697</v>
      </c>
      <c r="AK66">
        <v>41.722343252284602</v>
      </c>
    </row>
    <row r="67" spans="1:37" x14ac:dyDescent="0.2">
      <c r="A67">
        <v>66</v>
      </c>
      <c r="B67">
        <v>758</v>
      </c>
      <c r="C67">
        <v>225</v>
      </c>
      <c r="D67">
        <v>0.356728410027642</v>
      </c>
      <c r="E67">
        <v>171.68474541412297</v>
      </c>
      <c r="F67">
        <v>55.47195285378691</v>
      </c>
      <c r="G67">
        <v>70.764127377594491</v>
      </c>
      <c r="H67">
        <v>66.164454584382611</v>
      </c>
      <c r="J67">
        <v>44.379334709308026</v>
      </c>
      <c r="L67">
        <v>3.5836181342533893</v>
      </c>
      <c r="M67">
        <v>13.605672577944885</v>
      </c>
      <c r="N67">
        <v>2.391490568948142</v>
      </c>
      <c r="O67">
        <v>15.85611934088157</v>
      </c>
      <c r="P67">
        <v>9.2989495117729337</v>
      </c>
      <c r="Q67">
        <v>0.53640696074637539</v>
      </c>
      <c r="R67">
        <v>11.32162475249636</v>
      </c>
      <c r="S67">
        <v>35.320491587733507</v>
      </c>
      <c r="U67">
        <v>2.1044062495203448</v>
      </c>
      <c r="V67">
        <v>45.844028231128007</v>
      </c>
      <c r="W67">
        <v>23.002852477280133</v>
      </c>
      <c r="X67">
        <v>46.928678668820048</v>
      </c>
      <c r="Y67">
        <v>5.5690631905847576</v>
      </c>
      <c r="Z67">
        <v>27.734020392270171</v>
      </c>
      <c r="AA67">
        <v>2.5487747818939459</v>
      </c>
      <c r="AB67">
        <v>33.363644421157971</v>
      </c>
      <c r="AD67">
        <v>5.6508654819809916</v>
      </c>
      <c r="AE67">
        <v>11.892594013870468</v>
      </c>
      <c r="AF67">
        <v>13.251146414255878</v>
      </c>
      <c r="AG67">
        <v>18.876533310385504</v>
      </c>
      <c r="AH67">
        <v>3.4835942017588089</v>
      </c>
      <c r="AI67">
        <v>2.3333835750864127</v>
      </c>
      <c r="AK67">
        <v>41.718893528369414</v>
      </c>
    </row>
    <row r="68" spans="1:37" x14ac:dyDescent="0.2">
      <c r="A68">
        <v>67</v>
      </c>
      <c r="B68">
        <v>757</v>
      </c>
      <c r="C68">
        <v>225</v>
      </c>
      <c r="D68">
        <v>0.35603601417269398</v>
      </c>
      <c r="E68">
        <v>171.56154091759112</v>
      </c>
      <c r="F68">
        <v>55.094307254732044</v>
      </c>
      <c r="G68">
        <v>70.701442041949264</v>
      </c>
      <c r="H68">
        <v>66.099341570037311</v>
      </c>
      <c r="J68">
        <v>44.305806335224943</v>
      </c>
      <c r="L68">
        <v>3.502387787922995</v>
      </c>
      <c r="M68">
        <v>13.529637274982939</v>
      </c>
      <c r="N68">
        <v>2.3934688749404582</v>
      </c>
      <c r="O68">
        <v>15.483633294293645</v>
      </c>
      <c r="P68">
        <v>9.1970188764247514</v>
      </c>
      <c r="Q68">
        <v>0.4613854560613822</v>
      </c>
      <c r="R68">
        <v>11.104212509065658</v>
      </c>
      <c r="S68">
        <v>34.8484278016075</v>
      </c>
      <c r="U68">
        <v>2.0162863404665052</v>
      </c>
      <c r="V68">
        <v>45.719539005533363</v>
      </c>
      <c r="W68">
        <v>22.783480620694114</v>
      </c>
      <c r="X68">
        <v>46.698617327606357</v>
      </c>
      <c r="Y68">
        <v>5.4813448980296275</v>
      </c>
      <c r="Z68">
        <v>27.529582914815126</v>
      </c>
      <c r="AA68">
        <v>2.4650093499423602</v>
      </c>
      <c r="AB68">
        <v>33.203513239946531</v>
      </c>
      <c r="AD68">
        <v>5.5333383632307891</v>
      </c>
      <c r="AE68">
        <v>11.801395208618144</v>
      </c>
      <c r="AF68">
        <v>13.173990326237552</v>
      </c>
      <c r="AG68">
        <v>18.701478557051708</v>
      </c>
      <c r="AH68">
        <v>3.3463998041859493</v>
      </c>
      <c r="AI68">
        <v>2.3350778609492542</v>
      </c>
      <c r="AK68">
        <v>41.715745634018603</v>
      </c>
    </row>
    <row r="69" spans="1:37" x14ac:dyDescent="0.2">
      <c r="A69">
        <v>68</v>
      </c>
      <c r="B69">
        <v>756</v>
      </c>
      <c r="C69">
        <v>225</v>
      </c>
      <c r="D69">
        <v>0.35534227274935698</v>
      </c>
      <c r="E69">
        <v>171.43848112648263</v>
      </c>
      <c r="F69">
        <v>54.717319330745532</v>
      </c>
      <c r="G69">
        <v>70.638835429108497</v>
      </c>
      <c r="H69">
        <v>66.03432029345565</v>
      </c>
      <c r="J69">
        <v>44.232855524493935</v>
      </c>
      <c r="L69">
        <v>3.4213139577592773</v>
      </c>
      <c r="M69">
        <v>13.453740658923815</v>
      </c>
      <c r="N69">
        <v>2.3954470558646501</v>
      </c>
      <c r="O69">
        <v>15.111733138166654</v>
      </c>
      <c r="P69">
        <v>9.0952532810359319</v>
      </c>
      <c r="Q69">
        <v>0.38639795370156121</v>
      </c>
      <c r="R69">
        <v>10.887135164293523</v>
      </c>
      <c r="S69">
        <v>34.377242630309112</v>
      </c>
      <c r="U69">
        <v>1.9282246905046576</v>
      </c>
      <c r="V69">
        <v>45.595245078585364</v>
      </c>
      <c r="W69">
        <v>22.564378146575763</v>
      </c>
      <c r="X69">
        <v>46.468957240190591</v>
      </c>
      <c r="Y69">
        <v>5.3937684557483792</v>
      </c>
      <c r="Z69">
        <v>27.325437679057707</v>
      </c>
      <c r="AA69">
        <v>2.381401634792208</v>
      </c>
      <c r="AB69">
        <v>33.043648462505395</v>
      </c>
      <c r="AD69">
        <v>5.4159244617039306</v>
      </c>
      <c r="AE69">
        <v>11.710321915347718</v>
      </c>
      <c r="AF69">
        <v>13.096973103251692</v>
      </c>
      <c r="AG69">
        <v>18.526692597854037</v>
      </c>
      <c r="AH69">
        <v>3.2094218913426471</v>
      </c>
      <c r="AI69">
        <v>2.3367711926795676</v>
      </c>
      <c r="AK69">
        <v>41.712899439732702</v>
      </c>
    </row>
    <row r="70" spans="1:37" x14ac:dyDescent="0.2">
      <c r="A70">
        <v>69</v>
      </c>
      <c r="B70">
        <v>755</v>
      </c>
      <c r="C70">
        <v>225</v>
      </c>
      <c r="D70">
        <v>0.354647181831445</v>
      </c>
      <c r="E70">
        <v>171.31556562848974</v>
      </c>
      <c r="F70">
        <v>54.34098747599861</v>
      </c>
      <c r="G70">
        <v>70.576307384519637</v>
      </c>
      <c r="H70">
        <v>65.969390620883814</v>
      </c>
      <c r="J70">
        <v>44.160481773123841</v>
      </c>
      <c r="L70">
        <v>3.3403964544214868</v>
      </c>
      <c r="M70">
        <v>13.377982294541614</v>
      </c>
      <c r="N70">
        <v>2.3974251123153691</v>
      </c>
      <c r="O70">
        <v>14.740417644901079</v>
      </c>
      <c r="P70">
        <v>8.993652439751683</v>
      </c>
      <c r="Q70">
        <v>0.3114973637268445</v>
      </c>
      <c r="R70">
        <v>10.67039164057643</v>
      </c>
      <c r="S70">
        <v>33.90693345058795</v>
      </c>
      <c r="U70">
        <v>1.8402209694852827</v>
      </c>
      <c r="V70">
        <v>45.471145764061554</v>
      </c>
      <c r="W70">
        <v>22.345544231986981</v>
      </c>
      <c r="X70">
        <v>46.239696976805362</v>
      </c>
      <c r="Y70">
        <v>5.3063334668921867</v>
      </c>
      <c r="Z70">
        <v>27.121583919527072</v>
      </c>
      <c r="AA70">
        <v>2.2979512654007483</v>
      </c>
      <c r="AB70">
        <v>32.884049309701972</v>
      </c>
      <c r="AD70">
        <v>5.2986237725547234</v>
      </c>
      <c r="AE70">
        <v>11.619373784081551</v>
      </c>
      <c r="AF70">
        <v>13.020094316262901</v>
      </c>
      <c r="AG70">
        <v>18.352174660166348</v>
      </c>
      <c r="AH70">
        <v>3.0726600986135235</v>
      </c>
      <c r="AI70">
        <v>2.3384635690333408</v>
      </c>
      <c r="AK70">
        <v>41.710354819586662</v>
      </c>
    </row>
    <row r="71" spans="1:37" x14ac:dyDescent="0.2">
      <c r="A71">
        <v>70</v>
      </c>
      <c r="B71">
        <v>754</v>
      </c>
      <c r="C71">
        <v>225</v>
      </c>
      <c r="D71">
        <v>0.35395073747748601</v>
      </c>
      <c r="E71">
        <v>171.19279401500876</v>
      </c>
      <c r="F71">
        <v>53.96531010229225</v>
      </c>
      <c r="G71">
        <v>70.513857755626361</v>
      </c>
      <c r="H71">
        <v>65.904552420602926</v>
      </c>
      <c r="J71">
        <v>44.088684584376402</v>
      </c>
      <c r="L71">
        <v>3.2596351512370312</v>
      </c>
      <c r="M71">
        <v>13.302361750284504</v>
      </c>
      <c r="N71">
        <v>2.3994030448828392</v>
      </c>
      <c r="O71">
        <v>14.369685600842313</v>
      </c>
      <c r="P71">
        <v>8.8922160707689226</v>
      </c>
      <c r="Q71">
        <v>0.23672486721884917</v>
      </c>
      <c r="R71">
        <v>10.453980870556293</v>
      </c>
      <c r="S71">
        <v>33.437497660494152</v>
      </c>
      <c r="U71">
        <v>1.7522748509570452</v>
      </c>
      <c r="V71">
        <v>45.347240375889342</v>
      </c>
      <c r="W71">
        <v>22.126978061802571</v>
      </c>
      <c r="X71">
        <v>46.010835118459426</v>
      </c>
      <c r="Y71">
        <v>5.2190395391399216</v>
      </c>
      <c r="Z71">
        <v>26.918020879808854</v>
      </c>
      <c r="AA71">
        <v>2.2146578743989447</v>
      </c>
      <c r="AB71">
        <v>32.724715010187431</v>
      </c>
      <c r="AD71">
        <v>5.1814362925849364</v>
      </c>
      <c r="AE71">
        <v>11.528550468997224</v>
      </c>
      <c r="AF71">
        <v>12.943353539922422</v>
      </c>
      <c r="AG71">
        <v>18.177923979163257</v>
      </c>
      <c r="AH71">
        <v>2.9361140682184614</v>
      </c>
      <c r="AI71">
        <v>2.3401549887623672</v>
      </c>
      <c r="AK71">
        <v>41.708111651155328</v>
      </c>
    </row>
    <row r="72" spans="1:37" x14ac:dyDescent="0.2">
      <c r="A72">
        <v>71</v>
      </c>
      <c r="B72">
        <v>753</v>
      </c>
      <c r="C72">
        <v>225</v>
      </c>
      <c r="D72">
        <v>0.35325293573064698</v>
      </c>
      <c r="E72">
        <v>171.07016588118233</v>
      </c>
      <c r="F72">
        <v>53.590285639161387</v>
      </c>
      <c r="G72">
        <v>70.451486391873374</v>
      </c>
      <c r="H72">
        <v>65.83980556293838</v>
      </c>
      <c r="J72">
        <v>44.017463468809261</v>
      </c>
      <c r="L72">
        <v>3.1789742503996092</v>
      </c>
      <c r="M72">
        <v>13.226878598283804</v>
      </c>
      <c r="N72">
        <v>2.4013808541591497</v>
      </c>
      <c r="O72">
        <v>13.999535806294276</v>
      </c>
      <c r="P72">
        <v>8.790943896353058</v>
      </c>
      <c r="Q72">
        <v>0.16198524001538203</v>
      </c>
      <c r="R72">
        <v>10.237901797178724</v>
      </c>
      <c r="S72">
        <v>32.968932679411765</v>
      </c>
      <c r="U72">
        <v>1.6643860121682721</v>
      </c>
      <c r="V72">
        <v>45.223528228067856</v>
      </c>
      <c r="W72">
        <v>21.908678828670297</v>
      </c>
      <c r="X72">
        <v>45.782370256680281</v>
      </c>
      <c r="Y72">
        <v>5.1318862847215856</v>
      </c>
      <c r="Z72">
        <v>26.714747812490966</v>
      </c>
      <c r="AA72">
        <v>2.1315210981286365</v>
      </c>
      <c r="AB72">
        <v>32.565644800354342</v>
      </c>
      <c r="AD72">
        <v>5.06436202030911</v>
      </c>
      <c r="AE72">
        <v>11.437851628377926</v>
      </c>
      <c r="AF72">
        <v>12.866750352576055</v>
      </c>
      <c r="AG72">
        <v>18.003939797780799</v>
      </c>
      <c r="AH72">
        <v>2.7997834479086019</v>
      </c>
      <c r="AI72">
        <v>2.3418454506192576</v>
      </c>
      <c r="AK72">
        <v>41.706169815546069</v>
      </c>
    </row>
    <row r="73" spans="1:37" x14ac:dyDescent="0.2">
      <c r="A73">
        <v>72</v>
      </c>
      <c r="B73">
        <v>752</v>
      </c>
      <c r="C73">
        <v>225</v>
      </c>
      <c r="D73">
        <v>0.35255377261864101</v>
      </c>
      <c r="E73">
        <v>170.9476808257875</v>
      </c>
      <c r="F73">
        <v>53.215912533486872</v>
      </c>
      <c r="G73">
        <v>70.389193144670969</v>
      </c>
      <c r="H73">
        <v>65.775149920219363</v>
      </c>
      <c r="J73">
        <v>43.946817944087961</v>
      </c>
      <c r="L73">
        <v>3.0985181642272108</v>
      </c>
      <c r="M73">
        <v>13.151532414284596</v>
      </c>
      <c r="N73">
        <v>2.4033585407287053</v>
      </c>
      <c r="O73">
        <v>13.629967075308338</v>
      </c>
      <c r="P73">
        <v>8.6898356427541579</v>
      </c>
      <c r="Q73">
        <v>8.7332052939389365E-2</v>
      </c>
      <c r="R73">
        <v>10.022153373480643</v>
      </c>
      <c r="S73">
        <v>32.501235947632388</v>
      </c>
      <c r="U73">
        <v>1.5765541340152087</v>
      </c>
      <c r="V73">
        <v>45.100008634348448</v>
      </c>
      <c r="W73">
        <v>21.690645732943729</v>
      </c>
      <c r="X73">
        <v>45.554300993238023</v>
      </c>
      <c r="Y73">
        <v>5.0448733203410407</v>
      </c>
      <c r="Z73">
        <v>26.511763979113685</v>
      </c>
      <c r="AA73">
        <v>2.0485405765986071</v>
      </c>
      <c r="AB73">
        <v>32.406837924270505</v>
      </c>
      <c r="AD73">
        <v>4.9474009559940217</v>
      </c>
      <c r="AE73">
        <v>11.34727692461038</v>
      </c>
      <c r="AF73">
        <v>12.790284336191048</v>
      </c>
      <c r="AG73">
        <v>17.830221366640039</v>
      </c>
      <c r="AH73">
        <v>2.6636678911745992</v>
      </c>
      <c r="AI73">
        <v>2.3435349533491703</v>
      </c>
      <c r="AK73">
        <v>41.70452919728698</v>
      </c>
    </row>
    <row r="74" spans="1:37" x14ac:dyDescent="0.2">
      <c r="A74">
        <v>73</v>
      </c>
      <c r="B74">
        <v>751</v>
      </c>
      <c r="C74">
        <v>225</v>
      </c>
      <c r="D74">
        <v>0.35185324415369101</v>
      </c>
      <c r="E74">
        <v>170.82533845130601</v>
      </c>
      <c r="F74">
        <v>52.842189249640938</v>
      </c>
      <c r="G74">
        <v>70.326977867402775</v>
      </c>
      <c r="H74">
        <v>65.710585366790355</v>
      </c>
      <c r="J74">
        <v>43.876747535066478</v>
      </c>
      <c r="L74">
        <v>3.0182170189029094</v>
      </c>
      <c r="M74">
        <v>13.076322777657129</v>
      </c>
      <c r="N74">
        <v>2.4053361051841757</v>
      </c>
      <c r="O74">
        <v>13.260978235648784</v>
      </c>
      <c r="P74">
        <v>8.5888910402414176</v>
      </c>
      <c r="Q74">
        <v>1.2764302601733675E-2</v>
      </c>
      <c r="R74">
        <v>9.806734562685266</v>
      </c>
      <c r="S74">
        <v>32.034404926410964</v>
      </c>
      <c r="U74">
        <v>1.4887789010324246</v>
      </c>
      <c r="V74">
        <v>44.97668090816596</v>
      </c>
      <c r="W74">
        <v>21.472877982597801</v>
      </c>
      <c r="X74">
        <v>45.326625941034024</v>
      </c>
      <c r="Y74">
        <v>4.9580002672103793</v>
      </c>
      <c r="Z74">
        <v>26.309068650075339</v>
      </c>
      <c r="AA74">
        <v>1.9657159535600004</v>
      </c>
      <c r="AB74">
        <v>32.248293633602643</v>
      </c>
      <c r="AD74">
        <v>4.830553101701363</v>
      </c>
      <c r="AE74">
        <v>11.256826024111719</v>
      </c>
      <c r="AF74">
        <v>12.713955076378912</v>
      </c>
      <c r="AG74">
        <v>17.656767943990044</v>
      </c>
      <c r="AH74">
        <v>2.5277670572737589</v>
      </c>
      <c r="AI74">
        <v>2.3452234957054143</v>
      </c>
      <c r="AK74">
        <v>41.703189684399568</v>
      </c>
    </row>
    <row r="75" spans="1:37" x14ac:dyDescent="0.2">
      <c r="A75">
        <v>74</v>
      </c>
      <c r="B75">
        <v>750</v>
      </c>
      <c r="C75">
        <v>225</v>
      </c>
      <c r="D75">
        <v>0.35115134633240402</v>
      </c>
      <c r="E75">
        <v>170.63881465553158</v>
      </c>
      <c r="F75">
        <v>52.037750804166691</v>
      </c>
      <c r="G75">
        <v>70.188299625887595</v>
      </c>
      <c r="H75">
        <v>65.569570989471913</v>
      </c>
      <c r="J75">
        <v>43.741605079262783</v>
      </c>
      <c r="L75">
        <v>2.8106747476000127</v>
      </c>
      <c r="M75">
        <v>13.063981925751373</v>
      </c>
      <c r="N75">
        <v>2.4073072999712379</v>
      </c>
      <c r="O75">
        <v>12.393717258710382</v>
      </c>
      <c r="P75">
        <v>8.335021995869786</v>
      </c>
      <c r="R75">
        <v>9.5117325728569071</v>
      </c>
      <c r="S75">
        <v>31.730330491799851</v>
      </c>
      <c r="U75">
        <v>1.4438976885918151</v>
      </c>
      <c r="V75">
        <v>45.005643481006267</v>
      </c>
      <c r="W75">
        <v>21.246427466000899</v>
      </c>
      <c r="X75">
        <v>45.233600097939977</v>
      </c>
      <c r="Y75">
        <v>4.7225919245623551</v>
      </c>
      <c r="Z75">
        <v>25.883063294988652</v>
      </c>
      <c r="AA75">
        <v>1.7478446330818915</v>
      </c>
      <c r="AB75">
        <v>32.188330559816059</v>
      </c>
      <c r="AD75">
        <v>4.5729866681374345</v>
      </c>
      <c r="AE75">
        <v>11.0934174137303</v>
      </c>
      <c r="AF75">
        <v>12.700488568595285</v>
      </c>
      <c r="AG75">
        <v>17.581891919748255</v>
      </c>
      <c r="AH75">
        <v>2.1744398010842132</v>
      </c>
      <c r="AI75">
        <v>2.3469048282938378</v>
      </c>
      <c r="AK75">
        <v>41.601255269476383</v>
      </c>
    </row>
    <row r="76" spans="1:37" x14ac:dyDescent="0.2">
      <c r="A76">
        <v>75</v>
      </c>
      <c r="B76">
        <v>749</v>
      </c>
      <c r="C76">
        <v>225</v>
      </c>
      <c r="D76">
        <v>0.350448075135744</v>
      </c>
      <c r="E76">
        <v>170.44043711664983</v>
      </c>
      <c r="F76">
        <v>51.14628421815685</v>
      </c>
      <c r="G76">
        <v>70.033316975171871</v>
      </c>
      <c r="H76">
        <v>65.41226536435326</v>
      </c>
      <c r="J76">
        <v>43.587087423240938</v>
      </c>
      <c r="L76">
        <v>2.5749647190264224</v>
      </c>
      <c r="M76">
        <v>13.063984874082553</v>
      </c>
      <c r="N76">
        <v>2.4092768266946094</v>
      </c>
      <c r="O76">
        <v>11.421626763010817</v>
      </c>
      <c r="P76">
        <v>8.0485503443773965</v>
      </c>
      <c r="R76">
        <v>9.1931466090567184</v>
      </c>
      <c r="S76">
        <v>31.439081007543361</v>
      </c>
      <c r="U76">
        <v>1.409421832272294</v>
      </c>
      <c r="V76">
        <v>45.057335674060823</v>
      </c>
      <c r="W76">
        <v>21.020022779718861</v>
      </c>
      <c r="X76">
        <v>45.172755781143621</v>
      </c>
      <c r="Y76">
        <v>4.4555891436285284</v>
      </c>
      <c r="Z76">
        <v>25.411385773865018</v>
      </c>
      <c r="AA76">
        <v>1.5011274780263411</v>
      </c>
      <c r="AB76">
        <v>32.139132684619945</v>
      </c>
      <c r="AD76">
        <v>4.2859839587855006</v>
      </c>
      <c r="AE76">
        <v>10.915597657958404</v>
      </c>
      <c r="AF76">
        <v>12.699364535636175</v>
      </c>
      <c r="AG76">
        <v>17.517781983256434</v>
      </c>
      <c r="AH76">
        <v>1.7745325919001351</v>
      </c>
      <c r="AI76">
        <v>2.3485836508794473</v>
      </c>
      <c r="AK76">
        <v>41.4779765437778</v>
      </c>
    </row>
    <row r="77" spans="1:37" x14ac:dyDescent="0.2">
      <c r="A77">
        <v>76</v>
      </c>
      <c r="B77">
        <v>748</v>
      </c>
      <c r="C77">
        <v>225</v>
      </c>
      <c r="D77">
        <v>0.34974342652891699</v>
      </c>
      <c r="E77">
        <v>170.24145635964933</v>
      </c>
      <c r="F77">
        <v>50.241587605021103</v>
      </c>
      <c r="G77">
        <v>69.875059375153356</v>
      </c>
      <c r="H77">
        <v>65.251697972415911</v>
      </c>
      <c r="J77">
        <v>43.422297009398577</v>
      </c>
      <c r="L77">
        <v>2.3326489103611712</v>
      </c>
      <c r="M77">
        <v>13.065117697587292</v>
      </c>
      <c r="N77">
        <v>2.4112457182441109</v>
      </c>
      <c r="O77">
        <v>10.429649133172269</v>
      </c>
      <c r="P77">
        <v>7.7555360615473559</v>
      </c>
      <c r="R77">
        <v>8.8629638487562925</v>
      </c>
      <c r="S77">
        <v>31.125975267039294</v>
      </c>
      <c r="U77">
        <v>1.3780974360071234</v>
      </c>
      <c r="V77">
        <v>45.10299565609818</v>
      </c>
      <c r="W77">
        <v>20.795403617505688</v>
      </c>
      <c r="X77">
        <v>45.121259529030141</v>
      </c>
      <c r="Y77">
        <v>4.1822887402831741</v>
      </c>
      <c r="Z77">
        <v>24.931703247322886</v>
      </c>
      <c r="AA77">
        <v>1.248502739259733</v>
      </c>
      <c r="AB77">
        <v>32.080417628601737</v>
      </c>
      <c r="AD77">
        <v>3.9932736112960194</v>
      </c>
      <c r="AE77">
        <v>10.735573342786413</v>
      </c>
      <c r="AF77">
        <v>12.699370091015844</v>
      </c>
      <c r="AG77">
        <v>17.444156794039394</v>
      </c>
      <c r="AH77">
        <v>1.3649806689031014</v>
      </c>
      <c r="AI77">
        <v>2.3502609945120025</v>
      </c>
      <c r="AK77">
        <v>41.350251179434537</v>
      </c>
    </row>
    <row r="78" spans="1:37" x14ac:dyDescent="0.2">
      <c r="A78">
        <v>77</v>
      </c>
      <c r="B78">
        <v>747</v>
      </c>
      <c r="C78">
        <v>225</v>
      </c>
      <c r="D78">
        <v>0.34903739646130499</v>
      </c>
      <c r="E78">
        <v>169.96667937957719</v>
      </c>
      <c r="F78">
        <v>48.720660277574929</v>
      </c>
      <c r="G78">
        <v>69.625493323134592</v>
      </c>
      <c r="H78">
        <v>64.999835332087102</v>
      </c>
      <c r="J78">
        <v>42.961438349230072</v>
      </c>
      <c r="L78">
        <v>1.9134361552280243</v>
      </c>
      <c r="M78">
        <v>13.047308663175729</v>
      </c>
      <c r="N78">
        <v>2.4132094800684056</v>
      </c>
      <c r="O78">
        <v>8.8001709014990439</v>
      </c>
      <c r="P78">
        <v>7.2799076706014185</v>
      </c>
      <c r="R78">
        <v>8.2599332617211054</v>
      </c>
      <c r="S78">
        <v>30.40228724021495</v>
      </c>
      <c r="U78">
        <v>1.3528274342504514</v>
      </c>
      <c r="V78">
        <v>45.109019810292182</v>
      </c>
      <c r="W78">
        <v>20.570941778000158</v>
      </c>
      <c r="X78">
        <v>45.087113237137679</v>
      </c>
      <c r="Y78">
        <v>3.7257528218641447</v>
      </c>
      <c r="Z78">
        <v>24.008391742201994</v>
      </c>
      <c r="AA78">
        <v>0.81725249956639889</v>
      </c>
      <c r="AB78">
        <v>31.814455766979453</v>
      </c>
      <c r="AD78">
        <v>3.4420363282727897</v>
      </c>
      <c r="AE78">
        <v>10.364839256031566</v>
      </c>
      <c r="AF78">
        <v>12.680429012790459</v>
      </c>
      <c r="AG78">
        <v>17.163282238828579</v>
      </c>
      <c r="AH78">
        <v>0.67033485051144237</v>
      </c>
      <c r="AI78">
        <v>2.3519323627998743</v>
      </c>
      <c r="AK78">
        <v>41.030625219403937</v>
      </c>
    </row>
    <row r="79" spans="1:37" x14ac:dyDescent="0.2">
      <c r="A79">
        <v>78</v>
      </c>
      <c r="B79">
        <v>746</v>
      </c>
      <c r="C79">
        <v>225</v>
      </c>
      <c r="D79">
        <v>0.34832998086640898</v>
      </c>
      <c r="E79">
        <v>170.56145497655686</v>
      </c>
      <c r="F79">
        <v>48.678491558958449</v>
      </c>
      <c r="G79">
        <v>69.897117076098894</v>
      </c>
      <c r="H79">
        <v>65.269175721517286</v>
      </c>
      <c r="J79">
        <v>34.097940226614007</v>
      </c>
      <c r="L79">
        <v>1.5894474167106964</v>
      </c>
      <c r="M79">
        <v>12.379371629832361</v>
      </c>
      <c r="N79">
        <v>2.4152321177800058</v>
      </c>
      <c r="O79">
        <v>6.3468996315506132</v>
      </c>
      <c r="P79">
        <v>7.8467257143486311</v>
      </c>
      <c r="R79">
        <v>7.6811051216040305</v>
      </c>
      <c r="S79">
        <v>29.641604357637334</v>
      </c>
      <c r="U79">
        <v>1.3514627616840733</v>
      </c>
      <c r="V79">
        <v>45.934582409312661</v>
      </c>
      <c r="W79">
        <v>19.815323731653336</v>
      </c>
      <c r="X79">
        <v>45.119145755770319</v>
      </c>
      <c r="Y79">
        <v>3.6419972856692775</v>
      </c>
      <c r="Z79">
        <v>20.525226398244982</v>
      </c>
      <c r="AB79">
        <v>30.157618928361998</v>
      </c>
      <c r="AD79">
        <v>1.7651501258223623</v>
      </c>
      <c r="AE79">
        <v>8.1700643062148135</v>
      </c>
      <c r="AF79">
        <v>12.011419171274769</v>
      </c>
      <c r="AG79">
        <v>15.491594157932186</v>
      </c>
      <c r="AI79">
        <v>2.3536617595152802</v>
      </c>
      <c r="AK79">
        <v>34.964795610490441</v>
      </c>
    </row>
    <row r="80" spans="1:37" x14ac:dyDescent="0.2">
      <c r="A80">
        <v>79</v>
      </c>
      <c r="B80">
        <v>745</v>
      </c>
      <c r="C80">
        <v>225</v>
      </c>
      <c r="D80">
        <v>0.347621175661739</v>
      </c>
      <c r="E80">
        <v>170.90825376443999</v>
      </c>
      <c r="F80">
        <v>48.720038804031581</v>
      </c>
      <c r="G80">
        <v>69.980678058405147</v>
      </c>
      <c r="H80">
        <v>65.350466586273839</v>
      </c>
      <c r="J80">
        <v>29.840248609268748</v>
      </c>
      <c r="L80">
        <v>1.6216942547123399</v>
      </c>
      <c r="M80">
        <v>11.804809986365074</v>
      </c>
      <c r="N80">
        <v>2.4172362016726807</v>
      </c>
      <c r="O80">
        <v>6.1713451569748665</v>
      </c>
      <c r="P80">
        <v>8.0374076350959083</v>
      </c>
      <c r="R80">
        <v>7.3538861198191832</v>
      </c>
      <c r="S80">
        <v>30.047810892422412</v>
      </c>
      <c r="U80">
        <v>1.3369149274434098</v>
      </c>
      <c r="V80">
        <v>46.704702805920661</v>
      </c>
      <c r="W80">
        <v>19.16018414593756</v>
      </c>
      <c r="X80">
        <v>45.113598667441536</v>
      </c>
      <c r="Y80">
        <v>3.6616349285421261</v>
      </c>
      <c r="Z80">
        <v>18.76814623891379</v>
      </c>
      <c r="AB80">
        <v>29.619665147258981</v>
      </c>
      <c r="AD80">
        <v>0.90630468768501693</v>
      </c>
      <c r="AE80">
        <v>7.1191771745074215</v>
      </c>
      <c r="AF80">
        <v>11.435766531292705</v>
      </c>
      <c r="AG80">
        <v>14.938773162255389</v>
      </c>
      <c r="AI80">
        <v>2.3553717531121623</v>
      </c>
      <c r="AK80">
        <v>31.977809089333949</v>
      </c>
    </row>
    <row r="81" spans="1:37" x14ac:dyDescent="0.2">
      <c r="A81">
        <v>80</v>
      </c>
      <c r="B81">
        <v>744</v>
      </c>
      <c r="C81">
        <v>225</v>
      </c>
      <c r="D81">
        <v>0.34691097674876298</v>
      </c>
      <c r="E81">
        <v>171.1722241364038</v>
      </c>
      <c r="F81">
        <v>48.927805276442228</v>
      </c>
      <c r="G81">
        <v>70.025633810159619</v>
      </c>
      <c r="H81">
        <v>65.393165487711656</v>
      </c>
      <c r="J81">
        <v>27.211716045888025</v>
      </c>
      <c r="L81">
        <v>1.6455892582940397</v>
      </c>
      <c r="M81">
        <v>11.311418363266201</v>
      </c>
      <c r="N81">
        <v>2.4192340704222217</v>
      </c>
      <c r="O81">
        <v>6.0501269215606719</v>
      </c>
      <c r="P81">
        <v>8.1508808750912216</v>
      </c>
      <c r="R81">
        <v>7.0438913375164152</v>
      </c>
      <c r="S81">
        <v>30.426522868513349</v>
      </c>
      <c r="U81">
        <v>1.3186850679829136</v>
      </c>
      <c r="V81">
        <v>47.36507779924721</v>
      </c>
      <c r="W81">
        <v>18.588160130341308</v>
      </c>
      <c r="X81">
        <v>45.097709701538726</v>
      </c>
      <c r="Y81">
        <v>3.6605655445804106</v>
      </c>
      <c r="Z81">
        <v>17.757675335479032</v>
      </c>
      <c r="AB81">
        <v>29.466858631251924</v>
      </c>
      <c r="AD81">
        <v>0.4019481488213355</v>
      </c>
      <c r="AE81">
        <v>6.5159870081200637</v>
      </c>
      <c r="AF81">
        <v>10.941278067750277</v>
      </c>
      <c r="AG81">
        <v>14.771095804181739</v>
      </c>
      <c r="AI81">
        <v>2.3570746804250877</v>
      </c>
      <c r="AK81">
        <v>30.097744954557367</v>
      </c>
    </row>
    <row r="82" spans="1:37" x14ac:dyDescent="0.2">
      <c r="A82">
        <v>81</v>
      </c>
      <c r="B82">
        <v>743</v>
      </c>
      <c r="C82">
        <v>225</v>
      </c>
      <c r="D82">
        <v>0.34619938001279399</v>
      </c>
      <c r="E82">
        <v>171.38895818513285</v>
      </c>
      <c r="F82">
        <v>49.176440617188725</v>
      </c>
      <c r="G82">
        <v>70.052492886065608</v>
      </c>
      <c r="H82">
        <v>65.417781001826384</v>
      </c>
      <c r="J82">
        <v>25.353378174518294</v>
      </c>
      <c r="L82">
        <v>1.6650167554291075</v>
      </c>
      <c r="M82">
        <v>10.873306442995363</v>
      </c>
      <c r="N82">
        <v>2.4212283139419464</v>
      </c>
      <c r="O82">
        <v>5.9526014294775553</v>
      </c>
      <c r="P82">
        <v>8.2281651570810208</v>
      </c>
      <c r="R82">
        <v>6.7533312709346589</v>
      </c>
      <c r="S82">
        <v>30.772861877278135</v>
      </c>
      <c r="U82">
        <v>1.2988921899339825</v>
      </c>
      <c r="V82">
        <v>47.948216933964275</v>
      </c>
      <c r="W82">
        <v>18.072230774493541</v>
      </c>
      <c r="X82">
        <v>45.077554420839718</v>
      </c>
      <c r="Y82">
        <v>3.6521877612819904</v>
      </c>
      <c r="Z82">
        <v>17.065733018834358</v>
      </c>
      <c r="AB82">
        <v>29.456117972924918</v>
      </c>
      <c r="AD82">
        <v>5.0391700819523266E-2</v>
      </c>
      <c r="AE82">
        <v>6.1024283861996516</v>
      </c>
      <c r="AF82">
        <v>10.502066058775757</v>
      </c>
      <c r="AG82">
        <v>14.745483272353509</v>
      </c>
      <c r="AI82">
        <v>2.3587731295277785</v>
      </c>
      <c r="AK82">
        <v>28.746964829566167</v>
      </c>
    </row>
    <row r="83" spans="1:37" x14ac:dyDescent="0.2">
      <c r="A83">
        <v>82</v>
      </c>
      <c r="B83">
        <v>742</v>
      </c>
      <c r="C83">
        <v>225</v>
      </c>
      <c r="D83">
        <v>0.345486381322956</v>
      </c>
      <c r="E83">
        <v>171.51954339215138</v>
      </c>
      <c r="F83">
        <v>49.797656364416383</v>
      </c>
      <c r="G83">
        <v>69.99960705828677</v>
      </c>
      <c r="H83">
        <v>65.362664922115499</v>
      </c>
      <c r="J83">
        <v>23.833735391208261</v>
      </c>
      <c r="L83">
        <v>1.6755223484768793</v>
      </c>
      <c r="M83">
        <v>10.448118915439387</v>
      </c>
      <c r="N83">
        <v>2.423216754012592</v>
      </c>
      <c r="O83">
        <v>5.9956668323818523</v>
      </c>
      <c r="P83">
        <v>8.1459618706662997</v>
      </c>
      <c r="R83">
        <v>6.3907827331923475</v>
      </c>
      <c r="S83">
        <v>31.169654455354326</v>
      </c>
      <c r="U83">
        <v>1.2790777790114398</v>
      </c>
      <c r="V83">
        <v>48.501258547085527</v>
      </c>
      <c r="W83">
        <v>17.569284128222268</v>
      </c>
      <c r="X83">
        <v>45.057572316798264</v>
      </c>
      <c r="Y83">
        <v>3.5899747717666624</v>
      </c>
      <c r="Z83">
        <v>17.712578550221259</v>
      </c>
      <c r="AB83">
        <v>30.216613134152102</v>
      </c>
      <c r="AE83">
        <v>6.4729868911422237</v>
      </c>
      <c r="AF83">
        <v>10.07577302179846</v>
      </c>
      <c r="AG83">
        <v>15.491103356587324</v>
      </c>
      <c r="AI83">
        <v>2.3604649203598638</v>
      </c>
      <c r="AK83">
        <v>27.626241643552884</v>
      </c>
    </row>
    <row r="84" spans="1:37" x14ac:dyDescent="0.2">
      <c r="A84">
        <v>83</v>
      </c>
      <c r="B84">
        <v>741</v>
      </c>
      <c r="C84">
        <v>225</v>
      </c>
      <c r="D84">
        <v>0.34477197653207198</v>
      </c>
      <c r="E84">
        <v>171.65926257382011</v>
      </c>
      <c r="F84">
        <v>50.190723170143933</v>
      </c>
      <c r="G84">
        <v>69.981422511323117</v>
      </c>
      <c r="H84">
        <v>65.342263454453331</v>
      </c>
      <c r="J84">
        <v>22.676445624017884</v>
      </c>
      <c r="L84">
        <v>1.6877956229911542</v>
      </c>
      <c r="M84">
        <v>10.071875639557172</v>
      </c>
      <c r="N84">
        <v>2.425205572707541</v>
      </c>
      <c r="O84">
        <v>5.9721853867639938</v>
      </c>
      <c r="P84">
        <v>8.1331695904747559</v>
      </c>
      <c r="R84">
        <v>6.0974162172794903</v>
      </c>
      <c r="S84">
        <v>31.496898177711405</v>
      </c>
      <c r="U84">
        <v>1.2581039642687237</v>
      </c>
      <c r="V84">
        <v>48.992351561676095</v>
      </c>
      <c r="W84">
        <v>17.115846556440989</v>
      </c>
      <c r="X84">
        <v>45.034464569497324</v>
      </c>
      <c r="Y84">
        <v>3.5576484146833569</v>
      </c>
      <c r="Z84">
        <v>17.759654892172861</v>
      </c>
      <c r="AB84">
        <v>30.583164087415749</v>
      </c>
      <c r="AE84">
        <v>6.4930165918456773</v>
      </c>
      <c r="AF84">
        <v>9.6984250036304491</v>
      </c>
      <c r="AG84">
        <v>15.842782217623057</v>
      </c>
      <c r="AI84">
        <v>2.3621562331541996</v>
      </c>
      <c r="AK84">
        <v>26.761523385649767</v>
      </c>
    </row>
    <row r="85" spans="1:37" x14ac:dyDescent="0.2">
      <c r="A85">
        <v>84</v>
      </c>
      <c r="B85">
        <v>740</v>
      </c>
      <c r="C85">
        <v>225</v>
      </c>
      <c r="D85">
        <v>0.34405616147658602</v>
      </c>
      <c r="E85">
        <v>171.78507749172081</v>
      </c>
      <c r="F85">
        <v>50.552896101426015</v>
      </c>
      <c r="G85">
        <v>69.963018790294413</v>
      </c>
      <c r="H85">
        <v>65.321656165377703</v>
      </c>
      <c r="J85">
        <v>21.723960850622419</v>
      </c>
      <c r="L85">
        <v>1.6990493346970761</v>
      </c>
      <c r="M85">
        <v>9.7222546751732324</v>
      </c>
      <c r="N85">
        <v>2.4271932422285474</v>
      </c>
      <c r="O85">
        <v>5.9468094211101219</v>
      </c>
      <c r="P85">
        <v>8.1199459025726721</v>
      </c>
      <c r="R85">
        <v>5.8223041494579144</v>
      </c>
      <c r="S85">
        <v>31.8000286569659</v>
      </c>
      <c r="U85">
        <v>1.2366840202636933</v>
      </c>
      <c r="V85">
        <v>49.446203032084796</v>
      </c>
      <c r="W85">
        <v>16.689251211136874</v>
      </c>
      <c r="X85">
        <v>45.010287449794184</v>
      </c>
      <c r="Y85">
        <v>3.5283224047261497</v>
      </c>
      <c r="Z85">
        <v>17.802026021103259</v>
      </c>
      <c r="AB85">
        <v>30.92266511555885</v>
      </c>
      <c r="AE85">
        <v>6.5106134195571208</v>
      </c>
      <c r="AF85">
        <v>9.3476985420860448</v>
      </c>
      <c r="AG85">
        <v>16.167412616708869</v>
      </c>
      <c r="AI85">
        <v>2.3638455382723631</v>
      </c>
      <c r="AK85">
        <v>26.041512498372455</v>
      </c>
    </row>
    <row r="86" spans="1:37" x14ac:dyDescent="0.2">
      <c r="A86">
        <v>85</v>
      </c>
      <c r="B86">
        <v>739</v>
      </c>
      <c r="C86">
        <v>225</v>
      </c>
      <c r="D86">
        <v>0.34333893197648602</v>
      </c>
      <c r="E86">
        <v>171.89974707789395</v>
      </c>
      <c r="F86">
        <v>50.890334743767426</v>
      </c>
      <c r="G86">
        <v>69.94444573675969</v>
      </c>
      <c r="H86">
        <v>65.300892917908143</v>
      </c>
      <c r="J86">
        <v>20.919419857855509</v>
      </c>
      <c r="L86">
        <v>1.709502293920057</v>
      </c>
      <c r="M86">
        <v>9.3940914731226197</v>
      </c>
      <c r="N86">
        <v>2.4291799312955225</v>
      </c>
      <c r="O86">
        <v>5.920053280411266</v>
      </c>
      <c r="P86">
        <v>8.1063906824865555</v>
      </c>
      <c r="R86">
        <v>5.5619545274949145</v>
      </c>
      <c r="S86">
        <v>32.083369597244904</v>
      </c>
      <c r="U86">
        <v>1.2149437763243711</v>
      </c>
      <c r="V86">
        <v>49.869811519379603</v>
      </c>
      <c r="W86">
        <v>16.284268598992558</v>
      </c>
      <c r="X86">
        <v>44.985401382437438</v>
      </c>
      <c r="Y86">
        <v>3.501409009388619</v>
      </c>
      <c r="Z86">
        <v>17.840648953949113</v>
      </c>
      <c r="AB86">
        <v>31.240141168565334</v>
      </c>
      <c r="AE86">
        <v>6.5262692005953431</v>
      </c>
      <c r="AF86">
        <v>9.0184292625250357</v>
      </c>
      <c r="AG86">
        <v>16.470019678772282</v>
      </c>
      <c r="AI86">
        <v>2.3655330025932741</v>
      </c>
      <c r="AK86">
        <v>25.426790474130996</v>
      </c>
    </row>
    <row r="87" spans="1:37" x14ac:dyDescent="0.2">
      <c r="A87">
        <v>86</v>
      </c>
      <c r="B87">
        <v>738</v>
      </c>
      <c r="C87">
        <v>225</v>
      </c>
      <c r="D87">
        <v>0.34262028383523802</v>
      </c>
      <c r="E87">
        <v>172.00522166238426</v>
      </c>
      <c r="F87">
        <v>51.20739019690771</v>
      </c>
      <c r="G87">
        <v>69.92573761739304</v>
      </c>
      <c r="H87">
        <v>65.280008000221116</v>
      </c>
      <c r="J87">
        <v>20.22649915251634</v>
      </c>
      <c r="L87">
        <v>1.719309837778932</v>
      </c>
      <c r="M87">
        <v>9.0837071795016779</v>
      </c>
      <c r="N87">
        <v>2.4311657631935724</v>
      </c>
      <c r="O87">
        <v>5.8922748589479577</v>
      </c>
      <c r="P87">
        <v>8.0925726106087499</v>
      </c>
      <c r="R87">
        <v>5.3138904533131468</v>
      </c>
      <c r="S87">
        <v>32.350122070646563</v>
      </c>
      <c r="U87">
        <v>1.1929593510158385</v>
      </c>
      <c r="V87">
        <v>50.268216347335517</v>
      </c>
      <c r="W87">
        <v>15.897180861109582</v>
      </c>
      <c r="X87">
        <v>44.960024168326704</v>
      </c>
      <c r="Y87">
        <v>3.4764896351647914</v>
      </c>
      <c r="Z87">
        <v>17.876198504763572</v>
      </c>
      <c r="AB87">
        <v>31.539238658049918</v>
      </c>
      <c r="AE87">
        <v>6.5403312949215904</v>
      </c>
      <c r="AF87">
        <v>8.7069384401471854</v>
      </c>
      <c r="AG87">
        <v>16.754249944955198</v>
      </c>
      <c r="AI87">
        <v>2.3672187475620938</v>
      </c>
      <c r="AK87">
        <v>24.892041991026371</v>
      </c>
    </row>
    <row r="88" spans="1:37" x14ac:dyDescent="0.2">
      <c r="A88">
        <v>87</v>
      </c>
      <c r="B88">
        <v>737</v>
      </c>
      <c r="C88">
        <v>225</v>
      </c>
      <c r="D88">
        <v>0.34190021283967897</v>
      </c>
      <c r="E88">
        <v>172.10294073910165</v>
      </c>
      <c r="F88">
        <v>51.507271701251305</v>
      </c>
      <c r="G88">
        <v>69.906919196596036</v>
      </c>
      <c r="H88">
        <v>65.259026198261552</v>
      </c>
      <c r="J88">
        <v>19.620637202934539</v>
      </c>
      <c r="L88">
        <v>1.7285866941844579</v>
      </c>
      <c r="M88">
        <v>8.7883715875712465</v>
      </c>
      <c r="N88">
        <v>2.4331508316376134</v>
      </c>
      <c r="O88">
        <v>5.8637352813648675</v>
      </c>
      <c r="P88">
        <v>8.0785413332751403</v>
      </c>
      <c r="R88">
        <v>5.0762778551875298</v>
      </c>
      <c r="S88">
        <v>32.602726050985844</v>
      </c>
      <c r="U88">
        <v>1.1707801013845685</v>
      </c>
      <c r="V88">
        <v>50.64518591259079</v>
      </c>
      <c r="W88">
        <v>15.525232715703494</v>
      </c>
      <c r="X88">
        <v>44.934296845448657</v>
      </c>
      <c r="Y88">
        <v>3.4532538853150023</v>
      </c>
      <c r="Z88">
        <v>17.909170955047426</v>
      </c>
      <c r="AB88">
        <v>31.822698854403647</v>
      </c>
      <c r="AE88">
        <v>6.5530554412593043</v>
      </c>
      <c r="AF88">
        <v>8.4104959677556526</v>
      </c>
      <c r="AG88">
        <v>17.022844785627765</v>
      </c>
      <c r="AI88">
        <v>2.3689028650529802</v>
      </c>
      <c r="AK88">
        <v>24.420064217911332</v>
      </c>
    </row>
    <row r="89" spans="1:37" x14ac:dyDescent="0.2">
      <c r="A89">
        <v>88</v>
      </c>
      <c r="B89">
        <v>736</v>
      </c>
      <c r="C89">
        <v>225</v>
      </c>
      <c r="D89">
        <v>0.34117871475994799</v>
      </c>
      <c r="E89">
        <v>172.19400293470363</v>
      </c>
      <c r="F89">
        <v>51.792426970302742</v>
      </c>
      <c r="G89">
        <v>69.888009058913823</v>
      </c>
      <c r="H89">
        <v>65.237966118164024</v>
      </c>
      <c r="J89">
        <v>19.084480375351419</v>
      </c>
      <c r="L89">
        <v>1.7374203001370405</v>
      </c>
      <c r="M89">
        <v>8.5059924174093382</v>
      </c>
      <c r="N89">
        <v>2.4351352101725596</v>
      </c>
      <c r="O89">
        <v>5.8346321908541245</v>
      </c>
      <c r="P89">
        <v>8.0643341170144289</v>
      </c>
      <c r="R89">
        <v>4.8477125701556458</v>
      </c>
      <c r="S89">
        <v>32.84308832545603</v>
      </c>
      <c r="U89">
        <v>1.1484398036776677</v>
      </c>
      <c r="V89">
        <v>51.003624209948633</v>
      </c>
      <c r="W89">
        <v>15.166314901202574</v>
      </c>
      <c r="X89">
        <v>44.908315769496369</v>
      </c>
      <c r="Y89">
        <v>3.4314641685643097</v>
      </c>
      <c r="Z89">
        <v>17.939943506543205</v>
      </c>
      <c r="AB89">
        <v>32.092642398830812</v>
      </c>
      <c r="AE89">
        <v>6.5646361657494126</v>
      </c>
      <c r="AF89">
        <v>8.1270096448176492</v>
      </c>
      <c r="AG89">
        <v>17.27792492182515</v>
      </c>
      <c r="AI89">
        <v>2.3705854267703206</v>
      </c>
      <c r="AK89">
        <v>23.998646067574853</v>
      </c>
    </row>
    <row r="90" spans="1:37" x14ac:dyDescent="0.2">
      <c r="A90">
        <v>89</v>
      </c>
      <c r="B90">
        <v>735</v>
      </c>
      <c r="C90">
        <v>225</v>
      </c>
      <c r="D90">
        <v>0.34045578534940102</v>
      </c>
      <c r="E90">
        <v>172.27926946941312</v>
      </c>
      <c r="F90">
        <v>52.064773602699304</v>
      </c>
      <c r="G90">
        <v>69.86902157051469</v>
      </c>
      <c r="H90">
        <v>65.216842147725899</v>
      </c>
      <c r="J90">
        <v>18.605331538854344</v>
      </c>
      <c r="L90">
        <v>1.7458077970835584</v>
      </c>
      <c r="M90">
        <v>8.2349243095601157</v>
      </c>
      <c r="N90">
        <v>2.4371189578623067</v>
      </c>
      <c r="O90">
        <v>5.8051196487443022</v>
      </c>
      <c r="P90">
        <v>8.0499797771824646</v>
      </c>
      <c r="R90">
        <v>4.6270905159616893</v>
      </c>
      <c r="S90">
        <v>33.072730898792685</v>
      </c>
      <c r="U90">
        <v>1.1259625925564209</v>
      </c>
      <c r="V90">
        <v>51.345824409466822</v>
      </c>
      <c r="W90">
        <v>14.818770073811006</v>
      </c>
      <c r="X90">
        <v>44.882149655640156</v>
      </c>
      <c r="Y90">
        <v>3.41093389973644</v>
      </c>
      <c r="Z90">
        <v>17.96881055317991</v>
      </c>
      <c r="AB90">
        <v>32.350748883679586</v>
      </c>
      <c r="AE90">
        <v>6.5752253764966886</v>
      </c>
      <c r="AF90">
        <v>7.8548341767975058</v>
      </c>
      <c r="AG90">
        <v>17.521170011259937</v>
      </c>
      <c r="AI90">
        <v>2.3722664899384158</v>
      </c>
      <c r="AK90">
        <v>23.618813603332502</v>
      </c>
    </row>
    <row r="91" spans="1:37" x14ac:dyDescent="0.2">
      <c r="A91">
        <v>90</v>
      </c>
      <c r="B91">
        <v>734</v>
      </c>
      <c r="C91">
        <v>225</v>
      </c>
      <c r="D91">
        <v>0.33973142034453802</v>
      </c>
      <c r="E91">
        <v>172.35943041808034</v>
      </c>
      <c r="F91">
        <v>52.325847219990472</v>
      </c>
      <c r="G91">
        <v>69.849968103183002</v>
      </c>
      <c r="H91">
        <v>65.19566568040571</v>
      </c>
      <c r="J91">
        <v>18.173631924333755</v>
      </c>
      <c r="L91">
        <v>1.7539386462493167</v>
      </c>
      <c r="M91">
        <v>7.9738455720399672</v>
      </c>
      <c r="N91">
        <v>2.4391021232207275</v>
      </c>
      <c r="O91">
        <v>5.7753206855480288</v>
      </c>
      <c r="P91">
        <v>8.0355011298889529</v>
      </c>
      <c r="R91">
        <v>4.4135243957534946</v>
      </c>
      <c r="S91">
        <v>33.292890795775676</v>
      </c>
      <c r="U91">
        <v>1.1033663418938775</v>
      </c>
      <c r="V91">
        <v>51.673634270452617</v>
      </c>
      <c r="W91">
        <v>14.481267798585415</v>
      </c>
      <c r="X91">
        <v>44.855849272243141</v>
      </c>
      <c r="Y91">
        <v>3.3915134140497165</v>
      </c>
      <c r="Z91">
        <v>17.996006923313317</v>
      </c>
      <c r="AB91">
        <v>32.598375001059686</v>
      </c>
      <c r="AE91">
        <v>6.5849442994083667</v>
      </c>
      <c r="AF91">
        <v>7.5926479260936279</v>
      </c>
      <c r="AG91">
        <v>17.753936800882073</v>
      </c>
      <c r="AI91">
        <v>2.3739461012304965</v>
      </c>
      <c r="AK91">
        <v>23.27378253887245</v>
      </c>
    </row>
    <row r="92" spans="1:37" x14ac:dyDescent="0.2">
      <c r="A92">
        <v>91</v>
      </c>
      <c r="B92">
        <v>760</v>
      </c>
      <c r="C92">
        <v>200</v>
      </c>
      <c r="D92">
        <v>0.38472680636887402</v>
      </c>
      <c r="E92">
        <v>157.30748054804843</v>
      </c>
      <c r="F92">
        <v>55.615882646831842</v>
      </c>
      <c r="G92">
        <v>70.881296611933138</v>
      </c>
      <c r="H92">
        <v>66.285402803897497</v>
      </c>
      <c r="J92">
        <v>44.055704143473967</v>
      </c>
      <c r="L92">
        <v>3.6292530230947269</v>
      </c>
      <c r="M92">
        <v>13.698768714187507</v>
      </c>
      <c r="N92">
        <v>2.2981918636983849</v>
      </c>
      <c r="O92">
        <v>16.760561324508565</v>
      </c>
      <c r="P92">
        <v>9.2559326034818508</v>
      </c>
      <c r="Q92">
        <v>0.22820517396048917</v>
      </c>
      <c r="R92">
        <v>11.723657718899048</v>
      </c>
      <c r="S92">
        <v>35.733504557961851</v>
      </c>
      <c r="U92">
        <v>2.1872854670119546</v>
      </c>
      <c r="V92">
        <v>45.491202474681437</v>
      </c>
      <c r="W92">
        <v>24.022747998399137</v>
      </c>
      <c r="X92">
        <v>45.756153394868825</v>
      </c>
      <c r="Y92">
        <v>5.5256708634769556</v>
      </c>
      <c r="Z92">
        <v>28.079065317644037</v>
      </c>
      <c r="AA92">
        <v>2.6266204365180967</v>
      </c>
      <c r="AB92">
        <v>33.668910492252863</v>
      </c>
      <c r="AC92">
        <v>1.9045026451008093E-3</v>
      </c>
      <c r="AD92">
        <v>5.8328630305536189</v>
      </c>
      <c r="AE92">
        <v>12.24731530296617</v>
      </c>
      <c r="AF92">
        <v>13.334249264935659</v>
      </c>
      <c r="AG92">
        <v>19.230208872556066</v>
      </c>
      <c r="AH92">
        <v>3.231323817072552</v>
      </c>
      <c r="AI92">
        <v>2.237557936336811</v>
      </c>
      <c r="AK92">
        <v>41.329421983678046</v>
      </c>
    </row>
    <row r="93" spans="1:37" x14ac:dyDescent="0.2">
      <c r="A93">
        <v>92</v>
      </c>
      <c r="B93">
        <v>759</v>
      </c>
      <c r="C93">
        <v>200</v>
      </c>
      <c r="D93">
        <v>0.38406287845759102</v>
      </c>
      <c r="E93">
        <v>157.19022891048706</v>
      </c>
      <c r="F93">
        <v>55.258255297022558</v>
      </c>
      <c r="G93">
        <v>70.82142470201255</v>
      </c>
      <c r="H93">
        <v>66.223067074953221</v>
      </c>
      <c r="J93">
        <v>43.991665913170088</v>
      </c>
      <c r="L93">
        <v>3.551349334152277</v>
      </c>
      <c r="M93">
        <v>13.630860901633115</v>
      </c>
      <c r="N93">
        <v>2.2979529778897603</v>
      </c>
      <c r="O93">
        <v>16.395811071438221</v>
      </c>
      <c r="P93">
        <v>9.1573865676554256</v>
      </c>
      <c r="Q93">
        <v>0.15939599845429511</v>
      </c>
      <c r="R93">
        <v>11.519558926230092</v>
      </c>
      <c r="S93">
        <v>35.300419147564483</v>
      </c>
      <c r="U93">
        <v>2.1058769148451004</v>
      </c>
      <c r="V93">
        <v>45.380253891905433</v>
      </c>
      <c r="W93">
        <v>23.817629115395249</v>
      </c>
      <c r="X93">
        <v>45.550590450927359</v>
      </c>
      <c r="Y93">
        <v>5.442256249988155</v>
      </c>
      <c r="Z93">
        <v>27.885854967101256</v>
      </c>
      <c r="AA93">
        <v>2.5461723898759008</v>
      </c>
      <c r="AB93">
        <v>33.52240231843696</v>
      </c>
      <c r="AD93">
        <v>5.7229272909482942</v>
      </c>
      <c r="AE93">
        <v>12.160323639208574</v>
      </c>
      <c r="AF93">
        <v>13.262999360633708</v>
      </c>
      <c r="AG93">
        <v>19.066587804623026</v>
      </c>
      <c r="AH93">
        <v>3.1030352518292479</v>
      </c>
      <c r="AI93">
        <v>2.2370378107633049</v>
      </c>
      <c r="AK93">
        <v>41.329995269525952</v>
      </c>
    </row>
    <row r="94" spans="1:37" x14ac:dyDescent="0.2">
      <c r="A94">
        <v>93</v>
      </c>
      <c r="B94">
        <v>758</v>
      </c>
      <c r="C94">
        <v>200</v>
      </c>
      <c r="D94">
        <v>0.383397662803666</v>
      </c>
      <c r="E94">
        <v>157.06779311589747</v>
      </c>
      <c r="F94">
        <v>54.883653981137478</v>
      </c>
      <c r="G94">
        <v>70.758998455718398</v>
      </c>
      <c r="H94">
        <v>66.158189985487837</v>
      </c>
      <c r="J94">
        <v>43.918230235600817</v>
      </c>
      <c r="L94">
        <v>3.4707843741972755</v>
      </c>
      <c r="M94">
        <v>13.555772842073186</v>
      </c>
      <c r="N94">
        <v>2.2999338324035774</v>
      </c>
      <c r="O94">
        <v>16.024319041937634</v>
      </c>
      <c r="P94">
        <v>9.0559592705519876</v>
      </c>
      <c r="Q94">
        <v>8.5264941485362164E-2</v>
      </c>
      <c r="R94">
        <v>11.304048689819698</v>
      </c>
      <c r="S94">
        <v>34.832012381942526</v>
      </c>
      <c r="U94">
        <v>2.0181531022376018</v>
      </c>
      <c r="V94">
        <v>45.257389242265205</v>
      </c>
      <c r="W94">
        <v>23.599185610924149</v>
      </c>
      <c r="X94">
        <v>45.323741140233601</v>
      </c>
      <c r="Y94">
        <v>5.3550555123627062</v>
      </c>
      <c r="Z94">
        <v>27.683538759074288</v>
      </c>
      <c r="AA94">
        <v>2.4631013006523355</v>
      </c>
      <c r="AB94">
        <v>33.363941125463299</v>
      </c>
      <c r="AD94">
        <v>5.6068965976133143</v>
      </c>
      <c r="AE94">
        <v>12.069943071513212</v>
      </c>
      <c r="AF94">
        <v>13.186789247719263</v>
      </c>
      <c r="AG94">
        <v>18.893235961517167</v>
      </c>
      <c r="AH94">
        <v>2.9667161620419749</v>
      </c>
      <c r="AI94">
        <v>2.238736600124466</v>
      </c>
      <c r="AK94">
        <v>41.327121717768875</v>
      </c>
    </row>
    <row r="95" spans="1:37" x14ac:dyDescent="0.2">
      <c r="A95">
        <v>94</v>
      </c>
      <c r="B95">
        <v>757</v>
      </c>
      <c r="C95">
        <v>200</v>
      </c>
      <c r="D95">
        <v>0.38273115565694399</v>
      </c>
      <c r="E95">
        <v>156.94549600836544</v>
      </c>
      <c r="F95">
        <v>54.509687263260282</v>
      </c>
      <c r="G95">
        <v>70.696648291291197</v>
      </c>
      <c r="H95">
        <v>66.093401974458715</v>
      </c>
      <c r="J95">
        <v>43.845359586052162</v>
      </c>
      <c r="L95">
        <v>3.390370381146695</v>
      </c>
      <c r="M95">
        <v>13.480818317528184</v>
      </c>
      <c r="N95">
        <v>2.3019145625017789</v>
      </c>
      <c r="O95">
        <v>15.653394564578463</v>
      </c>
      <c r="P95">
        <v>8.9546917064510883</v>
      </c>
      <c r="Q95">
        <v>1.1171608153576585E-2</v>
      </c>
      <c r="R95">
        <v>11.088860237235101</v>
      </c>
      <c r="S95">
        <v>34.364451659754103</v>
      </c>
      <c r="U95">
        <v>1.9304792786007317</v>
      </c>
      <c r="V95">
        <v>45.134711448867293</v>
      </c>
      <c r="W95">
        <v>23.381002309608157</v>
      </c>
      <c r="X95">
        <v>45.097275457139069</v>
      </c>
      <c r="Y95">
        <v>5.2679908754654434</v>
      </c>
      <c r="Z95">
        <v>27.481506976387312</v>
      </c>
      <c r="AA95">
        <v>2.3801824943211467</v>
      </c>
      <c r="AB95">
        <v>33.20573812341884</v>
      </c>
      <c r="AD95">
        <v>5.4909706939983636</v>
      </c>
      <c r="AE95">
        <v>11.97968491953973</v>
      </c>
      <c r="AF95">
        <v>13.110712849049753</v>
      </c>
      <c r="AG95">
        <v>18.720144694463663</v>
      </c>
      <c r="AH95">
        <v>2.8306054802682858</v>
      </c>
      <c r="AI95">
        <v>2.240434437843922</v>
      </c>
      <c r="AK95">
        <v>41.32454293860976</v>
      </c>
    </row>
    <row r="96" spans="1:37" x14ac:dyDescent="0.2">
      <c r="A96">
        <v>95</v>
      </c>
      <c r="B96">
        <v>756</v>
      </c>
      <c r="C96">
        <v>200</v>
      </c>
      <c r="D96">
        <v>0.38206335325268598</v>
      </c>
      <c r="E96">
        <v>156.76000399779892</v>
      </c>
      <c r="F96">
        <v>53.705723715109208</v>
      </c>
      <c r="G96">
        <v>70.557870703782669</v>
      </c>
      <c r="H96">
        <v>65.952199557675755</v>
      </c>
      <c r="J96">
        <v>43.709348746479812</v>
      </c>
      <c r="L96">
        <v>3.1823415368560308</v>
      </c>
      <c r="M96">
        <v>13.469381886221303</v>
      </c>
      <c r="N96">
        <v>2.3038890392081273</v>
      </c>
      <c r="O96">
        <v>14.782900561810628</v>
      </c>
      <c r="P96">
        <v>8.7005707590766086</v>
      </c>
      <c r="R96">
        <v>10.793684666094036</v>
      </c>
      <c r="S96">
        <v>34.060276260062452</v>
      </c>
      <c r="U96">
        <v>1.8869002214309216</v>
      </c>
      <c r="V96">
        <v>45.164429426381375</v>
      </c>
      <c r="W96">
        <v>23.153265751192812</v>
      </c>
      <c r="X96">
        <v>45.009277153657699</v>
      </c>
      <c r="Y96">
        <v>5.0322989608779061</v>
      </c>
      <c r="Z96">
        <v>27.05383258025396</v>
      </c>
      <c r="AA96">
        <v>2.1620651190521896</v>
      </c>
      <c r="AB96">
        <v>33.144429083790946</v>
      </c>
      <c r="AD96">
        <v>5.2333915697626061</v>
      </c>
      <c r="AE96">
        <v>11.81510767687171</v>
      </c>
      <c r="AF96">
        <v>13.098148599458082</v>
      </c>
      <c r="AG96">
        <v>18.64394365186811</v>
      </c>
      <c r="AH96">
        <v>2.4772362390740241</v>
      </c>
      <c r="AI96">
        <v>2.242125193107237</v>
      </c>
      <c r="AK96">
        <v>41.222765134322607</v>
      </c>
    </row>
    <row r="97" spans="1:37" x14ac:dyDescent="0.2">
      <c r="A97">
        <v>96</v>
      </c>
      <c r="B97">
        <v>755</v>
      </c>
      <c r="C97">
        <v>200</v>
      </c>
      <c r="D97">
        <v>0.38139425181150599</v>
      </c>
      <c r="E97">
        <v>156.56483751390923</v>
      </c>
      <c r="F97">
        <v>52.828809511458189</v>
      </c>
      <c r="G97">
        <v>70.405297611889807</v>
      </c>
      <c r="H97">
        <v>65.797214674633835</v>
      </c>
      <c r="J97">
        <v>43.557200806567501</v>
      </c>
      <c r="L97">
        <v>2.9504123951531835</v>
      </c>
      <c r="M97">
        <v>13.46857027922624</v>
      </c>
      <c r="N97">
        <v>2.3058620785845552</v>
      </c>
      <c r="O97">
        <v>13.823596945282217</v>
      </c>
      <c r="P97">
        <v>8.4188651045439791</v>
      </c>
      <c r="R97">
        <v>10.478196952927739</v>
      </c>
      <c r="S97">
        <v>33.766231357574867</v>
      </c>
      <c r="U97">
        <v>1.8525457146181383</v>
      </c>
      <c r="V97">
        <v>45.213037901135294</v>
      </c>
      <c r="W97">
        <v>22.925664134530351</v>
      </c>
      <c r="X97">
        <v>44.949812324900094</v>
      </c>
      <c r="Y97">
        <v>4.7698553167287665</v>
      </c>
      <c r="Z97">
        <v>26.587428186365695</v>
      </c>
      <c r="AA97">
        <v>1.9195096711405495</v>
      </c>
      <c r="AB97">
        <v>33.091559125081481</v>
      </c>
      <c r="AD97">
        <v>4.9508398089595831</v>
      </c>
      <c r="AE97">
        <v>11.638311239412412</v>
      </c>
      <c r="AF97">
        <v>13.096208051677017</v>
      </c>
      <c r="AG97">
        <v>18.5761827742081</v>
      </c>
      <c r="AH97">
        <v>2.0844406744982362</v>
      </c>
      <c r="AI97">
        <v>2.2438136801373321</v>
      </c>
      <c r="AK97">
        <v>41.103307082264841</v>
      </c>
    </row>
    <row r="98" spans="1:37" x14ac:dyDescent="0.2">
      <c r="A98">
        <v>97</v>
      </c>
      <c r="B98">
        <v>754</v>
      </c>
      <c r="C98">
        <v>200</v>
      </c>
      <c r="D98">
        <v>0.38072384753930699</v>
      </c>
      <c r="E98">
        <v>156.36947702989207</v>
      </c>
      <c r="F98">
        <v>51.942151685276684</v>
      </c>
      <c r="G98">
        <v>70.25010425436966</v>
      </c>
      <c r="H98">
        <v>65.639622584928318</v>
      </c>
      <c r="J98">
        <v>43.396666468558074</v>
      </c>
      <c r="L98">
        <v>2.7131536149838067</v>
      </c>
      <c r="M98">
        <v>13.468736507847971</v>
      </c>
      <c r="N98">
        <v>2.3078345506606217</v>
      </c>
      <c r="O98">
        <v>12.848566094748461</v>
      </c>
      <c r="P98">
        <v>8.1319261131193681</v>
      </c>
      <c r="R98">
        <v>10.152956032381509</v>
      </c>
      <c r="S98">
        <v>33.453212666475423</v>
      </c>
      <c r="U98">
        <v>1.8210210486633969</v>
      </c>
      <c r="V98">
        <v>45.25615943346363</v>
      </c>
      <c r="W98">
        <v>22.699809303754243</v>
      </c>
      <c r="X98">
        <v>44.898757447404655</v>
      </c>
      <c r="Y98">
        <v>4.5023817792965426</v>
      </c>
      <c r="Z98">
        <v>26.115037879938587</v>
      </c>
      <c r="AA98">
        <v>1.6722307193313537</v>
      </c>
      <c r="AB98">
        <v>33.030350073519244</v>
      </c>
      <c r="AD98">
        <v>4.6638573278177669</v>
      </c>
      <c r="AE98">
        <v>11.460014206090717</v>
      </c>
      <c r="AF98">
        <v>13.095245092653125</v>
      </c>
      <c r="AG98">
        <v>18.500084763673918</v>
      </c>
      <c r="AH98">
        <v>1.6839027041626193</v>
      </c>
      <c r="AI98">
        <v>2.2455007671258005</v>
      </c>
      <c r="AK98">
        <v>40.980501281838094</v>
      </c>
    </row>
    <row r="99" spans="1:37" x14ac:dyDescent="0.2">
      <c r="A99">
        <v>98</v>
      </c>
      <c r="B99">
        <v>753</v>
      </c>
      <c r="C99">
        <v>200</v>
      </c>
      <c r="D99">
        <v>0.380052136627202</v>
      </c>
      <c r="E99">
        <v>156.17361050574402</v>
      </c>
      <c r="F99">
        <v>51.042521294387434</v>
      </c>
      <c r="G99">
        <v>70.091725938906592</v>
      </c>
      <c r="H99">
        <v>65.47885861712291</v>
      </c>
      <c r="J99">
        <v>43.225591907350577</v>
      </c>
      <c r="L99">
        <v>2.4693859781832872</v>
      </c>
      <c r="M99">
        <v>13.469873546091673</v>
      </c>
      <c r="N99">
        <v>2.3098063982379862</v>
      </c>
      <c r="O99">
        <v>11.854016646726073</v>
      </c>
      <c r="P99">
        <v>7.8386243657598191</v>
      </c>
      <c r="R99">
        <v>9.8162662185176295</v>
      </c>
      <c r="S99">
        <v>33.116925101894843</v>
      </c>
      <c r="U99">
        <v>1.7925735213086613</v>
      </c>
      <c r="V99">
        <v>45.292798221842745</v>
      </c>
      <c r="W99">
        <v>22.475705579685805</v>
      </c>
      <c r="X99">
        <v>44.856840929867069</v>
      </c>
      <c r="Y99">
        <v>4.2287594475194412</v>
      </c>
      <c r="Z99">
        <v>25.634388517706928</v>
      </c>
      <c r="AA99">
        <v>1.419226153852811</v>
      </c>
      <c r="AB99">
        <v>32.95871376602453</v>
      </c>
      <c r="AD99">
        <v>4.3710759475397447</v>
      </c>
      <c r="AE99">
        <v>11.27930587463722</v>
      </c>
      <c r="AF99">
        <v>13.0952526448154</v>
      </c>
      <c r="AG99">
        <v>18.413561405938204</v>
      </c>
      <c r="AH99">
        <v>1.2739130402717413</v>
      </c>
      <c r="AI99">
        <v>2.2471863950343578</v>
      </c>
      <c r="AK99">
        <v>40.853304419171224</v>
      </c>
    </row>
    <row r="100" spans="1:37" x14ac:dyDescent="0.2">
      <c r="A100">
        <v>99</v>
      </c>
      <c r="B100">
        <v>752</v>
      </c>
      <c r="C100">
        <v>200</v>
      </c>
      <c r="D100">
        <v>0.37937911525142798</v>
      </c>
      <c r="E100">
        <v>155.97677001251401</v>
      </c>
      <c r="F100">
        <v>50.125108371773649</v>
      </c>
      <c r="G100">
        <v>69.929328127860714</v>
      </c>
      <c r="H100">
        <v>65.314088254498017</v>
      </c>
      <c r="J100">
        <v>43.040834458786705</v>
      </c>
      <c r="L100">
        <v>2.2175757328399266</v>
      </c>
      <c r="M100">
        <v>13.471946698067541</v>
      </c>
      <c r="N100">
        <v>2.3117775423912521</v>
      </c>
      <c r="O100">
        <v>10.834343815255775</v>
      </c>
      <c r="P100">
        <v>7.5372907311085715</v>
      </c>
      <c r="R100">
        <v>9.4655734623765753</v>
      </c>
      <c r="S100">
        <v>32.751238938789605</v>
      </c>
      <c r="U100">
        <v>1.7675498883149281</v>
      </c>
      <c r="V100">
        <v>45.321557130769172</v>
      </c>
      <c r="W100">
        <v>22.253344161526535</v>
      </c>
      <c r="X100">
        <v>44.825079923364719</v>
      </c>
      <c r="Y100">
        <v>3.9473356046834209</v>
      </c>
      <c r="Z100">
        <v>25.14207725033932</v>
      </c>
      <c r="AA100">
        <v>1.1587407050711844</v>
      </c>
      <c r="AB100">
        <v>32.87366965251168</v>
      </c>
      <c r="AD100">
        <v>4.070449212714073</v>
      </c>
      <c r="AE100">
        <v>11.094815875160982</v>
      </c>
      <c r="AF100">
        <v>13.096195938986645</v>
      </c>
      <c r="AG100">
        <v>18.313632077959451</v>
      </c>
      <c r="AH100">
        <v>0.85193843469376018</v>
      </c>
      <c r="AI100">
        <v>2.2488704830988269</v>
      </c>
      <c r="AK100">
        <v>40.72015820125786</v>
      </c>
    </row>
    <row r="101" spans="1:37" x14ac:dyDescent="0.2">
      <c r="A101">
        <v>100</v>
      </c>
      <c r="B101">
        <v>751</v>
      </c>
      <c r="C101">
        <v>200</v>
      </c>
      <c r="D101">
        <v>0.378704779573308</v>
      </c>
      <c r="E101">
        <v>156.2779688220001</v>
      </c>
      <c r="F101">
        <v>49.885979982942722</v>
      </c>
      <c r="G101">
        <v>70.047510160473109</v>
      </c>
      <c r="H101">
        <v>65.429910857255507</v>
      </c>
      <c r="J101">
        <v>37.451785734375967</v>
      </c>
      <c r="L101">
        <v>1.5385074115602073</v>
      </c>
      <c r="M101">
        <v>13.127881392821964</v>
      </c>
      <c r="N101">
        <v>2.3137790772359956</v>
      </c>
      <c r="O101">
        <v>7.0250031556415227</v>
      </c>
      <c r="P101">
        <v>7.7971550046764913</v>
      </c>
      <c r="R101">
        <v>8.6181318246207148</v>
      </c>
      <c r="S101">
        <v>30.77314533916168</v>
      </c>
      <c r="U101">
        <v>1.7870395719540135</v>
      </c>
      <c r="V101">
        <v>45.567616292159791</v>
      </c>
      <c r="W101">
        <v>21.752958472434837</v>
      </c>
      <c r="X101">
        <v>44.919353648195184</v>
      </c>
      <c r="Y101">
        <v>3.5541924524799025</v>
      </c>
      <c r="Z101">
        <v>23.009529564931501</v>
      </c>
      <c r="AB101">
        <v>31.669450855967899</v>
      </c>
      <c r="AD101">
        <v>2.9928495537786852</v>
      </c>
      <c r="AE101">
        <v>9.750724491966082</v>
      </c>
      <c r="AF101">
        <v>12.751031503977167</v>
      </c>
      <c r="AG101">
        <v>17.094561002830361</v>
      </c>
      <c r="AI101">
        <v>2.2505841235951896</v>
      </c>
      <c r="AK101">
        <v>36.970629121422945</v>
      </c>
    </row>
    <row r="102" spans="1:37" x14ac:dyDescent="0.2">
      <c r="A102">
        <v>101</v>
      </c>
      <c r="B102">
        <v>750</v>
      </c>
      <c r="C102">
        <v>200</v>
      </c>
      <c r="D102">
        <v>0.37802912573913899</v>
      </c>
      <c r="E102">
        <v>156.69977788978889</v>
      </c>
      <c r="F102">
        <v>49.657353364071021</v>
      </c>
      <c r="G102">
        <v>70.16725880708411</v>
      </c>
      <c r="H102">
        <v>65.547313216737066</v>
      </c>
      <c r="J102">
        <v>31.706913143639191</v>
      </c>
      <c r="L102">
        <v>1.5743058158535532</v>
      </c>
      <c r="M102">
        <v>12.523996016736898</v>
      </c>
      <c r="N102">
        <v>2.3157880405524369</v>
      </c>
      <c r="O102">
        <v>6.8047080922297756</v>
      </c>
      <c r="P102">
        <v>8.0601677879000242</v>
      </c>
      <c r="R102">
        <v>8.2750803892014204</v>
      </c>
      <c r="S102">
        <v>30.96073524088213</v>
      </c>
      <c r="U102">
        <v>1.7961040698770565</v>
      </c>
      <c r="V102">
        <v>46.292088544458544</v>
      </c>
      <c r="W102">
        <v>21.053537329480342</v>
      </c>
      <c r="X102">
        <v>44.982647763462595</v>
      </c>
      <c r="Y102">
        <v>3.5941109119723391</v>
      </c>
      <c r="Z102">
        <v>20.404699460276952</v>
      </c>
      <c r="AB102">
        <v>30.505760994065398</v>
      </c>
      <c r="AD102">
        <v>1.7364538178933386</v>
      </c>
      <c r="AE102">
        <v>8.1711926317116124</v>
      </c>
      <c r="AF102">
        <v>12.146054769609496</v>
      </c>
      <c r="AG102">
        <v>15.916028842009455</v>
      </c>
      <c r="AI102">
        <v>2.2523043524636046</v>
      </c>
      <c r="AK102">
        <v>33.025188932864175</v>
      </c>
    </row>
    <row r="103" spans="1:37" x14ac:dyDescent="0.2">
      <c r="A103">
        <v>102</v>
      </c>
      <c r="B103">
        <v>749</v>
      </c>
      <c r="C103">
        <v>200</v>
      </c>
      <c r="D103">
        <v>0.37735214988015597</v>
      </c>
      <c r="E103">
        <v>157.00335349892794</v>
      </c>
      <c r="F103">
        <v>49.784308615795723</v>
      </c>
      <c r="G103">
        <v>70.228604978930491</v>
      </c>
      <c r="H103">
        <v>65.606326265221284</v>
      </c>
      <c r="J103">
        <v>28.456280771654828</v>
      </c>
      <c r="L103">
        <v>1.5999616878617635</v>
      </c>
      <c r="M103">
        <v>12.003503247750279</v>
      </c>
      <c r="N103">
        <v>2.3177900329274399</v>
      </c>
      <c r="O103">
        <v>6.6609816892918081</v>
      </c>
      <c r="P103">
        <v>8.2063765268813089</v>
      </c>
      <c r="R103">
        <v>7.9498504187294134</v>
      </c>
      <c r="S103">
        <v>31.264252243319582</v>
      </c>
      <c r="U103">
        <v>1.787151496171232</v>
      </c>
      <c r="V103">
        <v>46.958541256981682</v>
      </c>
      <c r="W103">
        <v>20.447504693854544</v>
      </c>
      <c r="X103">
        <v>44.994432044135777</v>
      </c>
      <c r="Y103">
        <v>3.5986216081808462</v>
      </c>
      <c r="Z103">
        <v>19.052445080599384</v>
      </c>
      <c r="AB103">
        <v>30.12068403240394</v>
      </c>
      <c r="AD103">
        <v>1.0702420162041306</v>
      </c>
      <c r="AE103">
        <v>7.3589238621806841</v>
      </c>
      <c r="AF103">
        <v>11.624464020084726</v>
      </c>
      <c r="AG103">
        <v>15.516105167711702</v>
      </c>
      <c r="AI103">
        <v>2.2540167684516907</v>
      </c>
      <c r="AK103">
        <v>30.738758422522068</v>
      </c>
    </row>
    <row r="104" spans="1:37" x14ac:dyDescent="0.2">
      <c r="A104">
        <v>103</v>
      </c>
      <c r="B104">
        <v>748</v>
      </c>
      <c r="C104">
        <v>200</v>
      </c>
      <c r="D104">
        <v>0.37667384811242399</v>
      </c>
      <c r="E104">
        <v>157.24509640510882</v>
      </c>
      <c r="F104">
        <v>50.00097885828341</v>
      </c>
      <c r="G104">
        <v>70.264640753048411</v>
      </c>
      <c r="H104">
        <v>65.640042100829945</v>
      </c>
      <c r="J104">
        <v>26.264031067765085</v>
      </c>
      <c r="L104">
        <v>1.6203449619066268</v>
      </c>
      <c r="M104">
        <v>11.544090980516565</v>
      </c>
      <c r="N104">
        <v>2.3197879481452039</v>
      </c>
      <c r="O104">
        <v>6.5488455849130798</v>
      </c>
      <c r="P104">
        <v>8.3019682925805256</v>
      </c>
      <c r="R104">
        <v>7.6464151796560911</v>
      </c>
      <c r="S104">
        <v>31.574367366546305</v>
      </c>
      <c r="U104">
        <v>1.7722017668919958</v>
      </c>
      <c r="V104">
        <v>47.55563351825738</v>
      </c>
      <c r="W104">
        <v>19.905836388786209</v>
      </c>
      <c r="X104">
        <v>44.989224287347241</v>
      </c>
      <c r="Y104">
        <v>3.5915626827546121</v>
      </c>
      <c r="Z104">
        <v>18.180551167466572</v>
      </c>
      <c r="AB104">
        <v>29.994560932192794</v>
      </c>
      <c r="AD104">
        <v>0.63267178084561904</v>
      </c>
      <c r="AE104">
        <v>6.8359677415043247</v>
      </c>
      <c r="AF104">
        <v>11.163950049529216</v>
      </c>
      <c r="AG104">
        <v>15.375133840977297</v>
      </c>
      <c r="AI104">
        <v>2.2557242635031223</v>
      </c>
      <c r="AK104">
        <v>29.168001187143112</v>
      </c>
    </row>
    <row r="105" spans="1:37" x14ac:dyDescent="0.2">
      <c r="A105">
        <v>104</v>
      </c>
      <c r="B105">
        <v>747</v>
      </c>
      <c r="C105">
        <v>200</v>
      </c>
      <c r="D105">
        <v>0.375994216536785</v>
      </c>
      <c r="E105">
        <v>157.44824714664639</v>
      </c>
      <c r="F105">
        <v>50.242519736135996</v>
      </c>
      <c r="G105">
        <v>70.28712538995029</v>
      </c>
      <c r="H105">
        <v>65.66022000519925</v>
      </c>
      <c r="J105">
        <v>24.640489373630029</v>
      </c>
      <c r="L105">
        <v>1.6375603450727139</v>
      </c>
      <c r="M105">
        <v>11.129267792039366</v>
      </c>
      <c r="N105">
        <v>2.3217831490166891</v>
      </c>
      <c r="O105">
        <v>6.4528282118480407</v>
      </c>
      <c r="P105">
        <v>8.3704629920030378</v>
      </c>
      <c r="R105">
        <v>7.3621129155580807</v>
      </c>
      <c r="S105">
        <v>31.871622177836127</v>
      </c>
      <c r="U105">
        <v>1.7544556370687716</v>
      </c>
      <c r="V105">
        <v>48.096387917918229</v>
      </c>
      <c r="W105">
        <v>19.410272323269982</v>
      </c>
      <c r="X105">
        <v>44.976212628900342</v>
      </c>
      <c r="Y105">
        <v>3.5799835823551494</v>
      </c>
      <c r="Z105">
        <v>17.547084744434404</v>
      </c>
      <c r="AB105">
        <v>29.98059135962518</v>
      </c>
      <c r="AD105">
        <v>0.30972639686535364</v>
      </c>
      <c r="AE105">
        <v>6.4557182984023953</v>
      </c>
      <c r="AF105">
        <v>10.74802280345502</v>
      </c>
      <c r="AG105">
        <v>15.346315896876236</v>
      </c>
      <c r="AI105">
        <v>2.2574281985890292</v>
      </c>
      <c r="AK105">
        <v>27.986531850482539</v>
      </c>
    </row>
    <row r="106" spans="1:37" x14ac:dyDescent="0.2">
      <c r="A106">
        <v>105</v>
      </c>
      <c r="B106">
        <v>746</v>
      </c>
      <c r="C106">
        <v>200</v>
      </c>
      <c r="D106">
        <v>0.37531325123877901</v>
      </c>
      <c r="E106">
        <v>157.6246752193056</v>
      </c>
      <c r="F106">
        <v>50.487974805348237</v>
      </c>
      <c r="G106">
        <v>70.301343888636751</v>
      </c>
      <c r="H106">
        <v>65.672144998496478</v>
      </c>
      <c r="J106">
        <v>23.366996795274638</v>
      </c>
      <c r="L106">
        <v>1.6525416479153063</v>
      </c>
      <c r="M106">
        <v>10.748343007944337</v>
      </c>
      <c r="N106">
        <v>2.3237763652196275</v>
      </c>
      <c r="O106">
        <v>6.366236443950176</v>
      </c>
      <c r="P106">
        <v>8.4224313760607963</v>
      </c>
      <c r="R106">
        <v>7.0938936225566263</v>
      </c>
      <c r="S106">
        <v>32.152708222025652</v>
      </c>
      <c r="U106">
        <v>1.7351391776547058</v>
      </c>
      <c r="V106">
        <v>48.592319119293329</v>
      </c>
      <c r="W106">
        <v>18.949448288243325</v>
      </c>
      <c r="X106">
        <v>44.958915424311677</v>
      </c>
      <c r="Y106">
        <v>3.5665506976400176</v>
      </c>
      <c r="Z106">
        <v>17.051273728844727</v>
      </c>
      <c r="AB106">
        <v>30.022593728326338</v>
      </c>
      <c r="AD106">
        <v>5.3603596179034423E-2</v>
      </c>
      <c r="AE106">
        <v>6.1576236087802236</v>
      </c>
      <c r="AF106">
        <v>10.36599234288175</v>
      </c>
      <c r="AG106">
        <v>15.373470484796293</v>
      </c>
      <c r="AI106">
        <v>2.259129301546503</v>
      </c>
      <c r="AK106">
        <v>27.047120856714638</v>
      </c>
    </row>
    <row r="107" spans="1:37" x14ac:dyDescent="0.2">
      <c r="A107">
        <v>106</v>
      </c>
      <c r="B107">
        <v>745</v>
      </c>
      <c r="C107">
        <v>200</v>
      </c>
      <c r="D107">
        <v>0.37463094828856203</v>
      </c>
      <c r="E107">
        <v>157.73399412543469</v>
      </c>
      <c r="F107">
        <v>51.047910799390323</v>
      </c>
      <c r="G107">
        <v>70.249950304215375</v>
      </c>
      <c r="H107">
        <v>65.618471157038186</v>
      </c>
      <c r="J107">
        <v>22.24655292194188</v>
      </c>
      <c r="L107">
        <v>1.661170483363825</v>
      </c>
      <c r="M107">
        <v>10.370061154388631</v>
      </c>
      <c r="N107">
        <v>2.3257654142495086</v>
      </c>
      <c r="O107">
        <v>6.3937042795590893</v>
      </c>
      <c r="P107">
        <v>8.3431793957647038</v>
      </c>
      <c r="R107">
        <v>6.7629697629309655</v>
      </c>
      <c r="S107">
        <v>32.487776217727699</v>
      </c>
      <c r="U107">
        <v>1.7155686269941359</v>
      </c>
      <c r="V107">
        <v>49.07611156864202</v>
      </c>
      <c r="W107">
        <v>18.491444530392769</v>
      </c>
      <c r="X107">
        <v>44.941124524523296</v>
      </c>
      <c r="Y107">
        <v>3.5111604197498245</v>
      </c>
      <c r="Z107">
        <v>17.657120773702257</v>
      </c>
      <c r="AB107">
        <v>30.708671778970242</v>
      </c>
      <c r="AE107">
        <v>6.5050655687792593</v>
      </c>
      <c r="AF107">
        <v>9.9866010171860715</v>
      </c>
      <c r="AG107">
        <v>16.044699169011867</v>
      </c>
      <c r="AI107">
        <v>2.2608253880313205</v>
      </c>
      <c r="AK107">
        <v>26.210194773591329</v>
      </c>
    </row>
    <row r="108" spans="1:37" x14ac:dyDescent="0.2">
      <c r="A108">
        <v>107</v>
      </c>
      <c r="B108">
        <v>744</v>
      </c>
      <c r="C108">
        <v>200</v>
      </c>
      <c r="D108">
        <v>0.373947303740848</v>
      </c>
      <c r="E108">
        <v>157.85599618710219</v>
      </c>
      <c r="F108">
        <v>51.401535289938479</v>
      </c>
      <c r="G108">
        <v>70.231359042149464</v>
      </c>
      <c r="H108">
        <v>65.597612907536288</v>
      </c>
      <c r="J108">
        <v>21.35484046446561</v>
      </c>
      <c r="L108">
        <v>1.6716103084310017</v>
      </c>
      <c r="M108">
        <v>10.029674516226438</v>
      </c>
      <c r="N108">
        <v>2.3277549746965547</v>
      </c>
      <c r="O108">
        <v>6.3607447833857611</v>
      </c>
      <c r="P108">
        <v>8.3295405639939695</v>
      </c>
      <c r="R108">
        <v>6.4915680326459047</v>
      </c>
      <c r="S108">
        <v>32.766393882693677</v>
      </c>
      <c r="U108">
        <v>1.6947614822310444</v>
      </c>
      <c r="V108">
        <v>49.513691681661157</v>
      </c>
      <c r="W108">
        <v>18.071961659543277</v>
      </c>
      <c r="X108">
        <v>44.919994155770993</v>
      </c>
      <c r="Y108">
        <v>3.4815421988229995</v>
      </c>
      <c r="Z108">
        <v>17.698763926965366</v>
      </c>
      <c r="AB108">
        <v>31.032651975437144</v>
      </c>
      <c r="AE108">
        <v>6.5224144999543343</v>
      </c>
      <c r="AF108">
        <v>9.645105795550041</v>
      </c>
      <c r="AG108">
        <v>16.353833098116876</v>
      </c>
      <c r="AI108">
        <v>2.2625211347924803</v>
      </c>
      <c r="AK108">
        <v>25.536388530634554</v>
      </c>
    </row>
    <row r="109" spans="1:37" x14ac:dyDescent="0.2">
      <c r="A109">
        <v>108</v>
      </c>
      <c r="B109">
        <v>743</v>
      </c>
      <c r="C109">
        <v>200</v>
      </c>
      <c r="D109">
        <v>0.3732623136348</v>
      </c>
      <c r="E109">
        <v>157.96754047582453</v>
      </c>
      <c r="F109">
        <v>51.731917925257619</v>
      </c>
      <c r="G109">
        <v>70.212600768421979</v>
      </c>
      <c r="H109">
        <v>65.576600937266576</v>
      </c>
      <c r="J109">
        <v>20.594310911560257</v>
      </c>
      <c r="L109">
        <v>1.6813567453514298</v>
      </c>
      <c r="M109">
        <v>9.7089081655252158</v>
      </c>
      <c r="N109">
        <v>2.329743663288883</v>
      </c>
      <c r="O109">
        <v>6.3266134437670942</v>
      </c>
      <c r="P109">
        <v>8.3155748528711353</v>
      </c>
      <c r="R109">
        <v>6.2340402063549378</v>
      </c>
      <c r="S109">
        <v>33.029248187197069</v>
      </c>
      <c r="U109">
        <v>1.673400575113474</v>
      </c>
      <c r="V109">
        <v>49.924485956967999</v>
      </c>
      <c r="W109">
        <v>17.672383555692683</v>
      </c>
      <c r="X109">
        <v>44.897492285388054</v>
      </c>
      <c r="Y109">
        <v>3.4542014318104415</v>
      </c>
      <c r="Z109">
        <v>17.73686405832871</v>
      </c>
      <c r="AB109">
        <v>31.337704023594579</v>
      </c>
      <c r="AE109">
        <v>6.5379326435885297</v>
      </c>
      <c r="AF109">
        <v>9.3232303725242325</v>
      </c>
      <c r="AG109">
        <v>16.644040600853355</v>
      </c>
      <c r="AI109">
        <v>2.2642151567185036</v>
      </c>
      <c r="AK109">
        <v>24.95570115520454</v>
      </c>
    </row>
    <row r="110" spans="1:37" x14ac:dyDescent="0.2">
      <c r="A110">
        <v>109</v>
      </c>
      <c r="B110">
        <v>742</v>
      </c>
      <c r="C110">
        <v>200</v>
      </c>
      <c r="D110">
        <v>0.37257597399398801</v>
      </c>
      <c r="E110">
        <v>158.07038505298985</v>
      </c>
      <c r="F110">
        <v>52.04298926594263</v>
      </c>
      <c r="G110">
        <v>70.193709935968243</v>
      </c>
      <c r="H110">
        <v>65.555469720496774</v>
      </c>
      <c r="J110">
        <v>19.934331394752896</v>
      </c>
      <c r="L110">
        <v>1.6905363399105591</v>
      </c>
      <c r="M110">
        <v>9.4045916815144359</v>
      </c>
      <c r="N110">
        <v>2.3317315777416727</v>
      </c>
      <c r="O110">
        <v>6.2916192629502143</v>
      </c>
      <c r="P110">
        <v>8.3013512894798946</v>
      </c>
      <c r="R110">
        <v>5.9881571172425625</v>
      </c>
      <c r="S110">
        <v>33.278448586773727</v>
      </c>
      <c r="U110">
        <v>1.651623004982854</v>
      </c>
      <c r="V110">
        <v>50.312574405335013</v>
      </c>
      <c r="W110">
        <v>17.289466181740924</v>
      </c>
      <c r="X110">
        <v>44.874011889806589</v>
      </c>
      <c r="Y110">
        <v>3.4287669831767933</v>
      </c>
      <c r="Z110">
        <v>17.772029295863579</v>
      </c>
      <c r="AB110">
        <v>31.626620267083712</v>
      </c>
      <c r="AE110">
        <v>6.55193085061667</v>
      </c>
      <c r="AF110">
        <v>9.0178044308154988</v>
      </c>
      <c r="AG110">
        <v>16.918114124739159</v>
      </c>
      <c r="AI110">
        <v>2.265907549683579</v>
      </c>
      <c r="AK110">
        <v>24.446883600371176</v>
      </c>
    </row>
    <row r="111" spans="1:37" x14ac:dyDescent="0.2">
      <c r="A111">
        <v>110</v>
      </c>
      <c r="B111">
        <v>741</v>
      </c>
      <c r="C111">
        <v>200</v>
      </c>
      <c r="D111">
        <v>0.37188828082630798</v>
      </c>
      <c r="E111">
        <v>158.16584409989269</v>
      </c>
      <c r="F111">
        <v>52.33768500741121</v>
      </c>
      <c r="G111">
        <v>70.174711309219333</v>
      </c>
      <c r="H111">
        <v>65.534244043034121</v>
      </c>
      <c r="J111">
        <v>19.353743094786886</v>
      </c>
      <c r="L111">
        <v>1.699244805479011</v>
      </c>
      <c r="M111">
        <v>9.1143278287065055</v>
      </c>
      <c r="N111">
        <v>2.3337187941181345</v>
      </c>
      <c r="O111">
        <v>6.25598823827396</v>
      </c>
      <c r="P111">
        <v>8.2869195023012878</v>
      </c>
      <c r="R111">
        <v>5.7522460681263246</v>
      </c>
      <c r="S111">
        <v>33.515713564761015</v>
      </c>
      <c r="U111">
        <v>1.6295187864814471</v>
      </c>
      <c r="V111">
        <v>50.681096665805875</v>
      </c>
      <c r="W111">
        <v>16.920764208864075</v>
      </c>
      <c r="X111">
        <v>44.84981078268126</v>
      </c>
      <c r="Y111">
        <v>3.4049578429345466</v>
      </c>
      <c r="Z111">
        <v>17.80471396134126</v>
      </c>
      <c r="AB111">
        <v>31.901580818729553</v>
      </c>
      <c r="AE111">
        <v>6.5646419756927195</v>
      </c>
      <c r="AF111">
        <v>8.7264308167776221</v>
      </c>
      <c r="AG111">
        <v>17.178233864845552</v>
      </c>
      <c r="AI111">
        <v>2.2675983879101569</v>
      </c>
      <c r="AK111">
        <v>23.995180936998906</v>
      </c>
    </row>
    <row r="112" spans="1:37" x14ac:dyDescent="0.2">
      <c r="A112">
        <v>111</v>
      </c>
      <c r="B112">
        <v>740</v>
      </c>
      <c r="C112">
        <v>200</v>
      </c>
      <c r="D112">
        <v>0.37119923012387401</v>
      </c>
      <c r="E112">
        <v>158.25493067295957</v>
      </c>
      <c r="F112">
        <v>52.618266423708214</v>
      </c>
      <c r="G112">
        <v>70.155623376820571</v>
      </c>
      <c r="H112">
        <v>65.512942414941136</v>
      </c>
      <c r="J112">
        <v>18.837345580902941</v>
      </c>
      <c r="L112">
        <v>1.7075564615973926</v>
      </c>
      <c r="M112">
        <v>8.8362523923730762</v>
      </c>
      <c r="N112">
        <v>2.3357053735083722</v>
      </c>
      <c r="O112">
        <v>6.2198917534114386</v>
      </c>
      <c r="P112">
        <v>8.2723165533479008</v>
      </c>
      <c r="R112">
        <v>5.5250130068176011</v>
      </c>
      <c r="S112">
        <v>33.742452241204667</v>
      </c>
      <c r="U112">
        <v>1.6071498999808409</v>
      </c>
      <c r="V112">
        <v>51.0325262669542</v>
      </c>
      <c r="W112">
        <v>16.564380498228658</v>
      </c>
      <c r="X112">
        <v>44.825066312601294</v>
      </c>
      <c r="Y112">
        <v>3.3825553867835318</v>
      </c>
      <c r="Z112">
        <v>17.835267649263905</v>
      </c>
      <c r="AB112">
        <v>32.164321286760583</v>
      </c>
      <c r="AE112">
        <v>6.5762455590117161</v>
      </c>
      <c r="AF112">
        <v>8.447245382562615</v>
      </c>
      <c r="AG112">
        <v>17.42613549669607</v>
      </c>
      <c r="AI112">
        <v>2.2692877306482808</v>
      </c>
      <c r="AK112">
        <v>23.589940896680801</v>
      </c>
    </row>
    <row r="113" spans="1:37" x14ac:dyDescent="0.2">
      <c r="A113">
        <v>112</v>
      </c>
      <c r="B113">
        <v>739</v>
      </c>
      <c r="C113">
        <v>200</v>
      </c>
      <c r="D113">
        <v>0.37050881786296502</v>
      </c>
      <c r="E113">
        <v>158.33844534046997</v>
      </c>
      <c r="F113">
        <v>52.886519196951447</v>
      </c>
      <c r="G113">
        <v>70.13646036140841</v>
      </c>
      <c r="H113">
        <v>65.491579080314253</v>
      </c>
      <c r="J113">
        <v>18.373867293494637</v>
      </c>
      <c r="L113">
        <v>1.7155302972578903</v>
      </c>
      <c r="M113">
        <v>8.568881969539941</v>
      </c>
      <c r="N113">
        <v>2.3376913657323231</v>
      </c>
      <c r="O113">
        <v>6.1834636242463201</v>
      </c>
      <c r="P113">
        <v>8.2575709614012656</v>
      </c>
      <c r="R113">
        <v>5.3054318163410548</v>
      </c>
      <c r="S113">
        <v>33.959831184304676</v>
      </c>
      <c r="U113">
        <v>1.5845606999724882</v>
      </c>
      <c r="V113">
        <v>51.36885110648673</v>
      </c>
      <c r="W113">
        <v>16.218808244609917</v>
      </c>
      <c r="X113">
        <v>44.799905245098593</v>
      </c>
      <c r="Y113">
        <v>3.3613856738118213</v>
      </c>
      <c r="Z113">
        <v>17.863965926741226</v>
      </c>
      <c r="AB113">
        <v>32.416247610185607</v>
      </c>
      <c r="AE113">
        <v>6.5868833455947602</v>
      </c>
      <c r="AF113">
        <v>8.1787647808197477</v>
      </c>
      <c r="AG113">
        <v>17.663225015342313</v>
      </c>
      <c r="AI113">
        <v>2.2709756258768965</v>
      </c>
      <c r="AK113">
        <v>23.22322775353048</v>
      </c>
    </row>
    <row r="114" spans="1:37" x14ac:dyDescent="0.2">
      <c r="A114">
        <v>113</v>
      </c>
      <c r="B114">
        <v>738</v>
      </c>
      <c r="C114">
        <v>200</v>
      </c>
      <c r="D114">
        <v>0.36981704000395799</v>
      </c>
      <c r="E114">
        <v>158.41703385482907</v>
      </c>
      <c r="F114">
        <v>53.143882712474245</v>
      </c>
      <c r="G114">
        <v>70.117233472829341</v>
      </c>
      <c r="H114">
        <v>65.470165270502321</v>
      </c>
      <c r="J114">
        <v>17.954728861648356</v>
      </c>
      <c r="L114">
        <v>1.7231399951667519</v>
      </c>
      <c r="M114">
        <v>8.3110133516597813</v>
      </c>
      <c r="N114">
        <v>2.3396768121752842</v>
      </c>
      <c r="O114">
        <v>6.1468108935413452</v>
      </c>
      <c r="P114">
        <v>8.2427052113010451</v>
      </c>
      <c r="R114">
        <v>5.0926721093269682</v>
      </c>
      <c r="S114">
        <v>34.168826127807549</v>
      </c>
      <c r="U114">
        <v>1.5617839604702728</v>
      </c>
      <c r="V114">
        <v>51.691696088308817</v>
      </c>
      <c r="W114">
        <v>15.882827086573878</v>
      </c>
      <c r="X114">
        <v>44.774421113050749</v>
      </c>
      <c r="Y114">
        <v>3.3413076912537756</v>
      </c>
      <c r="Z114">
        <v>17.891030404446248</v>
      </c>
      <c r="AB114">
        <v>32.658516230972324</v>
      </c>
      <c r="AE114">
        <v>6.5966694705598199</v>
      </c>
      <c r="AF114">
        <v>7.9197858502053213</v>
      </c>
      <c r="AG114">
        <v>17.890658910380054</v>
      </c>
      <c r="AI114">
        <v>2.2726621131413571</v>
      </c>
      <c r="AK114">
        <v>22.888974538962582</v>
      </c>
    </row>
    <row r="115" spans="1:37" x14ac:dyDescent="0.2">
      <c r="A115">
        <v>114</v>
      </c>
      <c r="B115">
        <v>765</v>
      </c>
      <c r="C115">
        <v>175</v>
      </c>
      <c r="D115">
        <v>0.41451668833983701</v>
      </c>
      <c r="E115">
        <v>143.17581394175338</v>
      </c>
      <c r="F115">
        <v>56.500089865561044</v>
      </c>
      <c r="G115">
        <v>71.135712798443564</v>
      </c>
      <c r="H115">
        <v>66.551278163758511</v>
      </c>
      <c r="J115">
        <v>43.783277685493758</v>
      </c>
      <c r="L115">
        <v>3.845606450700783</v>
      </c>
      <c r="M115">
        <v>13.881297953714233</v>
      </c>
      <c r="N115">
        <v>2.228578626815596</v>
      </c>
      <c r="O115">
        <v>18.670956803160916</v>
      </c>
      <c r="P115">
        <v>9.4469730510654166</v>
      </c>
      <c r="Q115">
        <v>9.5645217992298519E-3</v>
      </c>
      <c r="R115">
        <v>12.524848045802445</v>
      </c>
      <c r="S115">
        <v>36.933921160614162</v>
      </c>
      <c r="U115">
        <v>2.4611427135760939</v>
      </c>
      <c r="V115">
        <v>45.261167885670183</v>
      </c>
      <c r="W115">
        <v>25.531597240741128</v>
      </c>
      <c r="X115">
        <v>44.804360874347381</v>
      </c>
      <c r="Y115">
        <v>5.6606984088695134</v>
      </c>
      <c r="Z115">
        <v>28.868114649047083</v>
      </c>
      <c r="AA115">
        <v>2.8840453821815899</v>
      </c>
      <c r="AB115">
        <v>34.245415121485784</v>
      </c>
      <c r="AC115">
        <v>3.3786851133703034E-2</v>
      </c>
      <c r="AD115">
        <v>6.2495475116981281</v>
      </c>
      <c r="AE115">
        <v>12.822644002728985</v>
      </c>
      <c r="AF115">
        <v>13.539820352734008</v>
      </c>
      <c r="AG115">
        <v>19.929218861737819</v>
      </c>
      <c r="AH115">
        <v>3.2314287078392856</v>
      </c>
      <c r="AI115">
        <v>2.1663003289909275</v>
      </c>
      <c r="AK115">
        <v>40.854166993730843</v>
      </c>
    </row>
    <row r="116" spans="1:37" x14ac:dyDescent="0.2">
      <c r="A116">
        <v>115</v>
      </c>
      <c r="B116">
        <v>764</v>
      </c>
      <c r="C116">
        <v>175</v>
      </c>
      <c r="D116">
        <v>0.41388468398978101</v>
      </c>
      <c r="E116">
        <v>143.07170996438353</v>
      </c>
      <c r="F116">
        <v>56.104034619932463</v>
      </c>
      <c r="G116">
        <v>71.065577022390613</v>
      </c>
      <c r="H116">
        <v>66.478603814310574</v>
      </c>
      <c r="J116">
        <v>43.761950044902598</v>
      </c>
      <c r="L116">
        <v>3.7405055059570698</v>
      </c>
      <c r="M116">
        <v>13.884954370128071</v>
      </c>
      <c r="N116">
        <v>2.2139422585655821</v>
      </c>
      <c r="O116">
        <v>18.172472763079618</v>
      </c>
      <c r="P116">
        <v>9.3134541598761835</v>
      </c>
      <c r="R116">
        <v>12.370386882652859</v>
      </c>
      <c r="S116">
        <v>36.799522188659864</v>
      </c>
      <c r="U116">
        <v>2.438342054911439</v>
      </c>
      <c r="V116">
        <v>45.286682851815065</v>
      </c>
      <c r="W116">
        <v>25.411114969873157</v>
      </c>
      <c r="X116">
        <v>44.794956998090129</v>
      </c>
      <c r="Y116">
        <v>5.5496025302731047</v>
      </c>
      <c r="Z116">
        <v>28.653420753787874</v>
      </c>
      <c r="AA116">
        <v>2.7733485767781896</v>
      </c>
      <c r="AB116">
        <v>34.213661008099862</v>
      </c>
      <c r="AC116">
        <v>1.7166920852859126E-2</v>
      </c>
      <c r="AD116">
        <v>6.1291999733333924</v>
      </c>
      <c r="AE116">
        <v>12.730636098357506</v>
      </c>
      <c r="AF116">
        <v>13.52573223234125</v>
      </c>
      <c r="AG116">
        <v>19.865974823974138</v>
      </c>
      <c r="AH116">
        <v>3.0790273797543826</v>
      </c>
      <c r="AI116">
        <v>2.1513879481079177</v>
      </c>
      <c r="AK116">
        <v>40.844023739266348</v>
      </c>
    </row>
    <row r="117" spans="1:37" x14ac:dyDescent="0.2">
      <c r="A117">
        <v>116</v>
      </c>
      <c r="B117">
        <v>763</v>
      </c>
      <c r="C117">
        <v>175</v>
      </c>
      <c r="D117">
        <v>0.41325145973073701</v>
      </c>
      <c r="E117">
        <v>142.96400743085906</v>
      </c>
      <c r="F117">
        <v>55.674124155289888</v>
      </c>
      <c r="G117">
        <v>70.989065567346472</v>
      </c>
      <c r="H117">
        <v>66.399566661102426</v>
      </c>
      <c r="J117">
        <v>43.738068380870416</v>
      </c>
      <c r="L117">
        <v>3.6238988755317223</v>
      </c>
      <c r="M117">
        <v>13.897652457688084</v>
      </c>
      <c r="N117">
        <v>2.19845418171364</v>
      </c>
      <c r="O117">
        <v>17.628534037278762</v>
      </c>
      <c r="P117">
        <v>9.166339758324769</v>
      </c>
      <c r="R117">
        <v>12.211812269410887</v>
      </c>
      <c r="S117">
        <v>36.692348309379867</v>
      </c>
      <c r="U117">
        <v>2.4226774803401097</v>
      </c>
      <c r="V117">
        <v>45.330411471871699</v>
      </c>
      <c r="W117">
        <v>25.295180565934334</v>
      </c>
      <c r="X117">
        <v>44.80869947597256</v>
      </c>
      <c r="Y117">
        <v>5.425579955383288</v>
      </c>
      <c r="Z117">
        <v>28.420502514965623</v>
      </c>
      <c r="AA117">
        <v>2.6506654912516749</v>
      </c>
      <c r="AB117">
        <v>34.194461402662171</v>
      </c>
      <c r="AD117">
        <v>5.997414566258322</v>
      </c>
      <c r="AE117">
        <v>12.632793905993928</v>
      </c>
      <c r="AF117">
        <v>13.519834350922318</v>
      </c>
      <c r="AG117">
        <v>19.814436060117625</v>
      </c>
      <c r="AH117">
        <v>2.9087062486169253</v>
      </c>
      <c r="AI117">
        <v>2.1356230424202574</v>
      </c>
      <c r="AK117">
        <v>40.826011202260062</v>
      </c>
    </row>
    <row r="118" spans="1:37" x14ac:dyDescent="0.2">
      <c r="A118">
        <v>117</v>
      </c>
      <c r="B118">
        <v>762</v>
      </c>
      <c r="C118">
        <v>175</v>
      </c>
      <c r="D118">
        <v>0.41261701202724399</v>
      </c>
      <c r="E118">
        <v>142.77216539939113</v>
      </c>
      <c r="F118">
        <v>54.812848958432134</v>
      </c>
      <c r="G118">
        <v>70.839178405071451</v>
      </c>
      <c r="H118">
        <v>66.247166696412336</v>
      </c>
      <c r="J118">
        <v>43.588539636701285</v>
      </c>
      <c r="L118">
        <v>3.3964098359561938</v>
      </c>
      <c r="M118">
        <v>13.895945338198295</v>
      </c>
      <c r="N118">
        <v>2.2004309013028407</v>
      </c>
      <c r="O118">
        <v>16.683488758073668</v>
      </c>
      <c r="P118">
        <v>8.8899463172036945</v>
      </c>
      <c r="R118">
        <v>11.900574772133115</v>
      </c>
      <c r="S118">
        <v>36.39698400660879</v>
      </c>
      <c r="U118">
        <v>2.388220381365195</v>
      </c>
      <c r="V118">
        <v>45.376418093408454</v>
      </c>
      <c r="W118">
        <v>25.066250302844271</v>
      </c>
      <c r="X118">
        <v>44.750039191536608</v>
      </c>
      <c r="Y118">
        <v>5.1682656827968643</v>
      </c>
      <c r="Z118">
        <v>27.959887670083116</v>
      </c>
      <c r="AA118">
        <v>2.4128216416416399</v>
      </c>
      <c r="AB118">
        <v>34.138452024986108</v>
      </c>
      <c r="AD118">
        <v>5.7199060455480124</v>
      </c>
      <c r="AE118">
        <v>12.45705684016273</v>
      </c>
      <c r="AF118">
        <v>13.516996340832844</v>
      </c>
      <c r="AG118">
        <v>19.743554800808731</v>
      </c>
      <c r="AH118">
        <v>2.5239477659964491</v>
      </c>
      <c r="AI118">
        <v>2.1373221151343325</v>
      </c>
      <c r="AK118">
        <v>40.710504326226335</v>
      </c>
    </row>
    <row r="119" spans="1:37" x14ac:dyDescent="0.2">
      <c r="A119">
        <v>118</v>
      </c>
      <c r="B119">
        <v>761</v>
      </c>
      <c r="C119">
        <v>175</v>
      </c>
      <c r="D119">
        <v>0.411981337330175</v>
      </c>
      <c r="E119">
        <v>142.58045488713057</v>
      </c>
      <c r="F119">
        <v>53.944758191788729</v>
      </c>
      <c r="G119">
        <v>70.687232189258538</v>
      </c>
      <c r="H119">
        <v>66.09272059449178</v>
      </c>
      <c r="J119">
        <v>43.43228598888291</v>
      </c>
      <c r="L119">
        <v>3.1646479474115838</v>
      </c>
      <c r="M119">
        <v>13.895083950482155</v>
      </c>
      <c r="N119">
        <v>2.2024071123063291</v>
      </c>
      <c r="O119">
        <v>15.726280781707187</v>
      </c>
      <c r="P119">
        <v>8.6094418611620984</v>
      </c>
      <c r="R119">
        <v>11.581203898639542</v>
      </c>
      <c r="S119">
        <v>36.08535557234633</v>
      </c>
      <c r="U119">
        <v>2.3562901583457587</v>
      </c>
      <c r="V119">
        <v>45.417504325365634</v>
      </c>
      <c r="W119">
        <v>24.839019562245575</v>
      </c>
      <c r="X119">
        <v>44.698908862653106</v>
      </c>
      <c r="Y119">
        <v>4.9070094132986259</v>
      </c>
      <c r="Z119">
        <v>27.494991510389283</v>
      </c>
      <c r="AA119">
        <v>2.1712706431476763</v>
      </c>
      <c r="AB119">
        <v>34.075236317593443</v>
      </c>
      <c r="AD119">
        <v>5.4390447230990855</v>
      </c>
      <c r="AE119">
        <v>12.280412647369788</v>
      </c>
      <c r="AF119">
        <v>13.515003841393796</v>
      </c>
      <c r="AG119">
        <v>19.665469189344044</v>
      </c>
      <c r="AH119">
        <v>2.1330725415511349</v>
      </c>
      <c r="AI119">
        <v>2.1390198593870697</v>
      </c>
      <c r="AK119">
        <v>40.592577013153729</v>
      </c>
    </row>
    <row r="120" spans="1:37" x14ac:dyDescent="0.2">
      <c r="A120">
        <v>119</v>
      </c>
      <c r="B120">
        <v>760</v>
      </c>
      <c r="C120">
        <v>175</v>
      </c>
      <c r="D120">
        <v>0.41134443207665999</v>
      </c>
      <c r="E120">
        <v>142.38867609701356</v>
      </c>
      <c r="F120">
        <v>53.067728415604378</v>
      </c>
      <c r="G120">
        <v>70.532856325692606</v>
      </c>
      <c r="H120">
        <v>65.935857781723243</v>
      </c>
      <c r="J120">
        <v>43.2678358376915</v>
      </c>
      <c r="L120">
        <v>2.9278092898502837</v>
      </c>
      <c r="M120">
        <v>13.895058137913544</v>
      </c>
      <c r="N120">
        <v>2.204382776032193</v>
      </c>
      <c r="O120">
        <v>14.754408784132092</v>
      </c>
      <c r="P120">
        <v>8.3240851854308655</v>
      </c>
      <c r="R120">
        <v>11.252595252579221</v>
      </c>
      <c r="S120">
        <v>35.754437483019366</v>
      </c>
      <c r="U120">
        <v>2.3270512480833063</v>
      </c>
      <c r="V120">
        <v>45.452954613220527</v>
      </c>
      <c r="W120">
        <v>24.613493477134092</v>
      </c>
      <c r="X120">
        <v>44.655794358635532</v>
      </c>
      <c r="Y120">
        <v>4.6410746470465316</v>
      </c>
      <c r="Z120">
        <v>27.024305577523574</v>
      </c>
      <c r="AA120">
        <v>1.925378688186749</v>
      </c>
      <c r="AB120">
        <v>34.003331647470667</v>
      </c>
      <c r="AD120">
        <v>5.153927655260202</v>
      </c>
      <c r="AE120">
        <v>12.102249311325146</v>
      </c>
      <c r="AF120">
        <v>13.513846662822347</v>
      </c>
      <c r="AG120">
        <v>19.578696559839251</v>
      </c>
      <c r="AH120">
        <v>1.7349597661255975</v>
      </c>
      <c r="AI120">
        <v>2.1407162346489406</v>
      </c>
      <c r="AK120">
        <v>40.471538475292881</v>
      </c>
    </row>
    <row r="121" spans="1:37" x14ac:dyDescent="0.2">
      <c r="A121">
        <v>120</v>
      </c>
      <c r="B121">
        <v>759</v>
      </c>
      <c r="C121">
        <v>175</v>
      </c>
      <c r="D121">
        <v>0.41070629269001901</v>
      </c>
      <c r="E121">
        <v>142.19654987600927</v>
      </c>
      <c r="F121">
        <v>52.178808746341311</v>
      </c>
      <c r="G121">
        <v>70.375538807525515</v>
      </c>
      <c r="H121">
        <v>65.776066271895289</v>
      </c>
      <c r="J121">
        <v>43.093193788769653</v>
      </c>
      <c r="L121">
        <v>2.6849764966451732</v>
      </c>
      <c r="M121">
        <v>13.895840632214753</v>
      </c>
      <c r="N121">
        <v>2.2063578426459429</v>
      </c>
      <c r="O121">
        <v>13.764419061650276</v>
      </c>
      <c r="P121">
        <v>8.0328522488916612</v>
      </c>
      <c r="R121">
        <v>10.91319151436514</v>
      </c>
      <c r="S121">
        <v>35.400227171581363</v>
      </c>
      <c r="U121">
        <v>2.300721212509758</v>
      </c>
      <c r="V121">
        <v>45.481840677964641</v>
      </c>
      <c r="W121">
        <v>24.389669550560647</v>
      </c>
      <c r="X121">
        <v>44.621335799816059</v>
      </c>
      <c r="Y121">
        <v>4.3694448021680916</v>
      </c>
      <c r="Z121">
        <v>26.54572580536777</v>
      </c>
      <c r="AA121">
        <v>1.6739999894734718</v>
      </c>
      <c r="AB121">
        <v>33.920777676361688</v>
      </c>
      <c r="AD121">
        <v>4.8632947778302986</v>
      </c>
      <c r="AE121">
        <v>11.921710343964754</v>
      </c>
      <c r="AF121">
        <v>13.513497492555697</v>
      </c>
      <c r="AG121">
        <v>19.481276530043523</v>
      </c>
      <c r="AH121">
        <v>1.328056612464535</v>
      </c>
      <c r="AI121">
        <v>2.1424111892485382</v>
      </c>
      <c r="AK121">
        <v>40.346426476520634</v>
      </c>
    </row>
    <row r="122" spans="1:37" x14ac:dyDescent="0.2">
      <c r="A122">
        <v>121</v>
      </c>
      <c r="B122">
        <v>758</v>
      </c>
      <c r="C122">
        <v>175</v>
      </c>
      <c r="D122">
        <v>0.41006691557969399</v>
      </c>
      <c r="E122">
        <v>142.00366532332535</v>
      </c>
      <c r="F122">
        <v>51.273685510466038</v>
      </c>
      <c r="G122">
        <v>70.214535545040391</v>
      </c>
      <c r="H122">
        <v>65.612601995969186</v>
      </c>
      <c r="J122">
        <v>42.905500936293564</v>
      </c>
      <c r="L122">
        <v>2.4347242712076005</v>
      </c>
      <c r="M122">
        <v>13.897373440115787</v>
      </c>
      <c r="N122">
        <v>2.2083322445106268</v>
      </c>
      <c r="O122">
        <v>12.751294925234372</v>
      </c>
      <c r="P122">
        <v>7.734254826948936</v>
      </c>
      <c r="R122">
        <v>10.560686237072517</v>
      </c>
      <c r="S122">
        <v>35.017107018916633</v>
      </c>
      <c r="U122">
        <v>2.2776020122916418</v>
      </c>
      <c r="V122">
        <v>45.502877754803379</v>
      </c>
      <c r="W122">
        <v>24.167531965663073</v>
      </c>
      <c r="X122">
        <v>44.596417827866652</v>
      </c>
      <c r="Y122">
        <v>4.0906436789870666</v>
      </c>
      <c r="Z122">
        <v>26.056167879080558</v>
      </c>
      <c r="AA122">
        <v>1.4158684752394037</v>
      </c>
      <c r="AB122">
        <v>33.824825179568329</v>
      </c>
      <c r="AD122">
        <v>4.5652988471827003</v>
      </c>
      <c r="AE122">
        <v>11.737536246859127</v>
      </c>
      <c r="AF122">
        <v>13.513898275244914</v>
      </c>
      <c r="AG122">
        <v>19.370459813476842</v>
      </c>
      <c r="AH122">
        <v>0.91010123725442349</v>
      </c>
      <c r="AI122">
        <v>2.1441046537112953</v>
      </c>
      <c r="AK122">
        <v>40.215831737514733</v>
      </c>
    </row>
    <row r="123" spans="1:37" x14ac:dyDescent="0.2">
      <c r="A123">
        <v>122</v>
      </c>
      <c r="B123">
        <v>757</v>
      </c>
      <c r="C123">
        <v>175</v>
      </c>
      <c r="D123">
        <v>0.40942629714119499</v>
      </c>
      <c r="E123">
        <v>141.80937546706994</v>
      </c>
      <c r="F123">
        <v>50.345620205565041</v>
      </c>
      <c r="G123">
        <v>70.048691559380174</v>
      </c>
      <c r="H123">
        <v>65.444309995805611</v>
      </c>
      <c r="J123">
        <v>42.700358269005662</v>
      </c>
      <c r="L123">
        <v>2.1748271412681026</v>
      </c>
      <c r="M123">
        <v>13.899537453533924</v>
      </c>
      <c r="N123">
        <v>2.2103058832752045</v>
      </c>
      <c r="O123">
        <v>11.707250681734532</v>
      </c>
      <c r="P123">
        <v>7.4259828860778123</v>
      </c>
      <c r="R123">
        <v>10.191435172951014</v>
      </c>
      <c r="S123">
        <v>34.596570192882858</v>
      </c>
      <c r="U123">
        <v>2.2581389536535958</v>
      </c>
      <c r="V123">
        <v>45.51413561675129</v>
      </c>
      <c r="W123">
        <v>23.947040121784898</v>
      </c>
      <c r="X123">
        <v>44.582339228898157</v>
      </c>
      <c r="Y123">
        <v>3.802381177432872</v>
      </c>
      <c r="Z123">
        <v>25.550801454257329</v>
      </c>
      <c r="AA123">
        <v>1.1486016336608591</v>
      </c>
      <c r="AB123">
        <v>33.711313725969362</v>
      </c>
      <c r="AD123">
        <v>4.2570482036182957</v>
      </c>
      <c r="AE123">
        <v>11.547747563639081</v>
      </c>
      <c r="AF123">
        <v>13.51492981003055</v>
      </c>
      <c r="AG123">
        <v>19.242085886542526</v>
      </c>
      <c r="AH123">
        <v>0.47757564059408475</v>
      </c>
      <c r="AI123">
        <v>2.1457965278478563</v>
      </c>
      <c r="AK123">
        <v>40.077548668225447</v>
      </c>
    </row>
    <row r="124" spans="1:37" x14ac:dyDescent="0.2">
      <c r="A124">
        <v>123</v>
      </c>
      <c r="B124">
        <v>756</v>
      </c>
      <c r="C124">
        <v>175</v>
      </c>
      <c r="D124">
        <v>0.40878443375601398</v>
      </c>
      <c r="E124">
        <v>142.36201472877329</v>
      </c>
      <c r="F124">
        <v>50.819779038489493</v>
      </c>
      <c r="G124">
        <v>70.319335504007881</v>
      </c>
      <c r="H124">
        <v>65.712518945624467</v>
      </c>
      <c r="J124">
        <v>35.800695350791734</v>
      </c>
      <c r="L124">
        <v>1.5157340003858444</v>
      </c>
      <c r="M124">
        <v>13.436272638087232</v>
      </c>
      <c r="N124">
        <v>2.212320919185033</v>
      </c>
      <c r="O124">
        <v>7.6887097797885211</v>
      </c>
      <c r="P124">
        <v>7.9907359160496565</v>
      </c>
      <c r="R124">
        <v>9.3350629540544876</v>
      </c>
      <c r="S124">
        <v>32.190787413955555</v>
      </c>
      <c r="U124">
        <v>2.316359252724649</v>
      </c>
      <c r="V124">
        <v>45.754134111859855</v>
      </c>
      <c r="W124">
        <v>23.338259677909896</v>
      </c>
      <c r="X124">
        <v>44.788424505313849</v>
      </c>
      <c r="Y124">
        <v>3.5104616950718919</v>
      </c>
      <c r="Z124">
        <v>23.215486895442901</v>
      </c>
      <c r="AB124">
        <v>32.128180627391984</v>
      </c>
      <c r="AD124">
        <v>3.1230694691296277</v>
      </c>
      <c r="AE124">
        <v>9.9567713461029435</v>
      </c>
      <c r="AF124">
        <v>13.050574228362805</v>
      </c>
      <c r="AG124">
        <v>17.644134227208866</v>
      </c>
      <c r="AI124">
        <v>2.1475289700653812</v>
      </c>
      <c r="AK124">
        <v>35.499012897383579</v>
      </c>
    </row>
    <row r="125" spans="1:37" x14ac:dyDescent="0.2">
      <c r="A125">
        <v>124</v>
      </c>
      <c r="B125">
        <v>755</v>
      </c>
      <c r="C125">
        <v>175</v>
      </c>
      <c r="D125">
        <v>0.40814132179156798</v>
      </c>
      <c r="E125">
        <v>142.74710877937548</v>
      </c>
      <c r="F125">
        <v>50.693491325903608</v>
      </c>
      <c r="G125">
        <v>70.417812239053319</v>
      </c>
      <c r="H125">
        <v>65.808573726354766</v>
      </c>
      <c r="J125">
        <v>31.01735700093041</v>
      </c>
      <c r="L125">
        <v>1.5452577254467359</v>
      </c>
      <c r="M125">
        <v>12.88014690262575</v>
      </c>
      <c r="N125">
        <v>2.2143282766446597</v>
      </c>
      <c r="O125">
        <v>7.5019801593348969</v>
      </c>
      <c r="P125">
        <v>8.211154584190318</v>
      </c>
      <c r="R125">
        <v>8.9885859906321599</v>
      </c>
      <c r="S125">
        <v>32.255628250200104</v>
      </c>
      <c r="U125">
        <v>2.3333511546944732</v>
      </c>
      <c r="V125">
        <v>46.372618134773063</v>
      </c>
      <c r="W125">
        <v>22.67929326613492</v>
      </c>
      <c r="X125">
        <v>44.875795266310163</v>
      </c>
      <c r="Y125">
        <v>3.5345488258661635</v>
      </c>
      <c r="Z125">
        <v>21.019864316699675</v>
      </c>
      <c r="AB125">
        <v>31.110270725384897</v>
      </c>
      <c r="AD125">
        <v>2.0620905418376867</v>
      </c>
      <c r="AE125">
        <v>8.6169491086027215</v>
      </c>
      <c r="AF125">
        <v>12.493350369093163</v>
      </c>
      <c r="AG125">
        <v>16.611400607341274</v>
      </c>
      <c r="AI125">
        <v>2.1492529029295206</v>
      </c>
      <c r="AK125">
        <v>32.226636280053469</v>
      </c>
    </row>
    <row r="126" spans="1:37" x14ac:dyDescent="0.2">
      <c r="A126">
        <v>125</v>
      </c>
      <c r="B126">
        <v>754</v>
      </c>
      <c r="C126">
        <v>175</v>
      </c>
      <c r="D126">
        <v>0.40749695760112897</v>
      </c>
      <c r="E126">
        <v>143.03726977927812</v>
      </c>
      <c r="F126">
        <v>50.82107752081442</v>
      </c>
      <c r="G126">
        <v>70.473100060655284</v>
      </c>
      <c r="H126">
        <v>65.861452654973618</v>
      </c>
      <c r="J126">
        <v>28.073650085247792</v>
      </c>
      <c r="L126">
        <v>1.5679998193352511</v>
      </c>
      <c r="M126">
        <v>12.385740466239692</v>
      </c>
      <c r="N126">
        <v>2.2163310621245373</v>
      </c>
      <c r="O126">
        <v>7.3650312933050337</v>
      </c>
      <c r="P126">
        <v>8.3451986119735313</v>
      </c>
      <c r="R126">
        <v>8.6654835589329693</v>
      </c>
      <c r="S126">
        <v>32.478117141392602</v>
      </c>
      <c r="U126">
        <v>2.3296344811937533</v>
      </c>
      <c r="V126">
        <v>46.979404783488022</v>
      </c>
      <c r="W126">
        <v>22.094031151254836</v>
      </c>
      <c r="X126">
        <v>44.903908598012677</v>
      </c>
      <c r="Y126">
        <v>3.5339026845922974</v>
      </c>
      <c r="Z126">
        <v>19.751712580754848</v>
      </c>
      <c r="AB126">
        <v>30.714701242782247</v>
      </c>
      <c r="AD126">
        <v>1.4370913341667504</v>
      </c>
      <c r="AE126">
        <v>7.8504358506652174</v>
      </c>
      <c r="AF126">
        <v>11.997841563393976</v>
      </c>
      <c r="AG126">
        <v>16.201005362178272</v>
      </c>
      <c r="AI126">
        <v>2.1509714310725294</v>
      </c>
      <c r="AK126">
        <v>30.164301676114267</v>
      </c>
    </row>
    <row r="127" spans="1:37" x14ac:dyDescent="0.2">
      <c r="A127">
        <v>126</v>
      </c>
      <c r="B127">
        <v>753</v>
      </c>
      <c r="C127">
        <v>175</v>
      </c>
      <c r="D127">
        <v>0.40685133752375702</v>
      </c>
      <c r="E127">
        <v>143.27266893517589</v>
      </c>
      <c r="F127">
        <v>51.025498407176855</v>
      </c>
      <c r="G127">
        <v>70.507047642207027</v>
      </c>
      <c r="H127">
        <v>65.893004425753162</v>
      </c>
      <c r="J127">
        <v>26.01528811565219</v>
      </c>
      <c r="L127">
        <v>1.5866362153544868</v>
      </c>
      <c r="M127">
        <v>11.94217800010281</v>
      </c>
      <c r="N127">
        <v>2.2183306505130163</v>
      </c>
      <c r="O127">
        <v>7.2522472213684575</v>
      </c>
      <c r="P127">
        <v>8.4365667438662957</v>
      </c>
      <c r="R127">
        <v>8.3644063434261007</v>
      </c>
      <c r="S127">
        <v>32.73417056633928</v>
      </c>
      <c r="U127">
        <v>2.3179336138163937</v>
      </c>
      <c r="V127">
        <v>47.540442144898499</v>
      </c>
      <c r="W127">
        <v>21.564159429989814</v>
      </c>
      <c r="X127">
        <v>44.909324727781531</v>
      </c>
      <c r="Y127">
        <v>3.5241744663134096</v>
      </c>
      <c r="Z127">
        <v>18.895677675890603</v>
      </c>
      <c r="AB127">
        <v>30.560022412156528</v>
      </c>
      <c r="AD127">
        <v>1.0078898918562622</v>
      </c>
      <c r="AE127">
        <v>7.3343011414543833</v>
      </c>
      <c r="AF127">
        <v>11.553173862949626</v>
      </c>
      <c r="AG127">
        <v>16.031500105129858</v>
      </c>
      <c r="AI127">
        <v>2.15268592754293</v>
      </c>
      <c r="AK127">
        <v>28.695324139801041</v>
      </c>
    </row>
    <row r="128" spans="1:37" x14ac:dyDescent="0.2">
      <c r="A128">
        <v>127</v>
      </c>
      <c r="B128">
        <v>752</v>
      </c>
      <c r="C128">
        <v>175</v>
      </c>
      <c r="D128">
        <v>0.406204457884214</v>
      </c>
      <c r="E128">
        <v>143.47232972536426</v>
      </c>
      <c r="F128">
        <v>51.254198772461081</v>
      </c>
      <c r="G128">
        <v>70.528802841076299</v>
      </c>
      <c r="H128">
        <v>65.912376916980961</v>
      </c>
      <c r="J128">
        <v>24.460994396194234</v>
      </c>
      <c r="L128">
        <v>1.6025746926692881</v>
      </c>
      <c r="M128">
        <v>11.537886330174107</v>
      </c>
      <c r="N128">
        <v>2.2203279303141845</v>
      </c>
      <c r="O128">
        <v>7.1528847438088139</v>
      </c>
      <c r="P128">
        <v>8.5035556059570485</v>
      </c>
      <c r="R128">
        <v>8.0819915452973508</v>
      </c>
      <c r="S128">
        <v>32.992580293490548</v>
      </c>
      <c r="U128">
        <v>2.3022870345077355</v>
      </c>
      <c r="V128">
        <v>48.057557302288686</v>
      </c>
      <c r="W128">
        <v>21.075779124129621</v>
      </c>
      <c r="X128">
        <v>44.903643499660326</v>
      </c>
      <c r="Y128">
        <v>3.510738895162866</v>
      </c>
      <c r="Z128">
        <v>18.259066127755919</v>
      </c>
      <c r="AB128">
        <v>30.518390805454299</v>
      </c>
      <c r="AD128">
        <v>0.6839687271009629</v>
      </c>
      <c r="AE128">
        <v>6.9504974311959353</v>
      </c>
      <c r="AF128">
        <v>11.147774987862119</v>
      </c>
      <c r="AG128">
        <v>15.975042302617176</v>
      </c>
      <c r="AI128">
        <v>2.1543972790060306</v>
      </c>
      <c r="AK128">
        <v>27.568784262593095</v>
      </c>
    </row>
    <row r="129" spans="1:37" x14ac:dyDescent="0.2">
      <c r="A129">
        <v>128</v>
      </c>
      <c r="B129">
        <v>751</v>
      </c>
      <c r="C129">
        <v>175</v>
      </c>
      <c r="D129">
        <v>0.40555631499292399</v>
      </c>
      <c r="E129">
        <v>143.64663396326549</v>
      </c>
      <c r="F129">
        <v>51.488252463266413</v>
      </c>
      <c r="G129">
        <v>70.542833538648352</v>
      </c>
      <c r="H129">
        <v>65.92403803100359</v>
      </c>
      <c r="J129">
        <v>23.227124140806815</v>
      </c>
      <c r="L129">
        <v>1.6166122133921199</v>
      </c>
      <c r="M129">
        <v>11.164422434851815</v>
      </c>
      <c r="N129">
        <v>2.2223234448576736</v>
      </c>
      <c r="O129">
        <v>7.0617957083937286</v>
      </c>
      <c r="P129">
        <v>8.5551015272650464</v>
      </c>
      <c r="R129">
        <v>7.8151789114092107</v>
      </c>
      <c r="S129">
        <v>33.244018867212013</v>
      </c>
      <c r="U129">
        <v>2.2843664462755782</v>
      </c>
      <c r="V129">
        <v>48.537040510741932</v>
      </c>
      <c r="W129">
        <v>20.619492446503077</v>
      </c>
      <c r="X129">
        <v>44.891665279361298</v>
      </c>
      <c r="Y129">
        <v>3.4957811458261179</v>
      </c>
      <c r="Z129">
        <v>17.754334581402098</v>
      </c>
      <c r="AB129">
        <v>30.53645385678632</v>
      </c>
      <c r="AD129">
        <v>0.42391971988591187</v>
      </c>
      <c r="AE129">
        <v>6.6459301771725414</v>
      </c>
      <c r="AF129">
        <v>10.773202465506406</v>
      </c>
      <c r="AG129">
        <v>15.978279938069473</v>
      </c>
      <c r="AI129">
        <v>2.1561060269518681</v>
      </c>
      <c r="AK129">
        <v>26.662338072507836</v>
      </c>
    </row>
    <row r="130" spans="1:37" x14ac:dyDescent="0.2">
      <c r="A130">
        <v>129</v>
      </c>
      <c r="B130">
        <v>750</v>
      </c>
      <c r="C130">
        <v>175</v>
      </c>
      <c r="D130">
        <v>0.40490690514587502</v>
      </c>
      <c r="E130">
        <v>143.80187295379574</v>
      </c>
      <c r="F130">
        <v>51.720063756699837</v>
      </c>
      <c r="G130">
        <v>70.551596828869108</v>
      </c>
      <c r="H130">
        <v>65.930444882767773</v>
      </c>
      <c r="J130">
        <v>22.212946101778275</v>
      </c>
      <c r="L130">
        <v>1.6292392214511273</v>
      </c>
      <c r="M130">
        <v>10.81577899287786</v>
      </c>
      <c r="N130">
        <v>2.2243175443508072</v>
      </c>
      <c r="O130">
        <v>6.9762171869746537</v>
      </c>
      <c r="P130">
        <v>8.5961190688661429</v>
      </c>
      <c r="R130">
        <v>7.5615197505751217</v>
      </c>
      <c r="S130">
        <v>33.485743485377341</v>
      </c>
      <c r="U130">
        <v>2.2649923721019256</v>
      </c>
      <c r="V130">
        <v>48.98477140843621</v>
      </c>
      <c r="W130">
        <v>20.188826130820846</v>
      </c>
      <c r="X130">
        <v>44.875745554087409</v>
      </c>
      <c r="Y130">
        <v>3.4802974499759327</v>
      </c>
      <c r="Z130">
        <v>17.335803915082845</v>
      </c>
      <c r="AB130">
        <v>30.588444319952817</v>
      </c>
      <c r="AD130">
        <v>0.20599696609681728</v>
      </c>
      <c r="AE130">
        <v>6.3930490326479905</v>
      </c>
      <c r="AF130">
        <v>10.423449330493009</v>
      </c>
      <c r="AG130">
        <v>16.015446121502503</v>
      </c>
      <c r="AI130">
        <v>2.1578125197478211</v>
      </c>
      <c r="AK130">
        <v>25.908236979372997</v>
      </c>
    </row>
    <row r="131" spans="1:37" x14ac:dyDescent="0.2">
      <c r="A131">
        <v>130</v>
      </c>
      <c r="B131">
        <v>749</v>
      </c>
      <c r="C131">
        <v>175</v>
      </c>
      <c r="D131">
        <v>0.40425622462456801</v>
      </c>
      <c r="E131">
        <v>143.94216133251311</v>
      </c>
      <c r="F131">
        <v>51.946468255840401</v>
      </c>
      <c r="G131">
        <v>70.556568056845364</v>
      </c>
      <c r="H131">
        <v>65.93307283842357</v>
      </c>
      <c r="J131">
        <v>21.357857662042807</v>
      </c>
      <c r="L131">
        <v>1.6407784970288048</v>
      </c>
      <c r="M131">
        <v>10.487593609420632</v>
      </c>
      <c r="N131">
        <v>2.2263104674539584</v>
      </c>
      <c r="O131">
        <v>6.8945331447138898</v>
      </c>
      <c r="P131">
        <v>8.6295591826806994</v>
      </c>
      <c r="R131">
        <v>7.3190961290918253</v>
      </c>
      <c r="S131">
        <v>33.717279483177172</v>
      </c>
      <c r="U131">
        <v>2.2446174830079033</v>
      </c>
      <c r="V131">
        <v>49.405555477922263</v>
      </c>
      <c r="W131">
        <v>19.779161897914658</v>
      </c>
      <c r="X131">
        <v>44.857183375285238</v>
      </c>
      <c r="Y131">
        <v>3.4647759947886545</v>
      </c>
      <c r="Z131">
        <v>16.977153190744207</v>
      </c>
      <c r="AB131">
        <v>30.660592987659694</v>
      </c>
      <c r="AD131">
        <v>1.7593196272049576E-2</v>
      </c>
      <c r="AE131">
        <v>6.1760337850652993</v>
      </c>
      <c r="AF131">
        <v>10.094153432326287</v>
      </c>
      <c r="AG131">
        <v>16.072771890308776</v>
      </c>
      <c r="AI131">
        <v>2.1595169942147856</v>
      </c>
      <c r="AK131">
        <v>25.265395548807657</v>
      </c>
    </row>
    <row r="132" spans="1:37" x14ac:dyDescent="0.2">
      <c r="A132">
        <v>131</v>
      </c>
      <c r="B132">
        <v>748</v>
      </c>
      <c r="C132">
        <v>175</v>
      </c>
      <c r="D132">
        <v>0.40360426969593199</v>
      </c>
      <c r="E132">
        <v>144.02555015064021</v>
      </c>
      <c r="F132">
        <v>52.46980762667225</v>
      </c>
      <c r="G132">
        <v>70.501647606208962</v>
      </c>
      <c r="H132">
        <v>65.875822302687027</v>
      </c>
      <c r="J132">
        <v>20.551537362546835</v>
      </c>
      <c r="L132">
        <v>1.6474190384395406</v>
      </c>
      <c r="M132">
        <v>10.15349539696849</v>
      </c>
      <c r="N132">
        <v>2.2283001722862719</v>
      </c>
      <c r="O132">
        <v>6.916093487331505</v>
      </c>
      <c r="P132">
        <v>8.5432206171981875</v>
      </c>
      <c r="R132">
        <v>7.0150655630676448</v>
      </c>
      <c r="S132">
        <v>34.006951952684517</v>
      </c>
      <c r="U132">
        <v>2.2241947093248564</v>
      </c>
      <c r="V132">
        <v>49.826824385256337</v>
      </c>
      <c r="W132">
        <v>19.363647151808895</v>
      </c>
      <c r="X132">
        <v>44.838726616145614</v>
      </c>
      <c r="Y132">
        <v>3.4131875744258151</v>
      </c>
      <c r="Z132">
        <v>17.62580970137655</v>
      </c>
      <c r="AB132">
        <v>31.329163860422632</v>
      </c>
      <c r="AE132">
        <v>6.5494268988568924</v>
      </c>
      <c r="AF132">
        <v>9.7589418473009815</v>
      </c>
      <c r="AG132">
        <v>16.726519209170551</v>
      </c>
      <c r="AI132">
        <v>2.1612174066314949</v>
      </c>
      <c r="AK132">
        <v>24.653026368396556</v>
      </c>
    </row>
    <row r="133" spans="1:37" x14ac:dyDescent="0.2">
      <c r="A133">
        <v>132</v>
      </c>
      <c r="B133">
        <v>747</v>
      </c>
      <c r="C133">
        <v>175</v>
      </c>
      <c r="D133">
        <v>0.402951036612265</v>
      </c>
      <c r="E133">
        <v>144.12820405831911</v>
      </c>
      <c r="F133">
        <v>52.780318944219424</v>
      </c>
      <c r="G133">
        <v>70.482595950694105</v>
      </c>
      <c r="H133">
        <v>65.854453770416598</v>
      </c>
      <c r="J133">
        <v>19.892506776181747</v>
      </c>
      <c r="L133">
        <v>1.6561252149953543</v>
      </c>
      <c r="M133">
        <v>9.8505729346091826</v>
      </c>
      <c r="N133">
        <v>2.2302906126463045</v>
      </c>
      <c r="O133">
        <v>6.8740399116163644</v>
      </c>
      <c r="P133">
        <v>8.5286282968579776</v>
      </c>
      <c r="R133">
        <v>6.7682181150005132</v>
      </c>
      <c r="S133">
        <v>34.242379827125703</v>
      </c>
      <c r="U133">
        <v>2.2026868674388513</v>
      </c>
      <c r="V133">
        <v>50.211175009152107</v>
      </c>
      <c r="W133">
        <v>18.979863242829044</v>
      </c>
      <c r="X133">
        <v>44.817375116123294</v>
      </c>
      <c r="Y133">
        <v>3.3867014023686139</v>
      </c>
      <c r="Z133">
        <v>17.661509000625202</v>
      </c>
      <c r="AB133">
        <v>31.612642185883438</v>
      </c>
      <c r="AE133">
        <v>6.5638467878695934</v>
      </c>
      <c r="AF133">
        <v>9.4549071140022765</v>
      </c>
      <c r="AG133">
        <v>16.995177285593538</v>
      </c>
      <c r="AI133">
        <v>2.1629177089565625</v>
      </c>
      <c r="AK133">
        <v>24.147520282220299</v>
      </c>
    </row>
    <row r="134" spans="1:37" x14ac:dyDescent="0.2">
      <c r="A134">
        <v>133</v>
      </c>
      <c r="B134">
        <v>746</v>
      </c>
      <c r="C134">
        <v>175</v>
      </c>
      <c r="D134">
        <v>0.40229652161114798</v>
      </c>
      <c r="E134">
        <v>144.2234800681733</v>
      </c>
      <c r="F134">
        <v>53.074445294302585</v>
      </c>
      <c r="G134">
        <v>70.463433712564566</v>
      </c>
      <c r="H134">
        <v>65.832987885043181</v>
      </c>
      <c r="J134">
        <v>19.311555836342041</v>
      </c>
      <c r="L134">
        <v>1.6643894705411439</v>
      </c>
      <c r="M134">
        <v>9.561390029039508</v>
      </c>
      <c r="N134">
        <v>2.2322803899400543</v>
      </c>
      <c r="O134">
        <v>6.8313955328775755</v>
      </c>
      <c r="P134">
        <v>8.5138220908318747</v>
      </c>
      <c r="R134">
        <v>6.5313119971161644</v>
      </c>
      <c r="S134">
        <v>34.467475838095879</v>
      </c>
      <c r="U134">
        <v>2.1807043712041221</v>
      </c>
      <c r="V134">
        <v>50.57689901801519</v>
      </c>
      <c r="W134">
        <v>18.61006589325919</v>
      </c>
      <c r="X134">
        <v>44.79488917358205</v>
      </c>
      <c r="Y134">
        <v>3.3618576443056574</v>
      </c>
      <c r="Z134">
        <v>17.694695312262155</v>
      </c>
      <c r="AB134">
        <v>31.883163513317776</v>
      </c>
      <c r="AE134">
        <v>6.5769634108672745</v>
      </c>
      <c r="AF134">
        <v>9.1646116462488436</v>
      </c>
      <c r="AG134">
        <v>17.250880276345718</v>
      </c>
      <c r="AI134">
        <v>2.1646165007558094</v>
      </c>
      <c r="AK134">
        <v>23.697915906289801</v>
      </c>
    </row>
    <row r="135" spans="1:37" x14ac:dyDescent="0.2">
      <c r="A135">
        <v>134</v>
      </c>
      <c r="B135">
        <v>745</v>
      </c>
      <c r="C135">
        <v>175</v>
      </c>
      <c r="D135">
        <v>0.401640720915384</v>
      </c>
      <c r="E135">
        <v>144.31238462300752</v>
      </c>
      <c r="F135">
        <v>53.354437971358578</v>
      </c>
      <c r="G135">
        <v>70.444180633584452</v>
      </c>
      <c r="H135">
        <v>65.811444409538467</v>
      </c>
      <c r="J135">
        <v>18.793912224649045</v>
      </c>
      <c r="L135">
        <v>1.6722797138156857</v>
      </c>
      <c r="M135">
        <v>9.2841622005626956</v>
      </c>
      <c r="N135">
        <v>2.2342695583725902</v>
      </c>
      <c r="O135">
        <v>6.7883220440196768</v>
      </c>
      <c r="P135">
        <v>8.4988415601533553</v>
      </c>
      <c r="R135">
        <v>6.3030664105179843</v>
      </c>
      <c r="S135">
        <v>34.683280570497622</v>
      </c>
      <c r="U135">
        <v>2.1583407176738536</v>
      </c>
      <c r="V135">
        <v>50.926240138325447</v>
      </c>
      <c r="W135">
        <v>18.25241886036418</v>
      </c>
      <c r="X135">
        <v>44.771536679201063</v>
      </c>
      <c r="Y135">
        <v>3.338440373522761</v>
      </c>
      <c r="Z135">
        <v>17.725718709655023</v>
      </c>
      <c r="AB135">
        <v>32.142225291528348</v>
      </c>
      <c r="AE135">
        <v>6.5889558106660973</v>
      </c>
      <c r="AF135">
        <v>8.8862710242728937</v>
      </c>
      <c r="AG135">
        <v>17.495125690538039</v>
      </c>
      <c r="AI135">
        <v>2.1663138343940114</v>
      </c>
      <c r="AK135">
        <v>23.293925599684218</v>
      </c>
    </row>
    <row r="136" spans="1:37" x14ac:dyDescent="0.2">
      <c r="A136">
        <v>135</v>
      </c>
      <c r="B136">
        <v>744</v>
      </c>
      <c r="C136">
        <v>175</v>
      </c>
      <c r="D136">
        <v>0.40098363073293403</v>
      </c>
      <c r="E136">
        <v>144.39571445702532</v>
      </c>
      <c r="F136">
        <v>53.622077663667191</v>
      </c>
      <c r="G136">
        <v>70.424851741100952</v>
      </c>
      <c r="H136">
        <v>65.789838392500585</v>
      </c>
      <c r="J136">
        <v>18.328575612509216</v>
      </c>
      <c r="L136">
        <v>1.6798503316860625</v>
      </c>
      <c r="M136">
        <v>9.0174611776001203</v>
      </c>
      <c r="N136">
        <v>2.2362581626459996</v>
      </c>
      <c r="O136">
        <v>6.7449448065224082</v>
      </c>
      <c r="P136">
        <v>8.4837168275884647</v>
      </c>
      <c r="R136">
        <v>6.0824633286210714</v>
      </c>
      <c r="S136">
        <v>34.890698728188028</v>
      </c>
      <c r="U136">
        <v>2.1356628476564019</v>
      </c>
      <c r="V136">
        <v>51.261025859197296</v>
      </c>
      <c r="W136">
        <v>17.905456998514477</v>
      </c>
      <c r="X136">
        <v>44.747509261592135</v>
      </c>
      <c r="Y136">
        <v>3.3162765668925411</v>
      </c>
      <c r="Z136">
        <v>17.754856133410392</v>
      </c>
      <c r="AB136">
        <v>32.391065926319293</v>
      </c>
      <c r="AE136">
        <v>6.5999660032662923</v>
      </c>
      <c r="AF136">
        <v>8.6184570269350633</v>
      </c>
      <c r="AG136">
        <v>17.729151984800655</v>
      </c>
      <c r="AI136">
        <v>2.1680097527322633</v>
      </c>
      <c r="AK136">
        <v>22.927850389060776</v>
      </c>
    </row>
    <row r="137" spans="1:37" x14ac:dyDescent="0.2">
      <c r="A137">
        <v>136</v>
      </c>
      <c r="B137">
        <v>743</v>
      </c>
      <c r="C137">
        <v>175</v>
      </c>
      <c r="D137">
        <v>0.40032524725680202</v>
      </c>
      <c r="E137">
        <v>144.47411307160735</v>
      </c>
      <c r="F137">
        <v>53.878801454064593</v>
      </c>
      <c r="G137">
        <v>70.405458767604145</v>
      </c>
      <c r="H137">
        <v>65.768181587709634</v>
      </c>
      <c r="J137">
        <v>17.907144919892367</v>
      </c>
      <c r="L137">
        <v>1.6871456234165052</v>
      </c>
      <c r="M137">
        <v>8.7601230758570949</v>
      </c>
      <c r="N137">
        <v>2.2382462403555623</v>
      </c>
      <c r="O137">
        <v>6.701363493699394</v>
      </c>
      <c r="P137">
        <v>8.4684714191412489</v>
      </c>
      <c r="R137">
        <v>5.8686774005966322</v>
      </c>
      <c r="S137">
        <v>35.09051443067743</v>
      </c>
      <c r="U137">
        <v>2.1127201755674365</v>
      </c>
      <c r="V137">
        <v>51.582765811773285</v>
      </c>
      <c r="W137">
        <v>17.567989357987422</v>
      </c>
      <c r="X137">
        <v>44.722948228748777</v>
      </c>
      <c r="Y137">
        <v>3.2952251658361327</v>
      </c>
      <c r="Z137">
        <v>17.782330923114696</v>
      </c>
      <c r="AB137">
        <v>32.630720460653841</v>
      </c>
      <c r="AE137">
        <v>6.6101087635468128</v>
      </c>
      <c r="AF137">
        <v>8.3600058132909396</v>
      </c>
      <c r="AG137">
        <v>17.953994245839375</v>
      </c>
      <c r="AI137">
        <v>2.1697042915262506</v>
      </c>
      <c r="AK137">
        <v>22.593782843370207</v>
      </c>
    </row>
    <row r="138" spans="1:37" x14ac:dyDescent="0.2">
      <c r="A138">
        <v>137</v>
      </c>
      <c r="B138">
        <v>742</v>
      </c>
      <c r="C138">
        <v>175</v>
      </c>
      <c r="D138">
        <v>0.39966556666502401</v>
      </c>
      <c r="E138">
        <v>144.54810906391967</v>
      </c>
      <c r="F138">
        <v>54.125788942294356</v>
      </c>
      <c r="G138">
        <v>70.386011065030075</v>
      </c>
      <c r="H138">
        <v>65.746483368436415</v>
      </c>
      <c r="J138">
        <v>17.523066179637304</v>
      </c>
      <c r="L138">
        <v>1.6941270996431157</v>
      </c>
      <c r="M138">
        <v>8.5111847989834235</v>
      </c>
      <c r="N138">
        <v>2.2402338235714878</v>
      </c>
      <c r="O138">
        <v>6.6576590568059304</v>
      </c>
      <c r="P138">
        <v>8.4531240942555996</v>
      </c>
      <c r="R138">
        <v>5.6610282134194296</v>
      </c>
      <c r="S138">
        <v>35.283408282591864</v>
      </c>
      <c r="U138">
        <v>2.0895501358906601</v>
      </c>
      <c r="V138">
        <v>51.892722774287336</v>
      </c>
      <c r="W138">
        <v>17.239032473492731</v>
      </c>
      <c r="X138">
        <v>44.697960493064926</v>
      </c>
      <c r="Y138">
        <v>3.2751694458752425</v>
      </c>
      <c r="Z138">
        <v>17.808326157320209</v>
      </c>
      <c r="AB138">
        <v>32.862062795274262</v>
      </c>
      <c r="AE138">
        <v>6.6194783443218466</v>
      </c>
      <c r="AF138">
        <v>8.1099543248227466</v>
      </c>
      <c r="AG138">
        <v>18.17052641262633</v>
      </c>
      <c r="AI138">
        <v>2.1713974810050742</v>
      </c>
      <c r="AK138">
        <v>22.287093815189071</v>
      </c>
    </row>
    <row r="139" spans="1:37" x14ac:dyDescent="0.2">
      <c r="A139">
        <v>138</v>
      </c>
      <c r="B139">
        <v>776</v>
      </c>
      <c r="C139">
        <v>150</v>
      </c>
      <c r="D139">
        <v>0.447600915026452</v>
      </c>
      <c r="E139">
        <v>129.58773460828411</v>
      </c>
      <c r="F139">
        <v>59.043400542196537</v>
      </c>
      <c r="G139">
        <v>71.690711837479</v>
      </c>
      <c r="H139">
        <v>67.134114419647119</v>
      </c>
      <c r="J139">
        <v>43.718592017754915</v>
      </c>
      <c r="L139">
        <v>4.4343804480556068</v>
      </c>
      <c r="M139">
        <v>14.309884350371878</v>
      </c>
      <c r="N139">
        <v>2.1868005590883399</v>
      </c>
      <c r="O139">
        <v>22.653043974233523</v>
      </c>
      <c r="P139">
        <v>10.139400005635713</v>
      </c>
      <c r="Q139">
        <v>2.5210318525905735E-2</v>
      </c>
      <c r="R139">
        <v>14.238563197435735</v>
      </c>
      <c r="S139">
        <v>40.028279138504274</v>
      </c>
      <c r="U139">
        <v>3.1399214829630036</v>
      </c>
      <c r="V139">
        <v>45.391469715289709</v>
      </c>
      <c r="W139">
        <v>28.112511898370393</v>
      </c>
      <c r="X139">
        <v>44.498054551391888</v>
      </c>
      <c r="Y139">
        <v>6.1924185202110245</v>
      </c>
      <c r="Z139">
        <v>30.639852666827128</v>
      </c>
      <c r="AA139">
        <v>3.5314433262245877</v>
      </c>
      <c r="AB139">
        <v>35.480379797231478</v>
      </c>
      <c r="AC139">
        <v>0.10545317174690651</v>
      </c>
      <c r="AD139">
        <v>7.1868635939580452</v>
      </c>
      <c r="AE139">
        <v>13.873108774549213</v>
      </c>
      <c r="AF139">
        <v>14.038020716475053</v>
      </c>
      <c r="AG139">
        <v>21.415284938410672</v>
      </c>
      <c r="AH139">
        <v>3.8186901520989309</v>
      </c>
      <c r="AI139">
        <v>2.1245144302219701</v>
      </c>
      <c r="AK139">
        <v>40.257924912214392</v>
      </c>
    </row>
    <row r="140" spans="1:37" x14ac:dyDescent="0.2">
      <c r="A140">
        <v>139</v>
      </c>
      <c r="B140">
        <v>775</v>
      </c>
      <c r="C140">
        <v>150</v>
      </c>
      <c r="D140">
        <v>0.44700710776129698</v>
      </c>
      <c r="E140">
        <v>129.48607804027668</v>
      </c>
      <c r="F140">
        <v>58.685883850684796</v>
      </c>
      <c r="G140">
        <v>71.627866915549959</v>
      </c>
      <c r="H140">
        <v>67.06858042923534</v>
      </c>
      <c r="J140">
        <v>43.689651502543974</v>
      </c>
      <c r="L140">
        <v>4.3442679427342012</v>
      </c>
      <c r="M140">
        <v>14.294450482714552</v>
      </c>
      <c r="N140">
        <v>2.1754978405044905</v>
      </c>
      <c r="O140">
        <v>22.215047073598786</v>
      </c>
      <c r="P140">
        <v>10.023705271029065</v>
      </c>
      <c r="R140">
        <v>14.080347545919333</v>
      </c>
      <c r="S140">
        <v>39.819704911624015</v>
      </c>
      <c r="U140">
        <v>3.1029172376172673</v>
      </c>
      <c r="V140">
        <v>45.379301962440046</v>
      </c>
      <c r="W140">
        <v>27.973449484724778</v>
      </c>
      <c r="X140">
        <v>44.441384929151837</v>
      </c>
      <c r="Y140">
        <v>6.0976364001241992</v>
      </c>
      <c r="Z140">
        <v>30.444082129234108</v>
      </c>
      <c r="AA140">
        <v>3.4367842662959447</v>
      </c>
      <c r="AB140">
        <v>35.417029518169421</v>
      </c>
      <c r="AC140">
        <v>9.2163077130310814E-2</v>
      </c>
      <c r="AD140">
        <v>7.0793870599732047</v>
      </c>
      <c r="AE140">
        <v>13.78636281700968</v>
      </c>
      <c r="AF140">
        <v>14.008169659337224</v>
      </c>
      <c r="AG140">
        <v>21.323784424023522</v>
      </c>
      <c r="AH140">
        <v>3.6862810315864736</v>
      </c>
      <c r="AI140">
        <v>2.1129456839111889</v>
      </c>
      <c r="AK140">
        <v>40.25606955565803</v>
      </c>
    </row>
    <row r="141" spans="1:37" x14ac:dyDescent="0.2">
      <c r="A141">
        <v>140</v>
      </c>
      <c r="B141">
        <v>774</v>
      </c>
      <c r="C141">
        <v>150</v>
      </c>
      <c r="D141">
        <v>0.44641216635630598</v>
      </c>
      <c r="E141">
        <v>129.38291053175254</v>
      </c>
      <c r="F141">
        <v>58.277558576344454</v>
      </c>
      <c r="G141">
        <v>71.554955489194711</v>
      </c>
      <c r="H141">
        <v>66.992992588880696</v>
      </c>
      <c r="J141">
        <v>43.668960683896756</v>
      </c>
      <c r="L141">
        <v>4.234111005119634</v>
      </c>
      <c r="M141">
        <v>14.306290880274357</v>
      </c>
      <c r="N141">
        <v>2.1598441519736977</v>
      </c>
      <c r="O141">
        <v>21.691026883091826</v>
      </c>
      <c r="P141">
        <v>9.8835338700764623</v>
      </c>
      <c r="R141">
        <v>13.928893568484156</v>
      </c>
      <c r="S141">
        <v>39.714341430816567</v>
      </c>
      <c r="U141">
        <v>3.0878328016004253</v>
      </c>
      <c r="V141">
        <v>45.421177388317453</v>
      </c>
      <c r="W141">
        <v>27.858836656333988</v>
      </c>
      <c r="X141">
        <v>44.457107447813307</v>
      </c>
      <c r="Y141">
        <v>5.9808605270945154</v>
      </c>
      <c r="Z141">
        <v>30.22006323326956</v>
      </c>
      <c r="AA141">
        <v>3.3205381809783865</v>
      </c>
      <c r="AB141">
        <v>35.395505919170638</v>
      </c>
      <c r="AC141">
        <v>7.4522163628224627E-2</v>
      </c>
      <c r="AD141">
        <v>6.954996954361925</v>
      </c>
      <c r="AE141">
        <v>13.690725295455199</v>
      </c>
      <c r="AF141">
        <v>14.001242120130183</v>
      </c>
      <c r="AG141">
        <v>21.269762031881424</v>
      </c>
      <c r="AH141">
        <v>3.5267404449740973</v>
      </c>
      <c r="AI141">
        <v>2.0970251716210937</v>
      </c>
      <c r="AK141">
        <v>40.242770361572617</v>
      </c>
    </row>
    <row r="142" spans="1:37" x14ac:dyDescent="0.2">
      <c r="A142">
        <v>141</v>
      </c>
      <c r="B142">
        <v>773</v>
      </c>
      <c r="C142">
        <v>150</v>
      </c>
      <c r="D142">
        <v>0.44581608755914398</v>
      </c>
      <c r="E142">
        <v>129.28017964049374</v>
      </c>
      <c r="F142">
        <v>57.870276337091752</v>
      </c>
      <c r="G142">
        <v>71.482044468741165</v>
      </c>
      <c r="H142">
        <v>66.917417829000158</v>
      </c>
      <c r="J142">
        <v>43.647868847103787</v>
      </c>
      <c r="L142">
        <v>4.1237040085654009</v>
      </c>
      <c r="M142">
        <v>14.318294012089355</v>
      </c>
      <c r="N142">
        <v>2.1441713010175993</v>
      </c>
      <c r="O142">
        <v>21.167130175753361</v>
      </c>
      <c r="P142">
        <v>9.7433514525268183</v>
      </c>
      <c r="R142">
        <v>13.776672850579988</v>
      </c>
      <c r="S142">
        <v>39.606876466370295</v>
      </c>
      <c r="U142">
        <v>3.0731821834916104</v>
      </c>
      <c r="V142">
        <v>45.462031189970233</v>
      </c>
      <c r="W142">
        <v>27.744764205674574</v>
      </c>
      <c r="X142">
        <v>44.474309610596492</v>
      </c>
      <c r="Y142">
        <v>5.8640188203680053</v>
      </c>
      <c r="Z142">
        <v>29.996360643404937</v>
      </c>
      <c r="AA142">
        <v>3.2042237428621738</v>
      </c>
      <c r="AB142">
        <v>35.372795901952614</v>
      </c>
      <c r="AC142">
        <v>5.6862238323749162E-2</v>
      </c>
      <c r="AD142">
        <v>6.8306078721602139</v>
      </c>
      <c r="AE142">
        <v>13.595288336837202</v>
      </c>
      <c r="AF142">
        <v>13.994458380788059</v>
      </c>
      <c r="AG142">
        <v>21.214536476812842</v>
      </c>
      <c r="AH142">
        <v>3.3670931706325278</v>
      </c>
      <c r="AI142">
        <v>2.0810846990424583</v>
      </c>
      <c r="AK142">
        <v>40.229628505259875</v>
      </c>
    </row>
    <row r="143" spans="1:37" x14ac:dyDescent="0.2">
      <c r="A143">
        <v>142</v>
      </c>
      <c r="B143">
        <v>772</v>
      </c>
      <c r="C143">
        <v>150</v>
      </c>
      <c r="D143">
        <v>0.44521886810505501</v>
      </c>
      <c r="E143">
        <v>129.17788818396807</v>
      </c>
      <c r="F143">
        <v>57.464058424174731</v>
      </c>
      <c r="G143">
        <v>71.409139744387701</v>
      </c>
      <c r="H143">
        <v>66.841862059918924</v>
      </c>
      <c r="J143">
        <v>43.626366334709367</v>
      </c>
      <c r="L143">
        <v>4.0130606892889551</v>
      </c>
      <c r="M143">
        <v>14.330452916710033</v>
      </c>
      <c r="N143">
        <v>2.1284798813360593</v>
      </c>
      <c r="O143">
        <v>20.643389476637008</v>
      </c>
      <c r="P143">
        <v>9.603170414103392</v>
      </c>
      <c r="R143">
        <v>13.623704123126421</v>
      </c>
      <c r="S143">
        <v>39.497256130890918</v>
      </c>
      <c r="U143">
        <v>3.0589590467325061</v>
      </c>
      <c r="V143">
        <v>45.501844022040324</v>
      </c>
      <c r="W143">
        <v>27.631232364239686</v>
      </c>
      <c r="X143">
        <v>44.492972769211981</v>
      </c>
      <c r="Y143">
        <v>5.7471216870444062</v>
      </c>
      <c r="Z143">
        <v>29.772977505374541</v>
      </c>
      <c r="AA143">
        <v>3.0879334079355032</v>
      </c>
      <c r="AB143">
        <v>35.348867307572462</v>
      </c>
      <c r="AC143">
        <v>3.9183894477513519E-2</v>
      </c>
      <c r="AD143">
        <v>6.7062251791869922</v>
      </c>
      <c r="AE143">
        <v>13.500048710008272</v>
      </c>
      <c r="AF143">
        <v>13.987812078950419</v>
      </c>
      <c r="AG143">
        <v>21.158076199175376</v>
      </c>
      <c r="AH143">
        <v>3.2073558855783757</v>
      </c>
      <c r="AI143">
        <v>2.0651248580430019</v>
      </c>
      <c r="AK143">
        <v>40.216647248988167</v>
      </c>
    </row>
    <row r="144" spans="1:37" x14ac:dyDescent="0.2">
      <c r="A144">
        <v>143</v>
      </c>
      <c r="B144">
        <v>771</v>
      </c>
      <c r="C144">
        <v>150</v>
      </c>
      <c r="D144">
        <v>0.44462050471675502</v>
      </c>
      <c r="E144">
        <v>129.07603879627263</v>
      </c>
      <c r="F144">
        <v>57.058925745110201</v>
      </c>
      <c r="G144">
        <v>71.336247252996799</v>
      </c>
      <c r="H144">
        <v>66.766331238667732</v>
      </c>
      <c r="J144">
        <v>43.604444323137663</v>
      </c>
      <c r="L144">
        <v>3.9022513258800973</v>
      </c>
      <c r="M144">
        <v>14.342760403063474</v>
      </c>
      <c r="N144">
        <v>2.1127705029024066</v>
      </c>
      <c r="O144">
        <v>20.119837558480928</v>
      </c>
      <c r="P144">
        <v>9.4630032601977927</v>
      </c>
      <c r="R144">
        <v>13.470006510824193</v>
      </c>
      <c r="S144">
        <v>39.385429732218455</v>
      </c>
      <c r="U144">
        <v>3.0451567089379985</v>
      </c>
      <c r="V144">
        <v>45.540597858976582</v>
      </c>
      <c r="W144">
        <v>27.518241063106856</v>
      </c>
      <c r="X144">
        <v>44.513077232293334</v>
      </c>
      <c r="Y144">
        <v>5.6301796502610344</v>
      </c>
      <c r="Z144">
        <v>29.549916695750447</v>
      </c>
      <c r="AA144">
        <v>2.9715088024697907</v>
      </c>
      <c r="AB144">
        <v>35.323689590284438</v>
      </c>
      <c r="AC144">
        <v>2.1487741623844626E-2</v>
      </c>
      <c r="AD144">
        <v>6.5818541166911917</v>
      </c>
      <c r="AE144">
        <v>13.405002994185084</v>
      </c>
      <c r="AF144">
        <v>13.981296638915738</v>
      </c>
      <c r="AG144">
        <v>21.100351268820983</v>
      </c>
      <c r="AH144">
        <v>3.0475453707592566</v>
      </c>
      <c r="AI144">
        <v>2.0491462567637933</v>
      </c>
      <c r="AK144">
        <v>40.203829809756144</v>
      </c>
    </row>
    <row r="145" spans="1:37" x14ac:dyDescent="0.2">
      <c r="A145">
        <v>144</v>
      </c>
      <c r="B145">
        <v>770</v>
      </c>
      <c r="C145">
        <v>150</v>
      </c>
      <c r="D145">
        <v>0.44402099410439499</v>
      </c>
      <c r="E145">
        <v>128.97463392900411</v>
      </c>
      <c r="F145">
        <v>56.654898770491535</v>
      </c>
      <c r="G145">
        <v>71.263372963404066</v>
      </c>
      <c r="H145">
        <v>66.690831354286303</v>
      </c>
      <c r="J145">
        <v>43.582094810507755</v>
      </c>
      <c r="L145">
        <v>3.7911752565898533</v>
      </c>
      <c r="M145">
        <v>14.355209066720771</v>
      </c>
      <c r="N145">
        <v>2.0970437877719021</v>
      </c>
      <c r="O145">
        <v>19.596507342997597</v>
      </c>
      <c r="P145">
        <v>9.3228625722830092</v>
      </c>
      <c r="R145">
        <v>13.315599465954708</v>
      </c>
      <c r="S145">
        <v>39.271349806717112</v>
      </c>
      <c r="U145">
        <v>3.0317681653795003</v>
      </c>
      <c r="V145">
        <v>45.578275995390662</v>
      </c>
      <c r="W145">
        <v>27.405789950415542</v>
      </c>
      <c r="X145">
        <v>44.534602337816992</v>
      </c>
      <c r="Y145">
        <v>5.5132033206632309</v>
      </c>
      <c r="Z145">
        <v>29.32718079765527</v>
      </c>
      <c r="AA145">
        <v>2.8550455331795384</v>
      </c>
      <c r="AB145">
        <v>35.297233838836505</v>
      </c>
      <c r="AC145">
        <v>3.7744013792336143E-3</v>
      </c>
      <c r="AD145">
        <v>6.4574997829302729</v>
      </c>
      <c r="AE145">
        <v>13.31014757647098</v>
      </c>
      <c r="AF145">
        <v>13.974905283722983</v>
      </c>
      <c r="AG145">
        <v>21.041333402192741</v>
      </c>
      <c r="AH145">
        <v>2.8876784719891315</v>
      </c>
      <c r="AI145">
        <v>2.0331495154278318</v>
      </c>
      <c r="AK145">
        <v>40.191179343256294</v>
      </c>
    </row>
    <row r="146" spans="1:37" x14ac:dyDescent="0.2">
      <c r="A146">
        <v>145</v>
      </c>
      <c r="B146">
        <v>769</v>
      </c>
      <c r="C146">
        <v>150</v>
      </c>
      <c r="D146">
        <v>0.44342033296550898</v>
      </c>
      <c r="E146">
        <v>128.80669005063285</v>
      </c>
      <c r="F146">
        <v>55.905199355651796</v>
      </c>
      <c r="G146">
        <v>71.131279399063473</v>
      </c>
      <c r="H146">
        <v>66.556124950472295</v>
      </c>
      <c r="J146">
        <v>43.456429442509133</v>
      </c>
      <c r="L146">
        <v>3.5896718144420738</v>
      </c>
      <c r="M146">
        <v>14.356972451580081</v>
      </c>
      <c r="N146">
        <v>2.0949484235583253</v>
      </c>
      <c r="O146">
        <v>18.747652667632515</v>
      </c>
      <c r="P146">
        <v>9.0779221066893161</v>
      </c>
      <c r="R146">
        <v>13.035391999479003</v>
      </c>
      <c r="S146">
        <v>38.998557764638186</v>
      </c>
      <c r="U146">
        <v>3.0049475930852991</v>
      </c>
      <c r="V146">
        <v>45.614709333995627</v>
      </c>
      <c r="W146">
        <v>27.204627358657945</v>
      </c>
      <c r="X146">
        <v>44.503584018931427</v>
      </c>
      <c r="Y146">
        <v>5.2883478624421612</v>
      </c>
      <c r="Z146">
        <v>28.921868263549342</v>
      </c>
      <c r="AA146">
        <v>2.6452050051790064</v>
      </c>
      <c r="AB146">
        <v>35.237377357812441</v>
      </c>
      <c r="AD146">
        <v>6.2161217310541703</v>
      </c>
      <c r="AE146">
        <v>13.153086399905154</v>
      </c>
      <c r="AF146">
        <v>13.97146025030939</v>
      </c>
      <c r="AG146">
        <v>20.962548597145879</v>
      </c>
      <c r="AH146">
        <v>2.5550061675326297</v>
      </c>
      <c r="AI146">
        <v>2.0307833198151233</v>
      </c>
      <c r="AK146">
        <v>40.1000145732622</v>
      </c>
    </row>
    <row r="147" spans="1:37" x14ac:dyDescent="0.2">
      <c r="A147">
        <v>146</v>
      </c>
      <c r="B147">
        <v>768</v>
      </c>
      <c r="C147">
        <v>150</v>
      </c>
      <c r="D147">
        <v>0.442818517984921</v>
      </c>
      <c r="E147">
        <v>128.61892995640568</v>
      </c>
      <c r="F147">
        <v>55.045989981721327</v>
      </c>
      <c r="G147">
        <v>70.979716758672524</v>
      </c>
      <c r="H147">
        <v>66.401962246206963</v>
      </c>
      <c r="J147">
        <v>43.293759867363669</v>
      </c>
      <c r="L147">
        <v>3.3574636636085997</v>
      </c>
      <c r="M147">
        <v>14.356143821402311</v>
      </c>
      <c r="N147">
        <v>2.0969278329240022</v>
      </c>
      <c r="O147">
        <v>17.790879553165059</v>
      </c>
      <c r="P147">
        <v>8.7981257053432316</v>
      </c>
      <c r="R147">
        <v>12.710672430600786</v>
      </c>
      <c r="S147">
        <v>38.663328994217096</v>
      </c>
      <c r="U147">
        <v>2.9761887666119229</v>
      </c>
      <c r="V147">
        <v>45.646337162876961</v>
      </c>
      <c r="W147">
        <v>26.978325295623097</v>
      </c>
      <c r="X147">
        <v>44.463036901365392</v>
      </c>
      <c r="Y147">
        <v>5.0278546287906947</v>
      </c>
      <c r="Z147">
        <v>28.457866888964809</v>
      </c>
      <c r="AA147">
        <v>2.4043137894527464</v>
      </c>
      <c r="AB147">
        <v>35.16073092209858</v>
      </c>
      <c r="AD147">
        <v>5.9366832977492257</v>
      </c>
      <c r="AE147">
        <v>12.97639888382424</v>
      </c>
      <c r="AF147">
        <v>13.969498230532931</v>
      </c>
      <c r="AG147">
        <v>20.871051056903376</v>
      </c>
      <c r="AH147">
        <v>2.1653911494066254</v>
      </c>
      <c r="AI147">
        <v>2.0324910907543359</v>
      </c>
      <c r="AK147">
        <v>39.983198225261773</v>
      </c>
    </row>
    <row r="148" spans="1:37" x14ac:dyDescent="0.2">
      <c r="A148">
        <v>147</v>
      </c>
      <c r="B148">
        <v>767</v>
      </c>
      <c r="C148">
        <v>150</v>
      </c>
      <c r="D148">
        <v>0.44221554583473799</v>
      </c>
      <c r="E148">
        <v>128.43114625190179</v>
      </c>
      <c r="F148">
        <v>54.177954078668897</v>
      </c>
      <c r="G148">
        <v>70.825804282118384</v>
      </c>
      <c r="H148">
        <v>66.24546250169891</v>
      </c>
      <c r="J148">
        <v>43.122675733756942</v>
      </c>
      <c r="L148">
        <v>3.1203890739737328</v>
      </c>
      <c r="M148">
        <v>14.355993133527083</v>
      </c>
      <c r="N148">
        <v>2.0989067048313377</v>
      </c>
      <c r="O148">
        <v>16.819756843328076</v>
      </c>
      <c r="P148">
        <v>8.5136365589090133</v>
      </c>
      <c r="R148">
        <v>12.376928349516197</v>
      </c>
      <c r="S148">
        <v>38.307823741053774</v>
      </c>
      <c r="U148">
        <v>2.9500030805331594</v>
      </c>
      <c r="V148">
        <v>45.672070589799063</v>
      </c>
      <c r="W148">
        <v>26.753670392490921</v>
      </c>
      <c r="X148">
        <v>44.430176351741366</v>
      </c>
      <c r="Y148">
        <v>4.7628149204254964</v>
      </c>
      <c r="Z148">
        <v>27.987807454374273</v>
      </c>
      <c r="AA148">
        <v>2.1590123003058252</v>
      </c>
      <c r="AB148">
        <v>35.074724134534208</v>
      </c>
      <c r="AD148">
        <v>5.6528883551961169</v>
      </c>
      <c r="AE148">
        <v>12.797976119486851</v>
      </c>
      <c r="AF148">
        <v>13.968213876145844</v>
      </c>
      <c r="AG148">
        <v>20.770195078960906</v>
      </c>
      <c r="AH148">
        <v>1.7687091876613275</v>
      </c>
      <c r="AI148">
        <v>2.0341975153737515</v>
      </c>
      <c r="AK148">
        <v>39.863276705774609</v>
      </c>
    </row>
    <row r="149" spans="1:37" x14ac:dyDescent="0.2">
      <c r="A149">
        <v>148</v>
      </c>
      <c r="B149">
        <v>766</v>
      </c>
      <c r="C149">
        <v>150</v>
      </c>
      <c r="D149">
        <v>0.44161141317423203</v>
      </c>
      <c r="E149">
        <v>128.24306335615753</v>
      </c>
      <c r="F149">
        <v>53.298131627509072</v>
      </c>
      <c r="G149">
        <v>70.669033225570629</v>
      </c>
      <c r="H149">
        <v>66.08611699347739</v>
      </c>
      <c r="J149">
        <v>42.941168277989988</v>
      </c>
      <c r="L149">
        <v>2.8774753156696535</v>
      </c>
      <c r="M149">
        <v>14.356468900208217</v>
      </c>
      <c r="N149">
        <v>2.1008849928044242</v>
      </c>
      <c r="O149">
        <v>15.830839373738364</v>
      </c>
      <c r="P149">
        <v>8.2234371552398109</v>
      </c>
      <c r="R149">
        <v>12.032584791182472</v>
      </c>
      <c r="S149">
        <v>37.928030480105377</v>
      </c>
      <c r="U149">
        <v>2.9265963174953016</v>
      </c>
      <c r="V149">
        <v>45.690986616241091</v>
      </c>
      <c r="W149">
        <v>26.530650224801498</v>
      </c>
      <c r="X149">
        <v>44.405606375510196</v>
      </c>
      <c r="Y149">
        <v>4.4922170591795263</v>
      </c>
      <c r="Z149">
        <v>27.509557473786039</v>
      </c>
      <c r="AA149">
        <v>1.9084815160307844</v>
      </c>
      <c r="AB149">
        <v>34.977380962126496</v>
      </c>
      <c r="AD149">
        <v>5.3634672590767245</v>
      </c>
      <c r="AE149">
        <v>12.616935544196522</v>
      </c>
      <c r="AF149">
        <v>13.967555658384644</v>
      </c>
      <c r="AG149">
        <v>20.658004589560267</v>
      </c>
      <c r="AH149">
        <v>1.363414545866918</v>
      </c>
      <c r="AI149">
        <v>2.0359025453625241</v>
      </c>
      <c r="AK149">
        <v>39.739275401612872</v>
      </c>
    </row>
    <row r="150" spans="1:37" x14ac:dyDescent="0.2">
      <c r="A150">
        <v>149</v>
      </c>
      <c r="B150">
        <v>765</v>
      </c>
      <c r="C150">
        <v>150</v>
      </c>
      <c r="D150">
        <v>0.44100611664981298</v>
      </c>
      <c r="E150">
        <v>128.05427786379275</v>
      </c>
      <c r="F150">
        <v>52.402218821881505</v>
      </c>
      <c r="G150">
        <v>70.508666829501223</v>
      </c>
      <c r="H150">
        <v>65.92318898241588</v>
      </c>
      <c r="J150">
        <v>42.746366923935767</v>
      </c>
      <c r="L150">
        <v>2.627304305764719</v>
      </c>
      <c r="M150">
        <v>14.35748158640167</v>
      </c>
      <c r="N150">
        <v>2.1028626337419674</v>
      </c>
      <c r="O150">
        <v>14.819143230810683</v>
      </c>
      <c r="P150">
        <v>7.926053934227058</v>
      </c>
      <c r="R150">
        <v>11.675318938570511</v>
      </c>
      <c r="S150">
        <v>37.518314852163577</v>
      </c>
      <c r="U150">
        <v>2.9062548665020507</v>
      </c>
      <c r="V150">
        <v>45.701800902702345</v>
      </c>
      <c r="W150">
        <v>26.309237055973785</v>
      </c>
      <c r="X150">
        <v>44.390163849569241</v>
      </c>
      <c r="Y150">
        <v>4.2145973257209723</v>
      </c>
      <c r="Z150">
        <v>27.020013042432716</v>
      </c>
      <c r="AA150">
        <v>1.6511370849230151</v>
      </c>
      <c r="AB150">
        <v>34.865930010897415</v>
      </c>
      <c r="AD150">
        <v>5.0665706311977887</v>
      </c>
      <c r="AE150">
        <v>12.431990536963573</v>
      </c>
      <c r="AF150">
        <v>13.967433984580865</v>
      </c>
      <c r="AG150">
        <v>20.531708137351611</v>
      </c>
      <c r="AH150">
        <v>0.9472647147681148</v>
      </c>
      <c r="AI150">
        <v>2.0376061157845373</v>
      </c>
      <c r="AK150">
        <v>39.609775597480258</v>
      </c>
    </row>
    <row r="151" spans="1:37" x14ac:dyDescent="0.2">
      <c r="A151">
        <v>150</v>
      </c>
      <c r="B151">
        <v>764</v>
      </c>
      <c r="C151">
        <v>150</v>
      </c>
      <c r="D151">
        <v>0.44039965289495597</v>
      </c>
      <c r="E151">
        <v>127.86416143205939</v>
      </c>
      <c r="F151">
        <v>51.483563788642577</v>
      </c>
      <c r="G151">
        <v>70.343571952328858</v>
      </c>
      <c r="H151">
        <v>65.755545347371438</v>
      </c>
      <c r="J151">
        <v>42.533890972174497</v>
      </c>
      <c r="L151">
        <v>2.3676834899752577</v>
      </c>
      <c r="M151">
        <v>14.358868911617989</v>
      </c>
      <c r="N151">
        <v>2.1048395366052057</v>
      </c>
      <c r="O151">
        <v>13.777007393525752</v>
      </c>
      <c r="P151">
        <v>7.6192205437797655</v>
      </c>
      <c r="R151">
        <v>11.301497701228021</v>
      </c>
      <c r="S151">
        <v>37.070189937352552</v>
      </c>
      <c r="U151">
        <v>2.8893993260615609</v>
      </c>
      <c r="V151">
        <v>45.702587311950026</v>
      </c>
      <c r="W151">
        <v>26.089375773788078</v>
      </c>
      <c r="X151">
        <v>44.385072220624778</v>
      </c>
      <c r="Y151">
        <v>3.9277059336655902</v>
      </c>
      <c r="Z151">
        <v>26.514370864379337</v>
      </c>
      <c r="AA151">
        <v>1.3848813850434818</v>
      </c>
      <c r="AB151">
        <v>34.736201767363191</v>
      </c>
      <c r="AD151">
        <v>4.7593363542426772</v>
      </c>
      <c r="AE151">
        <v>12.241145486680447</v>
      </c>
      <c r="AF151">
        <v>13.967686488689571</v>
      </c>
      <c r="AG151">
        <v>20.387136123560193</v>
      </c>
      <c r="AH151">
        <v>0.51680490212117924</v>
      </c>
      <c r="AI151">
        <v>2.0393081337656258</v>
      </c>
      <c r="AK151">
        <v>39.47258154813121</v>
      </c>
    </row>
    <row r="152" spans="1:37" x14ac:dyDescent="0.2">
      <c r="A152">
        <v>151</v>
      </c>
      <c r="B152">
        <v>763</v>
      </c>
      <c r="C152">
        <v>150</v>
      </c>
      <c r="D152">
        <v>0.43979201853014099</v>
      </c>
      <c r="E152">
        <v>128.13443051601624</v>
      </c>
      <c r="F152">
        <v>52.115486515405991</v>
      </c>
      <c r="G152">
        <v>70.506168848507414</v>
      </c>
      <c r="H152">
        <v>65.915606363276794</v>
      </c>
      <c r="J152">
        <v>39.423822084952405</v>
      </c>
      <c r="L152">
        <v>1.7864706015516276</v>
      </c>
      <c r="M152">
        <v>14.198605072822042</v>
      </c>
      <c r="N152">
        <v>2.1068396216512499</v>
      </c>
      <c r="O152">
        <v>10.344261530824703</v>
      </c>
      <c r="P152">
        <v>7.9678014352329614</v>
      </c>
      <c r="R152">
        <v>10.681206989826514</v>
      </c>
      <c r="S152">
        <v>34.998582716973281</v>
      </c>
      <c r="U152">
        <v>2.9240041510097985</v>
      </c>
      <c r="V152">
        <v>45.663255211246742</v>
      </c>
      <c r="W152">
        <v>25.720511528802742</v>
      </c>
      <c r="X152">
        <v>44.526886221586508</v>
      </c>
      <c r="Y152">
        <v>3.6453630696193775</v>
      </c>
      <c r="Z152">
        <v>25.855918537334912</v>
      </c>
      <c r="AA152">
        <v>0.67974951377519754</v>
      </c>
      <c r="AB152">
        <v>34.079862317987555</v>
      </c>
      <c r="AD152">
        <v>4.4359601871736514</v>
      </c>
      <c r="AE152">
        <v>11.696978836585307</v>
      </c>
      <c r="AF152">
        <v>13.806311293432435</v>
      </c>
      <c r="AG152">
        <v>19.715978560671267</v>
      </c>
      <c r="AI152">
        <v>2.0410325177265642</v>
      </c>
      <c r="AK152">
        <v>37.461377230191751</v>
      </c>
    </row>
    <row r="153" spans="1:37" x14ac:dyDescent="0.2">
      <c r="A153">
        <v>152</v>
      </c>
      <c r="B153">
        <v>762</v>
      </c>
      <c r="C153">
        <v>150</v>
      </c>
      <c r="D153">
        <v>0.439183210162781</v>
      </c>
      <c r="E153">
        <v>128.53392467672148</v>
      </c>
      <c r="F153">
        <v>51.815495311598227</v>
      </c>
      <c r="G153">
        <v>70.61876568249923</v>
      </c>
      <c r="H153">
        <v>66.0256802151127</v>
      </c>
      <c r="J153">
        <v>33.858396480427388</v>
      </c>
      <c r="L153">
        <v>1.4911877955547861</v>
      </c>
      <c r="M153">
        <v>13.719985221255421</v>
      </c>
      <c r="N153">
        <v>2.1088471611447428</v>
      </c>
      <c r="O153">
        <v>8.6042714732770413</v>
      </c>
      <c r="P153">
        <v>8.2163972320098999</v>
      </c>
      <c r="R153">
        <v>10.032990861308638</v>
      </c>
      <c r="S153">
        <v>33.731578337376725</v>
      </c>
      <c r="U153">
        <v>2.9791051787293368</v>
      </c>
      <c r="V153">
        <v>45.95349029471582</v>
      </c>
      <c r="W153">
        <v>25.111810200133998</v>
      </c>
      <c r="X153">
        <v>44.724956001850423</v>
      </c>
      <c r="Y153">
        <v>3.463994498942351</v>
      </c>
      <c r="Z153">
        <v>23.336816537079606</v>
      </c>
      <c r="AB153">
        <v>32.516170313971891</v>
      </c>
      <c r="AD153">
        <v>3.2065982391008299</v>
      </c>
      <c r="AE153">
        <v>10.112426705581726</v>
      </c>
      <c r="AF153">
        <v>13.326587827824696</v>
      </c>
      <c r="AG153">
        <v>18.137478377934606</v>
      </c>
      <c r="AI153">
        <v>2.0427635380956604</v>
      </c>
      <c r="AK153">
        <v>33.768884576979247</v>
      </c>
    </row>
    <row r="154" spans="1:37" x14ac:dyDescent="0.2">
      <c r="A154">
        <v>153</v>
      </c>
      <c r="B154">
        <v>761</v>
      </c>
      <c r="C154">
        <v>150</v>
      </c>
      <c r="D154">
        <v>0.43857322438717999</v>
      </c>
      <c r="E154">
        <v>128.87276166539758</v>
      </c>
      <c r="F154">
        <v>51.786389928833053</v>
      </c>
      <c r="G154">
        <v>70.695241094475108</v>
      </c>
      <c r="H154">
        <v>66.099645563607524</v>
      </c>
      <c r="J154">
        <v>30.051806472616938</v>
      </c>
      <c r="L154">
        <v>1.5152326082212675</v>
      </c>
      <c r="M154">
        <v>13.213728997311867</v>
      </c>
      <c r="N154">
        <v>2.1108539473439079</v>
      </c>
      <c r="O154">
        <v>8.4449939304327852</v>
      </c>
      <c r="P154">
        <v>8.3927570290021762</v>
      </c>
      <c r="R154">
        <v>9.6953332377348165</v>
      </c>
      <c r="S154">
        <v>33.745236859406042</v>
      </c>
      <c r="U154">
        <v>2.9963300819101915</v>
      </c>
      <c r="V154">
        <v>46.494244509396033</v>
      </c>
      <c r="W154">
        <v>24.499207231327421</v>
      </c>
      <c r="X154">
        <v>44.81433442688455</v>
      </c>
      <c r="Y154">
        <v>3.47341397336367</v>
      </c>
      <c r="Z154">
        <v>21.570873360153136</v>
      </c>
      <c r="AB154">
        <v>31.699610312721532</v>
      </c>
      <c r="AD154">
        <v>2.3508911884182426</v>
      </c>
      <c r="AE154">
        <v>9.0284338072165937</v>
      </c>
      <c r="AF154">
        <v>12.819227530043042</v>
      </c>
      <c r="AG154">
        <v>17.306111930815565</v>
      </c>
      <c r="AI154">
        <v>2.0444929852949199</v>
      </c>
      <c r="AK154">
        <v>31.16672130836935</v>
      </c>
    </row>
    <row r="155" spans="1:37" x14ac:dyDescent="0.2">
      <c r="A155">
        <v>154</v>
      </c>
      <c r="B155">
        <v>760</v>
      </c>
      <c r="C155">
        <v>150</v>
      </c>
      <c r="D155">
        <v>0.43796205778444602</v>
      </c>
      <c r="E155">
        <v>129.14138552244523</v>
      </c>
      <c r="F155">
        <v>51.921413460490228</v>
      </c>
      <c r="G155">
        <v>70.742159563069066</v>
      </c>
      <c r="H155">
        <v>66.144066907993363</v>
      </c>
      <c r="J155">
        <v>27.49657910607112</v>
      </c>
      <c r="L155">
        <v>1.5349290192459484</v>
      </c>
      <c r="M155">
        <v>12.751635112475912</v>
      </c>
      <c r="N155">
        <v>2.1128578084235938</v>
      </c>
      <c r="O155">
        <v>8.3155859198878783</v>
      </c>
      <c r="P155">
        <v>8.5100076340098152</v>
      </c>
      <c r="R155">
        <v>9.3804041267186022</v>
      </c>
      <c r="S155">
        <v>33.906275010375658</v>
      </c>
      <c r="U155">
        <v>2.9951617680547393</v>
      </c>
      <c r="V155">
        <v>47.042379298115179</v>
      </c>
      <c r="W155">
        <v>23.941872781024543</v>
      </c>
      <c r="X155">
        <v>44.851082726395973</v>
      </c>
      <c r="Y155">
        <v>3.4672508236638242</v>
      </c>
      <c r="Z155">
        <v>20.43565481550386</v>
      </c>
      <c r="AB155">
        <v>31.331315200413183</v>
      </c>
      <c r="AD155">
        <v>1.7907263471819475</v>
      </c>
      <c r="AE155">
        <v>8.337666031122799</v>
      </c>
      <c r="AF155">
        <v>12.356026945281007</v>
      </c>
      <c r="AG155">
        <v>16.923009939486452</v>
      </c>
      <c r="AI155">
        <v>2.046218685661342</v>
      </c>
      <c r="AK155">
        <v>29.380417234690096</v>
      </c>
    </row>
    <row r="156" spans="1:37" x14ac:dyDescent="0.2">
      <c r="A156">
        <v>155</v>
      </c>
      <c r="B156">
        <v>759</v>
      </c>
      <c r="C156">
        <v>150</v>
      </c>
      <c r="D156">
        <v>0.43734970692244701</v>
      </c>
      <c r="E156">
        <v>129.36485273447497</v>
      </c>
      <c r="F156">
        <v>52.115686689457327</v>
      </c>
      <c r="G156">
        <v>70.772403796157192</v>
      </c>
      <c r="H156">
        <v>66.171826976782967</v>
      </c>
      <c r="J156">
        <v>25.62828310500225</v>
      </c>
      <c r="L156">
        <v>1.5516048159273232</v>
      </c>
      <c r="M156">
        <v>12.32968673694397</v>
      </c>
      <c r="N156">
        <v>2.1148592581622179</v>
      </c>
      <c r="O156">
        <v>8.2031958106879497</v>
      </c>
      <c r="P156">
        <v>8.5939149989803614</v>
      </c>
      <c r="R156">
        <v>9.0857930136168878</v>
      </c>
      <c r="S156">
        <v>34.11313870331287</v>
      </c>
      <c r="U156">
        <v>2.9856168277593578</v>
      </c>
      <c r="V156">
        <v>47.562861391088447</v>
      </c>
      <c r="W156">
        <v>23.429650177825355</v>
      </c>
      <c r="X156">
        <v>44.864004321401922</v>
      </c>
      <c r="Y156">
        <v>3.4546725712932425</v>
      </c>
      <c r="Z156">
        <v>19.625910175372585</v>
      </c>
      <c r="AB156">
        <v>31.166092153776045</v>
      </c>
      <c r="AD156">
        <v>1.3848079818053185</v>
      </c>
      <c r="AE156">
        <v>7.8464820049834767</v>
      </c>
      <c r="AF156">
        <v>11.932969763063054</v>
      </c>
      <c r="AG156">
        <v>16.7429801002944</v>
      </c>
      <c r="AI156">
        <v>2.0479411511366599</v>
      </c>
      <c r="AK156">
        <v>28.050868539898826</v>
      </c>
    </row>
    <row r="157" spans="1:37" x14ac:dyDescent="0.2">
      <c r="A157">
        <v>156</v>
      </c>
      <c r="B157">
        <v>758</v>
      </c>
      <c r="C157">
        <v>150</v>
      </c>
      <c r="D157">
        <v>0.43673616835572199</v>
      </c>
      <c r="E157">
        <v>129.55706655368306</v>
      </c>
      <c r="F157">
        <v>52.331215004920431</v>
      </c>
      <c r="G157">
        <v>70.792362714743334</v>
      </c>
      <c r="H157">
        <v>66.189314711658838</v>
      </c>
      <c r="J157">
        <v>24.180124471138349</v>
      </c>
      <c r="L157">
        <v>1.5661347597847053</v>
      </c>
      <c r="M157">
        <v>11.940708290114136</v>
      </c>
      <c r="N157">
        <v>2.1168588042572432</v>
      </c>
      <c r="O157">
        <v>8.1012195014274706</v>
      </c>
      <c r="P157">
        <v>8.6572574960967899</v>
      </c>
      <c r="R157">
        <v>8.8083995253907279</v>
      </c>
      <c r="S157">
        <v>34.33287016412919</v>
      </c>
      <c r="U157">
        <v>2.9715646180942534</v>
      </c>
      <c r="V157">
        <v>48.051108784561961</v>
      </c>
      <c r="W157">
        <v>22.953033796397385</v>
      </c>
      <c r="X157">
        <v>44.864222616049865</v>
      </c>
      <c r="Y157">
        <v>3.4393524499581223</v>
      </c>
      <c r="Z157">
        <v>19.00459201498613</v>
      </c>
      <c r="AB157">
        <v>31.105419446495901</v>
      </c>
      <c r="AD157">
        <v>1.0690760294233255</v>
      </c>
      <c r="AE157">
        <v>7.4699128042751788</v>
      </c>
      <c r="AF157">
        <v>11.542880916043108</v>
      </c>
      <c r="AG157">
        <v>16.667501200478348</v>
      </c>
      <c r="AI157">
        <v>2.0496608875803708</v>
      </c>
      <c r="AK157">
        <v>27.004730044913654</v>
      </c>
    </row>
    <row r="158" spans="1:37" x14ac:dyDescent="0.2">
      <c r="A158">
        <v>157</v>
      </c>
      <c r="B158">
        <v>757</v>
      </c>
      <c r="C158">
        <v>150</v>
      </c>
      <c r="D158">
        <v>0.436121438625445</v>
      </c>
      <c r="E158">
        <v>129.72631328926542</v>
      </c>
      <c r="F158">
        <v>52.552521752860798</v>
      </c>
      <c r="G158">
        <v>70.805483798955649</v>
      </c>
      <c r="H158">
        <v>66.199977613465478</v>
      </c>
      <c r="J158">
        <v>23.010876946161968</v>
      </c>
      <c r="L158">
        <v>1.5790784390541959</v>
      </c>
      <c r="M158">
        <v>11.578635389125273</v>
      </c>
      <c r="N158">
        <v>2.1188568154966934</v>
      </c>
      <c r="O158">
        <v>8.0060861158980696</v>
      </c>
      <c r="P158">
        <v>8.7069304769448017</v>
      </c>
      <c r="R158">
        <v>8.5455234911680957</v>
      </c>
      <c r="S158">
        <v>34.553177472164428</v>
      </c>
      <c r="U158">
        <v>2.954785635658197</v>
      </c>
      <c r="V158">
        <v>48.509271872029366</v>
      </c>
      <c r="W158">
        <v>22.504898306054642</v>
      </c>
      <c r="X158">
        <v>44.856854809749613</v>
      </c>
      <c r="Y158">
        <v>3.4229197641964277</v>
      </c>
      <c r="Z158">
        <v>18.502545372182578</v>
      </c>
      <c r="AB158">
        <v>31.103624715293829</v>
      </c>
      <c r="AD158">
        <v>0.81095755399882863</v>
      </c>
      <c r="AE158">
        <v>7.1655659476207907</v>
      </c>
      <c r="AF158">
        <v>11.179696395722836</v>
      </c>
      <c r="AG158">
        <v>16.650901251423928</v>
      </c>
      <c r="AI158">
        <v>2.0513782619426504</v>
      </c>
      <c r="AK158">
        <v>26.148944136887035</v>
      </c>
    </row>
    <row r="159" spans="1:37" x14ac:dyDescent="0.2">
      <c r="A159">
        <v>158</v>
      </c>
      <c r="B159">
        <v>756</v>
      </c>
      <c r="C159">
        <v>150</v>
      </c>
      <c r="D159">
        <v>0.43550551425934297</v>
      </c>
      <c r="E159">
        <v>129.87789387663946</v>
      </c>
      <c r="F159">
        <v>52.772793913998342</v>
      </c>
      <c r="G159">
        <v>70.813787727326371</v>
      </c>
      <c r="H159">
        <v>66.205836381493825</v>
      </c>
      <c r="J159">
        <v>22.038399770513614</v>
      </c>
      <c r="L159">
        <v>1.5908070028238908</v>
      </c>
      <c r="M159">
        <v>11.238797803842294</v>
      </c>
      <c r="N159">
        <v>2.1208535533917563</v>
      </c>
      <c r="O159">
        <v>7.9157219069956195</v>
      </c>
      <c r="P159">
        <v>8.7469755827052609</v>
      </c>
      <c r="R159">
        <v>8.2949947215680009</v>
      </c>
      <c r="S159">
        <v>34.769152771554509</v>
      </c>
      <c r="U159">
        <v>2.9362114727332451</v>
      </c>
      <c r="V159">
        <v>48.940750577527858</v>
      </c>
      <c r="W159">
        <v>22.080022388874607</v>
      </c>
      <c r="X159">
        <v>44.844577641544447</v>
      </c>
      <c r="Y159">
        <v>3.4061566548158302</v>
      </c>
      <c r="Z159">
        <v>18.081215464484131</v>
      </c>
      <c r="AB159">
        <v>31.137079397219072</v>
      </c>
      <c r="AD159">
        <v>0.59216970412269743</v>
      </c>
      <c r="AE159">
        <v>6.9099639551671102</v>
      </c>
      <c r="AF159">
        <v>10.838746239063944</v>
      </c>
      <c r="AG159">
        <v>16.669551957585441</v>
      </c>
      <c r="AI159">
        <v>2.0530935338961385</v>
      </c>
      <c r="AK159">
        <v>25.428800637905667</v>
      </c>
    </row>
    <row r="160" spans="1:37" x14ac:dyDescent="0.2">
      <c r="A160">
        <v>159</v>
      </c>
      <c r="B160">
        <v>755</v>
      </c>
      <c r="C160">
        <v>150</v>
      </c>
      <c r="D160">
        <v>0.43488839177162902</v>
      </c>
      <c r="E160">
        <v>130.01540221623731</v>
      </c>
      <c r="F160">
        <v>52.988931274613066</v>
      </c>
      <c r="G160">
        <v>70.818542038289934</v>
      </c>
      <c r="H160">
        <v>66.208158574976125</v>
      </c>
      <c r="J160">
        <v>21.211291567454378</v>
      </c>
      <c r="L160">
        <v>1.601577217876351</v>
      </c>
      <c r="M160">
        <v>10.917629964558001</v>
      </c>
      <c r="N160">
        <v>2.122849207672747</v>
      </c>
      <c r="O160">
        <v>7.8288443112104042</v>
      </c>
      <c r="P160">
        <v>8.7799281026436198</v>
      </c>
      <c r="R160">
        <v>8.0550934628187694</v>
      </c>
      <c r="S160">
        <v>34.978860945264934</v>
      </c>
      <c r="U160">
        <v>2.9163780169656888</v>
      </c>
      <c r="V160">
        <v>49.348825679291465</v>
      </c>
      <c r="W160">
        <v>21.674525237821737</v>
      </c>
      <c r="X160">
        <v>44.828930423036446</v>
      </c>
      <c r="Y160">
        <v>3.3894581972317943</v>
      </c>
      <c r="Z160">
        <v>17.717361912926766</v>
      </c>
      <c r="AB160">
        <v>31.192513404550336</v>
      </c>
      <c r="AD160">
        <v>0.40162288991772005</v>
      </c>
      <c r="AE160">
        <v>6.6890157863360473</v>
      </c>
      <c r="AF160">
        <v>10.516465071687154</v>
      </c>
      <c r="AG160">
        <v>16.710183426884992</v>
      </c>
      <c r="AI160">
        <v>2.0548068913323716</v>
      </c>
      <c r="AK160">
        <v>24.809758303766323</v>
      </c>
    </row>
    <row r="161" spans="1:37" x14ac:dyDescent="0.2">
      <c r="A161">
        <v>160</v>
      </c>
      <c r="B161">
        <v>754</v>
      </c>
      <c r="C161">
        <v>150</v>
      </c>
      <c r="D161">
        <v>0.43427006766295001</v>
      </c>
      <c r="E161">
        <v>130.14139075689266</v>
      </c>
      <c r="F161">
        <v>53.199554836749265</v>
      </c>
      <c r="G161">
        <v>70.820586307491155</v>
      </c>
      <c r="H161">
        <v>66.20778379039605</v>
      </c>
      <c r="J161">
        <v>20.495497806035331</v>
      </c>
      <c r="L161">
        <v>1.6115735780854084</v>
      </c>
      <c r="M161">
        <v>10.612377972687886</v>
      </c>
      <c r="N161">
        <v>2.1248439198367857</v>
      </c>
      <c r="O161">
        <v>7.7446178291062946</v>
      </c>
      <c r="P161">
        <v>8.80746735227474</v>
      </c>
      <c r="R161">
        <v>7.8244495276480093</v>
      </c>
      <c r="S161">
        <v>35.181660364108872</v>
      </c>
      <c r="U161">
        <v>2.8956165293330272</v>
      </c>
      <c r="V161">
        <v>49.736349904329423</v>
      </c>
      <c r="W161">
        <v>21.285459003973223</v>
      </c>
      <c r="X161">
        <v>44.810864348305991</v>
      </c>
      <c r="Y161">
        <v>3.3730286408047743</v>
      </c>
      <c r="Z161">
        <v>17.396092028498352</v>
      </c>
      <c r="AB161">
        <v>31.261995223322955</v>
      </c>
      <c r="AD161">
        <v>0.23216892737711989</v>
      </c>
      <c r="AE161">
        <v>6.4937185042564645</v>
      </c>
      <c r="AF161">
        <v>10.210099142117102</v>
      </c>
      <c r="AG161">
        <v>16.764864292788609</v>
      </c>
      <c r="AI161">
        <v>2.0565184739102702</v>
      </c>
      <c r="AK161">
        <v>24.268756979965794</v>
      </c>
    </row>
    <row r="162" spans="1:37" x14ac:dyDescent="0.2">
      <c r="A162">
        <v>161</v>
      </c>
      <c r="B162">
        <v>753</v>
      </c>
      <c r="C162">
        <v>150</v>
      </c>
      <c r="D162">
        <v>0.43365053842031198</v>
      </c>
      <c r="E162">
        <v>130.25774137076621</v>
      </c>
      <c r="F162">
        <v>53.404127596900501</v>
      </c>
      <c r="G162">
        <v>70.820501630667934</v>
      </c>
      <c r="H162">
        <v>66.205293144370771</v>
      </c>
      <c r="J162">
        <v>19.867410934964283</v>
      </c>
      <c r="L162">
        <v>1.6208707059001608</v>
      </c>
      <c r="M162">
        <v>10.320879434212634</v>
      </c>
      <c r="N162">
        <v>2.1268377981714246</v>
      </c>
      <c r="O162">
        <v>7.6624745717832479</v>
      </c>
      <c r="P162">
        <v>8.8307556541559187</v>
      </c>
      <c r="R162">
        <v>7.6019586357470903</v>
      </c>
      <c r="S162">
        <v>35.377496559246147</v>
      </c>
      <c r="U162">
        <v>2.8741436208834927</v>
      </c>
      <c r="V162">
        <v>50.105729287359011</v>
      </c>
      <c r="W162">
        <v>20.910535009730431</v>
      </c>
      <c r="X162">
        <v>44.79100112798848</v>
      </c>
      <c r="Y162">
        <v>3.3569726172140166</v>
      </c>
      <c r="Z162">
        <v>17.10738609762754</v>
      </c>
      <c r="AB162">
        <v>31.340550560167831</v>
      </c>
      <c r="AD162">
        <v>7.8971561977018503E-2</v>
      </c>
      <c r="AE162">
        <v>6.3180278258645091</v>
      </c>
      <c r="AF162">
        <v>9.9174861702436097</v>
      </c>
      <c r="AG162">
        <v>16.828620376164618</v>
      </c>
      <c r="AI162">
        <v>2.0582283880775605</v>
      </c>
      <c r="AK162">
        <v>23.789701653401558</v>
      </c>
    </row>
    <row r="163" spans="1:37" x14ac:dyDescent="0.2">
      <c r="A163">
        <v>162</v>
      </c>
      <c r="B163">
        <v>752</v>
      </c>
      <c r="C163">
        <v>150</v>
      </c>
      <c r="D163">
        <v>0.43302980051699702</v>
      </c>
      <c r="E163">
        <v>130.33133512982207</v>
      </c>
      <c r="F163">
        <v>53.840574075970267</v>
      </c>
      <c r="G163">
        <v>70.774375670603945</v>
      </c>
      <c r="H163">
        <v>66.156774320603347</v>
      </c>
      <c r="J163">
        <v>19.256856851501041</v>
      </c>
      <c r="L163">
        <v>1.6269469634293892</v>
      </c>
      <c r="M163">
        <v>10.022919846703816</v>
      </c>
      <c r="N163">
        <v>2.1288293736227546</v>
      </c>
      <c r="O163">
        <v>7.658197931764426</v>
      </c>
      <c r="P163">
        <v>8.7619668876560883</v>
      </c>
      <c r="R163">
        <v>7.3318391921642725</v>
      </c>
      <c r="S163">
        <v>35.620817942419635</v>
      </c>
      <c r="U163">
        <v>2.8526358546592192</v>
      </c>
      <c r="V163">
        <v>50.478268891363179</v>
      </c>
      <c r="W163">
        <v>20.529190687115189</v>
      </c>
      <c r="X163">
        <v>44.77129249656916</v>
      </c>
      <c r="Y163">
        <v>3.3154200704099672</v>
      </c>
      <c r="Z163">
        <v>17.595003408054041</v>
      </c>
      <c r="AB163">
        <v>31.881042976360842</v>
      </c>
      <c r="AE163">
        <v>6.597846046351723</v>
      </c>
      <c r="AF163">
        <v>9.6184101902238517</v>
      </c>
      <c r="AG163">
        <v>17.354313775205345</v>
      </c>
      <c r="AI163">
        <v>2.0599351629416685</v>
      </c>
      <c r="AK163">
        <v>23.32015637724307</v>
      </c>
    </row>
    <row r="164" spans="1:37" x14ac:dyDescent="0.2">
      <c r="A164">
        <v>163</v>
      </c>
      <c r="B164">
        <v>751</v>
      </c>
      <c r="C164">
        <v>150</v>
      </c>
      <c r="D164">
        <v>0.43240785041253799</v>
      </c>
      <c r="E164">
        <v>130.41932427914955</v>
      </c>
      <c r="F164">
        <v>54.118377675479913</v>
      </c>
      <c r="G164">
        <v>70.754929445896181</v>
      </c>
      <c r="H164">
        <v>66.134948358651599</v>
      </c>
      <c r="J164">
        <v>18.741657612746319</v>
      </c>
      <c r="L164">
        <v>1.6343569512130962</v>
      </c>
      <c r="M164">
        <v>9.7479942768710242</v>
      </c>
      <c r="N164">
        <v>2.1308213502349971</v>
      </c>
      <c r="O164">
        <v>7.6078990462929994</v>
      </c>
      <c r="P164">
        <v>8.746545816930908</v>
      </c>
      <c r="R164">
        <v>7.1037084746627936</v>
      </c>
      <c r="S164">
        <v>35.82362235660262</v>
      </c>
      <c r="U164">
        <v>2.8302839760618475</v>
      </c>
      <c r="V164">
        <v>50.82340302502076</v>
      </c>
      <c r="W164">
        <v>20.171317904975847</v>
      </c>
      <c r="X164">
        <v>44.749398328713404</v>
      </c>
      <c r="Y164">
        <v>3.2911299136400336</v>
      </c>
      <c r="Z164">
        <v>17.626390778837997</v>
      </c>
      <c r="AB164">
        <v>32.134819698964321</v>
      </c>
      <c r="AE164">
        <v>6.6101835815267522</v>
      </c>
      <c r="AF164">
        <v>9.3423689784583548</v>
      </c>
      <c r="AG164">
        <v>17.5932944270054</v>
      </c>
      <c r="AI164">
        <v>2.0616415007069882</v>
      </c>
      <c r="AK164">
        <v>22.920556071130754</v>
      </c>
    </row>
    <row r="165" spans="1:37" x14ac:dyDescent="0.2">
      <c r="A165">
        <v>164</v>
      </c>
      <c r="B165">
        <v>750</v>
      </c>
      <c r="C165">
        <v>150</v>
      </c>
      <c r="D165">
        <v>0.43178468455260599</v>
      </c>
      <c r="E165">
        <v>130.50181674268066</v>
      </c>
      <c r="F165">
        <v>54.38398447777557</v>
      </c>
      <c r="G165">
        <v>70.735409098042538</v>
      </c>
      <c r="H165">
        <v>66.113061421014734</v>
      </c>
      <c r="J165">
        <v>18.277344570850314</v>
      </c>
      <c r="L165">
        <v>1.6414704452140068</v>
      </c>
      <c r="M165">
        <v>9.483259650893558</v>
      </c>
      <c r="N165">
        <v>2.1328127840814073</v>
      </c>
      <c r="O165">
        <v>7.5573267521968122</v>
      </c>
      <c r="P165">
        <v>8.7309838040338121</v>
      </c>
      <c r="R165">
        <v>6.8830961105939936</v>
      </c>
      <c r="S165">
        <v>36.019156494145079</v>
      </c>
      <c r="U165">
        <v>2.807522107475501</v>
      </c>
      <c r="V165">
        <v>51.154760797445128</v>
      </c>
      <c r="W165">
        <v>19.823849232822482</v>
      </c>
      <c r="X165">
        <v>44.726570670501381</v>
      </c>
      <c r="Y165">
        <v>3.2680938046342911</v>
      </c>
      <c r="Z165">
        <v>17.655885366136634</v>
      </c>
      <c r="AB165">
        <v>32.379130384341423</v>
      </c>
      <c r="AE165">
        <v>6.6215340974687251</v>
      </c>
      <c r="AF165">
        <v>9.0765185228608445</v>
      </c>
      <c r="AG165">
        <v>17.82281105000974</v>
      </c>
      <c r="AI165">
        <v>2.063346455606947</v>
      </c>
      <c r="AK165">
        <v>22.557670007651868</v>
      </c>
    </row>
    <row r="166" spans="1:37" x14ac:dyDescent="0.2">
      <c r="A166">
        <v>165</v>
      </c>
      <c r="B166">
        <v>749</v>
      </c>
      <c r="C166">
        <v>150</v>
      </c>
      <c r="D166">
        <v>0.43116029936897898</v>
      </c>
      <c r="E166">
        <v>130.57943795780724</v>
      </c>
      <c r="F166">
        <v>54.638793893676649</v>
      </c>
      <c r="G166">
        <v>70.7158265105883</v>
      </c>
      <c r="H166">
        <v>66.091125412281727</v>
      </c>
      <c r="J166">
        <v>17.855893163364147</v>
      </c>
      <c r="L166">
        <v>1.6483273707595689</v>
      </c>
      <c r="M166">
        <v>9.2276206048746126</v>
      </c>
      <c r="N166">
        <v>2.1348037088077589</v>
      </c>
      <c r="O166">
        <v>7.5065720835394787</v>
      </c>
      <c r="P166">
        <v>8.7153046727494683</v>
      </c>
      <c r="R166">
        <v>6.6692035773602152</v>
      </c>
      <c r="S166">
        <v>36.207992647288279</v>
      </c>
      <c r="U166">
        <v>2.7844153817332704</v>
      </c>
      <c r="V166">
        <v>51.473696857914746</v>
      </c>
      <c r="W166">
        <v>19.485652116703974</v>
      </c>
      <c r="X166">
        <v>44.702996051272514</v>
      </c>
      <c r="Y166">
        <v>3.2461745578982883</v>
      </c>
      <c r="Z166">
        <v>17.68370703488117</v>
      </c>
      <c r="AB166">
        <v>32.614862217835686</v>
      </c>
      <c r="AE166">
        <v>6.6320103804092039</v>
      </c>
      <c r="AF166">
        <v>8.8197634988561138</v>
      </c>
      <c r="AG166">
        <v>18.043750869233918</v>
      </c>
      <c r="AI166">
        <v>2.0650500594478407</v>
      </c>
      <c r="AK166">
        <v>22.225890387464514</v>
      </c>
    </row>
    <row r="167" spans="1:37" x14ac:dyDescent="0.2">
      <c r="A167">
        <v>166</v>
      </c>
      <c r="B167">
        <v>748</v>
      </c>
      <c r="C167">
        <v>150</v>
      </c>
      <c r="D167">
        <v>0.43053469127944</v>
      </c>
      <c r="E167">
        <v>130.65270340554744</v>
      </c>
      <c r="F167">
        <v>54.883958333265902</v>
      </c>
      <c r="G167">
        <v>70.696191096989921</v>
      </c>
      <c r="H167">
        <v>66.069149766992325</v>
      </c>
      <c r="J167">
        <v>17.471010919511638</v>
      </c>
      <c r="L167">
        <v>1.6548904135451556</v>
      </c>
      <c r="M167">
        <v>8.9801650388951391</v>
      </c>
      <c r="N167">
        <v>2.1367941532950638</v>
      </c>
      <c r="O167">
        <v>7.4557086530901131</v>
      </c>
      <c r="P167">
        <v>8.6995273019815755</v>
      </c>
      <c r="R167">
        <v>6.4613699562441784</v>
      </c>
      <c r="S167">
        <v>36.390650531212621</v>
      </c>
      <c r="U167">
        <v>2.7610133095354388</v>
      </c>
      <c r="V167">
        <v>51.781358128551148</v>
      </c>
      <c r="W167">
        <v>19.155786339320127</v>
      </c>
      <c r="X167">
        <v>44.678816106052928</v>
      </c>
      <c r="Y167">
        <v>3.2252578514345784</v>
      </c>
      <c r="Z167">
        <v>17.710036846545908</v>
      </c>
      <c r="AB167">
        <v>32.842777821669891</v>
      </c>
      <c r="AE167">
        <v>6.6417055482911067</v>
      </c>
      <c r="AF167">
        <v>8.5711918410932473</v>
      </c>
      <c r="AG167">
        <v>18.256876541829492</v>
      </c>
      <c r="AI167">
        <v>2.0667523392702711</v>
      </c>
      <c r="AK167">
        <v>21.920799104907754</v>
      </c>
    </row>
    <row r="168" spans="1:37" x14ac:dyDescent="0.2">
      <c r="A168">
        <v>167</v>
      </c>
      <c r="B168">
        <v>789</v>
      </c>
      <c r="C168">
        <v>125</v>
      </c>
      <c r="D168">
        <v>0.48110954196676597</v>
      </c>
      <c r="E168">
        <v>116.10935943069451</v>
      </c>
      <c r="F168">
        <v>61.953761799995981</v>
      </c>
      <c r="G168">
        <v>72.335024830121085</v>
      </c>
      <c r="H168">
        <v>67.813740365813956</v>
      </c>
      <c r="J168">
        <v>43.741117767532899</v>
      </c>
      <c r="L168">
        <v>5.0977896344127585</v>
      </c>
      <c r="M168">
        <v>14.791102542345063</v>
      </c>
      <c r="N168">
        <v>2.1364182390344419</v>
      </c>
      <c r="O168">
        <v>27.353602368550934</v>
      </c>
      <c r="P168">
        <v>10.960542451561379</v>
      </c>
      <c r="Q168">
        <v>2.8522180768237319E-2</v>
      </c>
      <c r="R168">
        <v>16.147357148618628</v>
      </c>
      <c r="S168">
        <v>43.725493164330125</v>
      </c>
      <c r="U168">
        <v>3.9860313679751154</v>
      </c>
      <c r="V168">
        <v>45.549872096776383</v>
      </c>
      <c r="W168">
        <v>31.164833615456114</v>
      </c>
      <c r="X168">
        <v>44.192173121414093</v>
      </c>
      <c r="Y168">
        <v>6.8205713731753965</v>
      </c>
      <c r="Z168">
        <v>32.741782268914427</v>
      </c>
      <c r="AA168">
        <v>4.2611577290491844</v>
      </c>
      <c r="AB168">
        <v>36.944983396634989</v>
      </c>
      <c r="AC168">
        <v>0.17256620157657629</v>
      </c>
      <c r="AD168">
        <v>8.2622967276975512</v>
      </c>
      <c r="AE168">
        <v>15.104312979666517</v>
      </c>
      <c r="AF168">
        <v>14.586607396649651</v>
      </c>
      <c r="AG168">
        <v>23.155621762403548</v>
      </c>
      <c r="AH168">
        <v>4.5686783811574694</v>
      </c>
      <c r="AI168">
        <v>2.0745737630402057</v>
      </c>
      <c r="AK168">
        <v>39.567965506868532</v>
      </c>
    </row>
    <row r="169" spans="1:37" x14ac:dyDescent="0.2">
      <c r="A169">
        <v>168</v>
      </c>
      <c r="B169">
        <v>788</v>
      </c>
      <c r="C169">
        <v>125</v>
      </c>
      <c r="D169">
        <v>0.48055458700466802</v>
      </c>
      <c r="E169">
        <v>116.00890296884664</v>
      </c>
      <c r="F169">
        <v>61.607001543571435</v>
      </c>
      <c r="G169">
        <v>72.273993253906369</v>
      </c>
      <c r="H169">
        <v>67.749846782414821</v>
      </c>
      <c r="J169">
        <v>43.706994347142569</v>
      </c>
      <c r="L169">
        <v>5.0119526047435645</v>
      </c>
      <c r="M169">
        <v>14.770644668636958</v>
      </c>
      <c r="N169">
        <v>2.1262446428421686</v>
      </c>
      <c r="O169">
        <v>26.929999929394075</v>
      </c>
      <c r="P169">
        <v>10.84950096842736</v>
      </c>
      <c r="R169">
        <v>15.988579518357524</v>
      </c>
      <c r="S169">
        <v>43.495386291839068</v>
      </c>
      <c r="U169">
        <v>3.9462528620459678</v>
      </c>
      <c r="V169">
        <v>45.528125257041147</v>
      </c>
      <c r="W169">
        <v>31.019394116946778</v>
      </c>
      <c r="X169">
        <v>44.12499570890725</v>
      </c>
      <c r="Y169">
        <v>6.7302940471783774</v>
      </c>
      <c r="Z169">
        <v>32.550316841038295</v>
      </c>
      <c r="AA169">
        <v>4.1710057824284963</v>
      </c>
      <c r="AB169">
        <v>36.872170757622989</v>
      </c>
      <c r="AC169">
        <v>0.16040104928352281</v>
      </c>
      <c r="AD169">
        <v>8.1595222898723794</v>
      </c>
      <c r="AE169">
        <v>15.01839161173522</v>
      </c>
      <c r="AF169">
        <v>14.552855344704806</v>
      </c>
      <c r="AG169">
        <v>23.055790036356338</v>
      </c>
      <c r="AH169">
        <v>4.441574217178375</v>
      </c>
      <c r="AI169">
        <v>2.0641454489249305</v>
      </c>
      <c r="AK169">
        <v>39.567390467478056</v>
      </c>
    </row>
    <row r="170" spans="1:37" x14ac:dyDescent="0.2">
      <c r="A170">
        <v>169</v>
      </c>
      <c r="B170">
        <v>787</v>
      </c>
      <c r="C170">
        <v>125</v>
      </c>
      <c r="D170">
        <v>0.479998585105882</v>
      </c>
      <c r="E170">
        <v>115.90712702382231</v>
      </c>
      <c r="F170">
        <v>61.203589511653135</v>
      </c>
      <c r="G170">
        <v>72.201763698795247</v>
      </c>
      <c r="H170">
        <v>67.674767619250247</v>
      </c>
      <c r="J170">
        <v>43.683373702440115</v>
      </c>
      <c r="L170">
        <v>4.9038510533238222</v>
      </c>
      <c r="M170">
        <v>14.781138661770731</v>
      </c>
      <c r="N170">
        <v>2.1111081554244246</v>
      </c>
      <c r="O170">
        <v>26.409617884946243</v>
      </c>
      <c r="P170">
        <v>10.711107670287115</v>
      </c>
      <c r="R170">
        <v>15.837987728590445</v>
      </c>
      <c r="S170">
        <v>43.38303547508972</v>
      </c>
      <c r="U170">
        <v>3.9314650428642426</v>
      </c>
      <c r="V170">
        <v>45.567759690077757</v>
      </c>
      <c r="W170">
        <v>30.901549674324798</v>
      </c>
      <c r="X170">
        <v>44.14054549852964</v>
      </c>
      <c r="Y170">
        <v>6.6155180089814731</v>
      </c>
      <c r="Z170">
        <v>32.326415093314445</v>
      </c>
      <c r="AA170">
        <v>4.0567585431726769</v>
      </c>
      <c r="AB170">
        <v>36.846337662497604</v>
      </c>
      <c r="AC170">
        <v>0.14327316250100025</v>
      </c>
      <c r="AD170">
        <v>8.0374478684653816</v>
      </c>
      <c r="AE170">
        <v>14.921971202845452</v>
      </c>
      <c r="AF170">
        <v>14.545092428284452</v>
      </c>
      <c r="AG170">
        <v>22.997977304031402</v>
      </c>
      <c r="AH170">
        <v>4.284492645484792</v>
      </c>
      <c r="AI170">
        <v>2.048753471301354</v>
      </c>
      <c r="AK170">
        <v>39.554619924548177</v>
      </c>
    </row>
    <row r="171" spans="1:37" x14ac:dyDescent="0.2">
      <c r="A171">
        <v>170</v>
      </c>
      <c r="B171">
        <v>786</v>
      </c>
      <c r="C171">
        <v>125</v>
      </c>
      <c r="D171">
        <v>0.47944153330501299</v>
      </c>
      <c r="E171">
        <v>115.8057653351615</v>
      </c>
      <c r="F171">
        <v>60.801220716696655</v>
      </c>
      <c r="G171">
        <v>72.129548115385006</v>
      </c>
      <c r="H171">
        <v>67.59971484651814</v>
      </c>
      <c r="J171">
        <v>43.659431967551967</v>
      </c>
      <c r="L171">
        <v>4.7955433865380694</v>
      </c>
      <c r="M171">
        <v>14.791768425706421</v>
      </c>
      <c r="N171">
        <v>2.0959587043873649</v>
      </c>
      <c r="O171">
        <v>25.889460894193128</v>
      </c>
      <c r="P171">
        <v>10.572736406763775</v>
      </c>
      <c r="R171">
        <v>15.686718436502137</v>
      </c>
      <c r="S171">
        <v>43.268760488647843</v>
      </c>
      <c r="U171">
        <v>3.9170541703177295</v>
      </c>
      <c r="V171">
        <v>45.606457049315694</v>
      </c>
      <c r="W171">
        <v>30.784189700624022</v>
      </c>
      <c r="X171">
        <v>44.157425059716367</v>
      </c>
      <c r="Y171">
        <v>6.500709033185168</v>
      </c>
      <c r="Z171">
        <v>32.102829734897021</v>
      </c>
      <c r="AA171">
        <v>3.9424730197029056</v>
      </c>
      <c r="AB171">
        <v>36.819404217632318</v>
      </c>
      <c r="AC171">
        <v>0.12613246840070108</v>
      </c>
      <c r="AD171">
        <v>7.9153679314418079</v>
      </c>
      <c r="AE171">
        <v>14.825743551249616</v>
      </c>
      <c r="AF171">
        <v>14.537452484176713</v>
      </c>
      <c r="AG171">
        <v>22.939053604774674</v>
      </c>
      <c r="AH171">
        <v>4.1273317488870784</v>
      </c>
      <c r="AI171">
        <v>2.0333477559530326</v>
      </c>
      <c r="AK171">
        <v>39.542028412886992</v>
      </c>
    </row>
    <row r="172" spans="1:37" x14ac:dyDescent="0.2">
      <c r="A172">
        <v>171</v>
      </c>
      <c r="B172">
        <v>785</v>
      </c>
      <c r="C172">
        <v>125</v>
      </c>
      <c r="D172">
        <v>0.47888342862543298</v>
      </c>
      <c r="E172">
        <v>115.70481966684308</v>
      </c>
      <c r="F172">
        <v>60.399912302519851</v>
      </c>
      <c r="G172">
        <v>72.057351522762005</v>
      </c>
      <c r="H172">
        <v>67.524693502941787</v>
      </c>
      <c r="J172">
        <v>43.635161445708221</v>
      </c>
      <c r="L172">
        <v>4.6870418599292645</v>
      </c>
      <c r="M172">
        <v>14.802527887911182</v>
      </c>
      <c r="N172">
        <v>2.0807968712325069</v>
      </c>
      <c r="O172">
        <v>25.369556948781703</v>
      </c>
      <c r="P172">
        <v>10.434397818413803</v>
      </c>
      <c r="R172">
        <v>15.534788886164863</v>
      </c>
      <c r="S172">
        <v>43.152517963799262</v>
      </c>
      <c r="U172">
        <v>3.9030141558589473</v>
      </c>
      <c r="V172">
        <v>45.644201989543639</v>
      </c>
      <c r="W172">
        <v>30.667313814927056</v>
      </c>
      <c r="X172">
        <v>44.175616458277972</v>
      </c>
      <c r="Y172">
        <v>6.3858759811586516</v>
      </c>
      <c r="Z172">
        <v>31.879563935157677</v>
      </c>
      <c r="AA172">
        <v>3.8281578710566899</v>
      </c>
      <c r="AB172">
        <v>36.791344790414975</v>
      </c>
      <c r="AC172">
        <v>0.1089795480489823</v>
      </c>
      <c r="AD172">
        <v>7.7932877922513368</v>
      </c>
      <c r="AE172">
        <v>14.729706024332321</v>
      </c>
      <c r="AF172">
        <v>14.529930026579631</v>
      </c>
      <c r="AG172">
        <v>22.878993892857139</v>
      </c>
      <c r="AH172">
        <v>3.9701061360881473</v>
      </c>
      <c r="AI172">
        <v>2.0179288825583037</v>
      </c>
      <c r="AK172">
        <v>39.529618527170371</v>
      </c>
    </row>
    <row r="173" spans="1:37" x14ac:dyDescent="0.2">
      <c r="A173">
        <v>172</v>
      </c>
      <c r="B173">
        <v>784</v>
      </c>
      <c r="C173">
        <v>125</v>
      </c>
      <c r="D173">
        <v>0.47832426807926898</v>
      </c>
      <c r="E173">
        <v>115.60429162036829</v>
      </c>
      <c r="F173">
        <v>59.999681044640212</v>
      </c>
      <c r="G173">
        <v>71.985178962293574</v>
      </c>
      <c r="H173">
        <v>67.449708649562695</v>
      </c>
      <c r="J173">
        <v>43.610555156514138</v>
      </c>
      <c r="L173">
        <v>4.5783587424816288</v>
      </c>
      <c r="M173">
        <v>14.813410808463924</v>
      </c>
      <c r="N173">
        <v>2.0656232506895238</v>
      </c>
      <c r="O173">
        <v>24.849934159704627</v>
      </c>
      <c r="P173">
        <v>10.296102603637868</v>
      </c>
      <c r="R173">
        <v>15.382216602739357</v>
      </c>
      <c r="S173">
        <v>43.034267299485499</v>
      </c>
      <c r="U173">
        <v>3.8893386407587278</v>
      </c>
      <c r="V173">
        <v>45.68098028907756</v>
      </c>
      <c r="W173">
        <v>30.550921380465315</v>
      </c>
      <c r="X173">
        <v>44.195100944463306</v>
      </c>
      <c r="Y173">
        <v>6.2710277811872563</v>
      </c>
      <c r="Z173">
        <v>31.656620656749524</v>
      </c>
      <c r="AA173">
        <v>3.7138217640777875</v>
      </c>
      <c r="AB173">
        <v>36.762135171375768</v>
      </c>
      <c r="AC173">
        <v>9.1814995740473859E-2</v>
      </c>
      <c r="AD173">
        <v>7.6712126424605032</v>
      </c>
      <c r="AE173">
        <v>14.633855852747219</v>
      </c>
      <c r="AF173">
        <v>14.52251941554759</v>
      </c>
      <c r="AG173">
        <v>22.817774558937444</v>
      </c>
      <c r="AH173">
        <v>3.812830445591191</v>
      </c>
      <c r="AI173">
        <v>2.0024974440219148</v>
      </c>
      <c r="AK173">
        <v>39.517392819400044</v>
      </c>
    </row>
    <row r="174" spans="1:37" x14ac:dyDescent="0.2">
      <c r="A174">
        <v>173</v>
      </c>
      <c r="B174">
        <v>783</v>
      </c>
      <c r="C174">
        <v>125</v>
      </c>
      <c r="D174">
        <v>0.47776404866733202</v>
      </c>
      <c r="E174">
        <v>115.50418263635042</v>
      </c>
      <c r="F174">
        <v>59.600543311907401</v>
      </c>
      <c r="G174">
        <v>71.913035486257556</v>
      </c>
      <c r="H174">
        <v>67.374765358370652</v>
      </c>
      <c r="J174">
        <v>43.585606825876255</v>
      </c>
      <c r="L174">
        <v>4.4695062896448361</v>
      </c>
      <c r="M174">
        <v>14.824410793592333</v>
      </c>
      <c r="N174">
        <v>2.050438447485722</v>
      </c>
      <c r="O174">
        <v>24.330620681281367</v>
      </c>
      <c r="P174">
        <v>10.15786149271162</v>
      </c>
      <c r="R174">
        <v>15.229019340602582</v>
      </c>
      <c r="S174">
        <v>42.913970679276566</v>
      </c>
      <c r="U174">
        <v>3.8760210156757102</v>
      </c>
      <c r="V174">
        <v>45.716778846665051</v>
      </c>
      <c r="W174">
        <v>30.435011518287634</v>
      </c>
      <c r="X174">
        <v>44.215859013852189</v>
      </c>
      <c r="Y174">
        <v>6.1561734064847906</v>
      </c>
      <c r="Z174">
        <v>31.434002637973194</v>
      </c>
      <c r="AA174">
        <v>3.5995560564369882</v>
      </c>
      <c r="AB174">
        <v>36.731752585946417</v>
      </c>
      <c r="AC174">
        <v>7.4639415766505887E-2</v>
      </c>
      <c r="AD174">
        <v>7.5491475387742426</v>
      </c>
      <c r="AE174">
        <v>14.538190129424212</v>
      </c>
      <c r="AF174">
        <v>14.51521486728916</v>
      </c>
      <c r="AG174">
        <v>22.755373438590006</v>
      </c>
      <c r="AH174">
        <v>3.6555193404139259</v>
      </c>
      <c r="AI174">
        <v>1.9870540432467101</v>
      </c>
      <c r="AK174">
        <v>39.505353787935441</v>
      </c>
    </row>
    <row r="175" spans="1:37" x14ac:dyDescent="0.2">
      <c r="A175">
        <v>174</v>
      </c>
      <c r="B175">
        <v>782</v>
      </c>
      <c r="C175">
        <v>125</v>
      </c>
      <c r="D175">
        <v>0.47720276737904699</v>
      </c>
      <c r="E175">
        <v>115.40449399696759</v>
      </c>
      <c r="F175">
        <v>59.202515030752359</v>
      </c>
      <c r="G175">
        <v>71.840926146783332</v>
      </c>
      <c r="H175">
        <v>67.299868701242772</v>
      </c>
      <c r="J175">
        <v>43.560310872027593</v>
      </c>
      <c r="L175">
        <v>4.3605563641661682</v>
      </c>
      <c r="M175">
        <v>14.835521309205673</v>
      </c>
      <c r="N175">
        <v>2.0352430730678992</v>
      </c>
      <c r="O175">
        <v>23.811644636729135</v>
      </c>
      <c r="P175">
        <v>10.019685222393417</v>
      </c>
      <c r="R175">
        <v>15.075215031379889</v>
      </c>
      <c r="S175">
        <v>42.791593073115862</v>
      </c>
      <c r="U175">
        <v>3.8630544407542819</v>
      </c>
      <c r="V175">
        <v>45.75158567268592</v>
      </c>
      <c r="W175">
        <v>30.319583122085419</v>
      </c>
      <c r="X175">
        <v>44.237870469325202</v>
      </c>
      <c r="Y175">
        <v>6.0413218536574806</v>
      </c>
      <c r="Z175">
        <v>31.211712375733686</v>
      </c>
      <c r="AA175">
        <v>3.4852005596980087</v>
      </c>
      <c r="AB175">
        <v>36.700175697997743</v>
      </c>
      <c r="AC175">
        <v>5.7453419138017242E-2</v>
      </c>
      <c r="AD175">
        <v>7.4270973903799575</v>
      </c>
      <c r="AE175">
        <v>14.442705808658619</v>
      </c>
      <c r="AF175">
        <v>14.508010464428438</v>
      </c>
      <c r="AG175">
        <v>22.691769812565333</v>
      </c>
      <c r="AH175">
        <v>3.4981874640226462</v>
      </c>
      <c r="AI175">
        <v>1.9715992898532806</v>
      </c>
      <c r="AK175">
        <v>39.493503866723842</v>
      </c>
    </row>
    <row r="176" spans="1:37" x14ac:dyDescent="0.2">
      <c r="A176">
        <v>175</v>
      </c>
      <c r="B176">
        <v>781</v>
      </c>
      <c r="C176">
        <v>125</v>
      </c>
      <c r="D176">
        <v>0.476640421192431</v>
      </c>
      <c r="E176">
        <v>115.30522682906889</v>
      </c>
      <c r="F176">
        <v>58.805611651368864</v>
      </c>
      <c r="G176">
        <v>71.76885598504677</v>
      </c>
      <c r="H176">
        <v>67.225023739142756</v>
      </c>
      <c r="J176">
        <v>43.534662387705495</v>
      </c>
      <c r="L176">
        <v>4.2514015438145325</v>
      </c>
      <c r="M176">
        <v>14.84673569442948</v>
      </c>
      <c r="N176">
        <v>2.0200377422483031</v>
      </c>
      <c r="O176">
        <v>23.293034044939567</v>
      </c>
      <c r="P176">
        <v>9.8815845109567224</v>
      </c>
      <c r="R176">
        <v>14.920821731967189</v>
      </c>
      <c r="S176">
        <v>42.667102224492631</v>
      </c>
      <c r="U176">
        <v>3.8504318662299708</v>
      </c>
      <c r="V176">
        <v>45.785389875004732</v>
      </c>
      <c r="W176">
        <v>30.204634874289322</v>
      </c>
      <c r="X176">
        <v>44.261114484033435</v>
      </c>
      <c r="Y176">
        <v>5.9264821214914249</v>
      </c>
      <c r="Z176">
        <v>30.989752108878612</v>
      </c>
      <c r="AA176">
        <v>3.3708499167317494</v>
      </c>
      <c r="AB176">
        <v>36.667384605559583</v>
      </c>
      <c r="AC176">
        <v>4.0257620231397354E-2</v>
      </c>
      <c r="AD176">
        <v>7.3050669465096201</v>
      </c>
      <c r="AE176">
        <v>14.347399705205696</v>
      </c>
      <c r="AF176">
        <v>14.500900166181127</v>
      </c>
      <c r="AG176">
        <v>22.626944399154549</v>
      </c>
      <c r="AH176">
        <v>3.3408494148092776</v>
      </c>
      <c r="AI176">
        <v>1.9561337968281329</v>
      </c>
      <c r="AK176">
        <v>39.48184541451382</v>
      </c>
    </row>
    <row r="177" spans="1:37" x14ac:dyDescent="0.2">
      <c r="A177">
        <v>176</v>
      </c>
      <c r="B177">
        <v>780</v>
      </c>
      <c r="C177">
        <v>125</v>
      </c>
      <c r="D177">
        <v>0.47607700707401701</v>
      </c>
      <c r="E177">
        <v>115.20638210807161</v>
      </c>
      <c r="F177">
        <v>58.409848117145202</v>
      </c>
      <c r="G177">
        <v>71.696830020969557</v>
      </c>
      <c r="H177">
        <v>67.150235511814998</v>
      </c>
      <c r="J177">
        <v>43.508657118838542</v>
      </c>
      <c r="L177">
        <v>4.1421140551056084</v>
      </c>
      <c r="M177">
        <v>14.858047174767233</v>
      </c>
      <c r="N177">
        <v>2.0048230698766685</v>
      </c>
      <c r="O177">
        <v>22.774816750271178</v>
      </c>
      <c r="P177">
        <v>9.7435700342586102</v>
      </c>
      <c r="R177">
        <v>14.765857573117675</v>
      </c>
      <c r="S177">
        <v>42.540468622893108</v>
      </c>
      <c r="U177">
        <v>3.8381460531308309</v>
      </c>
      <c r="V177">
        <v>45.818181639383297</v>
      </c>
      <c r="W177">
        <v>30.090165262963438</v>
      </c>
      <c r="X177">
        <v>44.285569665305033</v>
      </c>
      <c r="Y177">
        <v>5.8116631905976659</v>
      </c>
      <c r="Z177">
        <v>30.768123802387738</v>
      </c>
      <c r="AA177">
        <v>3.2565127106550862</v>
      </c>
      <c r="AB177">
        <v>36.633360828575746</v>
      </c>
      <c r="AC177">
        <v>2.3052633459357222E-2</v>
      </c>
      <c r="AD177">
        <v>7.1830607845562486</v>
      </c>
      <c r="AE177">
        <v>14.252268493459445</v>
      </c>
      <c r="AF177">
        <v>14.4938778181921</v>
      </c>
      <c r="AG177">
        <v>22.560879338616541</v>
      </c>
      <c r="AH177">
        <v>3.1835197184914041</v>
      </c>
      <c r="AI177">
        <v>1.9406581771938629</v>
      </c>
      <c r="AK177">
        <v>39.470380704461704</v>
      </c>
    </row>
    <row r="178" spans="1:37" x14ac:dyDescent="0.2">
      <c r="A178">
        <v>177</v>
      </c>
      <c r="B178">
        <v>779</v>
      </c>
      <c r="C178">
        <v>125</v>
      </c>
      <c r="D178">
        <v>0.475512521978807</v>
      </c>
      <c r="E178">
        <v>115.10796066257024</v>
      </c>
      <c r="F178">
        <v>58.015238836242304</v>
      </c>
      <c r="G178">
        <v>71.624853243261526</v>
      </c>
      <c r="H178">
        <v>67.075509027831671</v>
      </c>
      <c r="J178">
        <v>43.482291440058006</v>
      </c>
      <c r="L178">
        <v>4.0327058329268661</v>
      </c>
      <c r="M178">
        <v>14.869448875320019</v>
      </c>
      <c r="N178">
        <v>1.9895996674476402</v>
      </c>
      <c r="O178">
        <v>22.25702035388397</v>
      </c>
      <c r="P178">
        <v>9.6056524024387802</v>
      </c>
      <c r="R178">
        <v>14.61034070885631</v>
      </c>
      <c r="S178">
        <v>42.411665463966976</v>
      </c>
      <c r="U178">
        <v>3.8261895943525874</v>
      </c>
      <c r="V178">
        <v>45.849952205669638</v>
      </c>
      <c r="W178">
        <v>29.97617259995382</v>
      </c>
      <c r="X178">
        <v>44.311214119146868</v>
      </c>
      <c r="Y178">
        <v>5.6968740035436971</v>
      </c>
      <c r="Z178">
        <v>30.546829131838763</v>
      </c>
      <c r="AA178">
        <v>3.1421974569181401</v>
      </c>
      <c r="AB178">
        <v>36.598087289759256</v>
      </c>
      <c r="AC178">
        <v>5.8390698796346903E-3</v>
      </c>
      <c r="AD178">
        <v>7.061083298430332</v>
      </c>
      <c r="AE178">
        <v>14.157308706493469</v>
      </c>
      <c r="AF178">
        <v>14.486937162360153</v>
      </c>
      <c r="AG178">
        <v>22.493558170642739</v>
      </c>
      <c r="AH178">
        <v>3.0262128013041245</v>
      </c>
      <c r="AI178">
        <v>1.925173040616929</v>
      </c>
      <c r="AK178">
        <v>39.459111913861818</v>
      </c>
    </row>
    <row r="179" spans="1:37" x14ac:dyDescent="0.2">
      <c r="A179">
        <v>178</v>
      </c>
      <c r="B179">
        <v>778</v>
      </c>
      <c r="C179">
        <v>125</v>
      </c>
      <c r="D179">
        <v>0.47494696285021398</v>
      </c>
      <c r="E179">
        <v>114.95487467701736</v>
      </c>
      <c r="F179">
        <v>57.332191267256341</v>
      </c>
      <c r="G179">
        <v>71.503095436830023</v>
      </c>
      <c r="H179">
        <v>66.951014091997834</v>
      </c>
      <c r="J179">
        <v>43.367123846548552</v>
      </c>
      <c r="L179">
        <v>3.8464890198258179</v>
      </c>
      <c r="M179">
        <v>14.872635318660748</v>
      </c>
      <c r="N179">
        <v>1.9854407293127305</v>
      </c>
      <c r="O179">
        <v>21.46396222674494</v>
      </c>
      <c r="P179">
        <v>9.3792444009423406</v>
      </c>
      <c r="R179">
        <v>14.346788142771185</v>
      </c>
      <c r="S179">
        <v>42.142430599091419</v>
      </c>
      <c r="U179">
        <v>3.804459899070292</v>
      </c>
      <c r="V179">
        <v>45.877696177146063</v>
      </c>
      <c r="W179">
        <v>29.789814008989069</v>
      </c>
      <c r="X179">
        <v>44.297950455260086</v>
      </c>
      <c r="Y179">
        <v>5.4911249961139283</v>
      </c>
      <c r="Z179">
        <v>30.172770663069727</v>
      </c>
      <c r="AA179">
        <v>2.9490143789878203</v>
      </c>
      <c r="AB179">
        <v>36.530816538413816</v>
      </c>
      <c r="AD179">
        <v>6.8410357624032461</v>
      </c>
      <c r="AE179">
        <v>14.010447661694723</v>
      </c>
      <c r="AF179">
        <v>14.48284592092477</v>
      </c>
      <c r="AG179">
        <v>22.405306644389441</v>
      </c>
      <c r="AH179">
        <v>2.7238839293722248</v>
      </c>
      <c r="AI179">
        <v>1.9207515796210073</v>
      </c>
      <c r="AK179">
        <v>39.381971413613407</v>
      </c>
    </row>
    <row r="180" spans="1:37" x14ac:dyDescent="0.2">
      <c r="A180">
        <v>179</v>
      </c>
      <c r="B180">
        <v>777</v>
      </c>
      <c r="C180">
        <v>125</v>
      </c>
      <c r="D180">
        <v>0.47438032662001101</v>
      </c>
      <c r="E180">
        <v>114.77144260192748</v>
      </c>
      <c r="F180">
        <v>56.483012461166076</v>
      </c>
      <c r="G180">
        <v>71.352096236882588</v>
      </c>
      <c r="H180">
        <v>66.797290359459666</v>
      </c>
      <c r="J180">
        <v>43.196824130617429</v>
      </c>
      <c r="L180">
        <v>3.6143318728370324</v>
      </c>
      <c r="M180">
        <v>14.871681667972927</v>
      </c>
      <c r="N180">
        <v>1.9874235744574211</v>
      </c>
      <c r="O180">
        <v>20.508277080399566</v>
      </c>
      <c r="P180">
        <v>9.1005026405135965</v>
      </c>
      <c r="R180">
        <v>14.017089531175184</v>
      </c>
      <c r="S180">
        <v>41.780976226554536</v>
      </c>
      <c r="U180">
        <v>3.7790755201982185</v>
      </c>
      <c r="V180">
        <v>45.899119755953848</v>
      </c>
      <c r="W180">
        <v>29.564425213194969</v>
      </c>
      <c r="X180">
        <v>44.268332780024316</v>
      </c>
      <c r="Y180">
        <v>5.2317943574949926</v>
      </c>
      <c r="Z180">
        <v>29.70974356125225</v>
      </c>
      <c r="AA180">
        <v>2.7089687158640809</v>
      </c>
      <c r="AB180">
        <v>36.439191486743574</v>
      </c>
      <c r="AD180">
        <v>6.5635614575821011</v>
      </c>
      <c r="AE180">
        <v>13.833581936428791</v>
      </c>
      <c r="AF180">
        <v>14.480756581380705</v>
      </c>
      <c r="AG180">
        <v>22.298844996563897</v>
      </c>
      <c r="AH180">
        <v>2.3362144306770301</v>
      </c>
      <c r="AI180">
        <v>1.9224711113628106</v>
      </c>
      <c r="AK180">
        <v>39.266156338991706</v>
      </c>
    </row>
    <row r="181" spans="1:37" x14ac:dyDescent="0.2">
      <c r="A181">
        <v>180</v>
      </c>
      <c r="B181">
        <v>776</v>
      </c>
      <c r="C181">
        <v>125</v>
      </c>
      <c r="D181">
        <v>0.47381261020826598</v>
      </c>
      <c r="E181">
        <v>114.58800660638805</v>
      </c>
      <c r="F181">
        <v>55.624996042631516</v>
      </c>
      <c r="G181">
        <v>71.198815201693535</v>
      </c>
      <c r="H181">
        <v>66.641297408465618</v>
      </c>
      <c r="J181">
        <v>43.017875262725049</v>
      </c>
      <c r="L181">
        <v>3.3773738525553707</v>
      </c>
      <c r="M181">
        <v>14.871230800655308</v>
      </c>
      <c r="N181">
        <v>1.9894058910642107</v>
      </c>
      <c r="O181">
        <v>19.538475243659814</v>
      </c>
      <c r="P181">
        <v>8.8172039472783492</v>
      </c>
      <c r="R181">
        <v>13.678560912561027</v>
      </c>
      <c r="S181">
        <v>41.398395840522483</v>
      </c>
      <c r="U181">
        <v>3.7561221920462984</v>
      </c>
      <c r="V181">
        <v>45.914475938696867</v>
      </c>
      <c r="W181">
        <v>29.340608027774483</v>
      </c>
      <c r="X181">
        <v>44.246007637741947</v>
      </c>
      <c r="Y181">
        <v>4.9680265111193895</v>
      </c>
      <c r="Z181">
        <v>29.240328960327545</v>
      </c>
      <c r="AA181">
        <v>2.464746923022969</v>
      </c>
      <c r="AB181">
        <v>36.337607730797089</v>
      </c>
      <c r="AD181">
        <v>6.2815989227436768</v>
      </c>
      <c r="AE181">
        <v>13.654726736929153</v>
      </c>
      <c r="AF181">
        <v>14.479169714649414</v>
      </c>
      <c r="AG181">
        <v>22.182426516931312</v>
      </c>
      <c r="AH181">
        <v>1.941612924942661</v>
      </c>
      <c r="AI181">
        <v>1.9241893221950213</v>
      </c>
      <c r="AK181">
        <v>39.14719433669385</v>
      </c>
    </row>
    <row r="182" spans="1:37" x14ac:dyDescent="0.2">
      <c r="A182">
        <v>181</v>
      </c>
      <c r="B182">
        <v>775</v>
      </c>
      <c r="C182">
        <v>125</v>
      </c>
      <c r="D182">
        <v>0.473243810523307</v>
      </c>
      <c r="E182">
        <v>114.4042913103743</v>
      </c>
      <c r="F182">
        <v>54.755147151459887</v>
      </c>
      <c r="G182">
        <v>71.042742265560307</v>
      </c>
      <c r="H182">
        <v>66.482525193326737</v>
      </c>
      <c r="J182">
        <v>42.82824494607933</v>
      </c>
      <c r="L182">
        <v>3.1347650632042603</v>
      </c>
      <c r="M182">
        <v>14.871206507492449</v>
      </c>
      <c r="N182">
        <v>1.9913876354404494</v>
      </c>
      <c r="O182">
        <v>18.551091711378568</v>
      </c>
      <c r="P182">
        <v>8.5283281675962961</v>
      </c>
      <c r="R182">
        <v>13.329594406815277</v>
      </c>
      <c r="S182">
        <v>40.990663151750837</v>
      </c>
      <c r="U182">
        <v>3.735794803387416</v>
      </c>
      <c r="V182">
        <v>45.922848722695825</v>
      </c>
      <c r="W182">
        <v>29.118339143415323</v>
      </c>
      <c r="X182">
        <v>44.231545496588744</v>
      </c>
      <c r="Y182">
        <v>4.698805883080019</v>
      </c>
      <c r="Z182">
        <v>28.762354800014567</v>
      </c>
      <c r="AA182">
        <v>2.2151955447971705</v>
      </c>
      <c r="AB182">
        <v>36.224073383419373</v>
      </c>
      <c r="AD182">
        <v>5.9938664834825373</v>
      </c>
      <c r="AE182">
        <v>13.472968218364056</v>
      </c>
      <c r="AF182">
        <v>14.478009073174297</v>
      </c>
      <c r="AG182">
        <v>22.054059280196245</v>
      </c>
      <c r="AH182">
        <v>1.5385283921096542</v>
      </c>
      <c r="AI182">
        <v>1.9259061665950579</v>
      </c>
      <c r="AK182">
        <v>39.024089960865794</v>
      </c>
    </row>
    <row r="183" spans="1:37" x14ac:dyDescent="0.2">
      <c r="A183">
        <v>182</v>
      </c>
      <c r="B183">
        <v>774</v>
      </c>
      <c r="C183">
        <v>125</v>
      </c>
      <c r="D183">
        <v>0.47267392446163797</v>
      </c>
      <c r="E183">
        <v>114.21989706836679</v>
      </c>
      <c r="F183">
        <v>53.869145699526364</v>
      </c>
      <c r="G183">
        <v>70.883143508314035</v>
      </c>
      <c r="H183">
        <v>66.320239813924644</v>
      </c>
      <c r="J183">
        <v>42.62504169128291</v>
      </c>
      <c r="L183">
        <v>2.885022636262387</v>
      </c>
      <c r="M183">
        <v>14.871486823481842</v>
      </c>
      <c r="N183">
        <v>1.9933687484569333</v>
      </c>
      <c r="O183">
        <v>17.541147695870013</v>
      </c>
      <c r="P183">
        <v>8.2324074235157507</v>
      </c>
      <c r="R183">
        <v>12.967836448593831</v>
      </c>
      <c r="S183">
        <v>40.552126271415482</v>
      </c>
      <c r="U183">
        <v>3.7183644012106103</v>
      </c>
      <c r="V183">
        <v>45.922958693280471</v>
      </c>
      <c r="W183">
        <v>28.897578012239354</v>
      </c>
      <c r="X183">
        <v>44.225736129003792</v>
      </c>
      <c r="Y183">
        <v>4.4226726255799296</v>
      </c>
      <c r="Z183">
        <v>28.272687707484081</v>
      </c>
      <c r="AA183">
        <v>1.9589823746868789</v>
      </c>
      <c r="AB183">
        <v>36.095797537322454</v>
      </c>
      <c r="AD183">
        <v>5.6985128108249814</v>
      </c>
      <c r="AE183">
        <v>13.286987433139586</v>
      </c>
      <c r="AF183">
        <v>14.477152638186903</v>
      </c>
      <c r="AG183">
        <v>21.910952325510365</v>
      </c>
      <c r="AH183">
        <v>1.1247257448151988</v>
      </c>
      <c r="AI183">
        <v>1.927621583603085</v>
      </c>
      <c r="AK183">
        <v>38.89540628126089</v>
      </c>
    </row>
    <row r="184" spans="1:37" x14ac:dyDescent="0.2">
      <c r="A184">
        <v>183</v>
      </c>
      <c r="B184">
        <v>773</v>
      </c>
      <c r="C184">
        <v>125</v>
      </c>
      <c r="D184">
        <v>0.472102948907902</v>
      </c>
      <c r="E184">
        <v>114.03420998694681</v>
      </c>
      <c r="F184">
        <v>52.960403275956814</v>
      </c>
      <c r="G184">
        <v>70.718903934356518</v>
      </c>
      <c r="H184">
        <v>66.153326294751608</v>
      </c>
      <c r="J184">
        <v>42.403899311720103</v>
      </c>
      <c r="L184">
        <v>2.6259807992471398</v>
      </c>
      <c r="M184">
        <v>14.871865226692389</v>
      </c>
      <c r="N184">
        <v>1.9953491453287326</v>
      </c>
      <c r="O184">
        <v>16.501084906887911</v>
      </c>
      <c r="P184">
        <v>7.9272116606307357</v>
      </c>
      <c r="R184">
        <v>12.589655038640689</v>
      </c>
      <c r="S184">
        <v>40.074335819982146</v>
      </c>
      <c r="U184">
        <v>3.7042257770557301</v>
      </c>
      <c r="V184">
        <v>45.912895794148568</v>
      </c>
      <c r="W184">
        <v>28.678254229991516</v>
      </c>
      <c r="X184">
        <v>44.229724426061338</v>
      </c>
      <c r="Y184">
        <v>4.137410278597593</v>
      </c>
      <c r="Z184">
        <v>27.766546685343993</v>
      </c>
      <c r="AA184">
        <v>1.6940201867930447</v>
      </c>
      <c r="AB184">
        <v>35.948614047248448</v>
      </c>
      <c r="AD184">
        <v>5.3927117135487119</v>
      </c>
      <c r="AE184">
        <v>13.094768884208406</v>
      </c>
      <c r="AF184">
        <v>14.47639380834458</v>
      </c>
      <c r="AG184">
        <v>21.74893942842148</v>
      </c>
      <c r="AH184">
        <v>0.69680427537611556</v>
      </c>
      <c r="AI184">
        <v>1.9293354866029597</v>
      </c>
      <c r="AK184">
        <v>38.758949473868242</v>
      </c>
    </row>
    <row r="185" spans="1:37" x14ac:dyDescent="0.2">
      <c r="A185">
        <v>184</v>
      </c>
      <c r="B185">
        <v>772</v>
      </c>
      <c r="C185">
        <v>125</v>
      </c>
      <c r="D185">
        <v>0.47153088073482102</v>
      </c>
      <c r="E185">
        <v>113.84621101599026</v>
      </c>
      <c r="F185">
        <v>52.018073635757844</v>
      </c>
      <c r="G185">
        <v>70.548198027547812</v>
      </c>
      <c r="H185">
        <v>65.979959139795866</v>
      </c>
      <c r="J185">
        <v>42.157676983702402</v>
      </c>
      <c r="L185">
        <v>2.3540799561378773</v>
      </c>
      <c r="M185">
        <v>14.871962114450389</v>
      </c>
      <c r="N185">
        <v>1.9973286950946638</v>
      </c>
      <c r="O185">
        <v>15.418528742764151</v>
      </c>
      <c r="P185">
        <v>7.6090897373338091</v>
      </c>
      <c r="R185">
        <v>12.189015197984993</v>
      </c>
      <c r="S185">
        <v>39.543571600183981</v>
      </c>
      <c r="U185">
        <v>3.6939913513182039</v>
      </c>
      <c r="V185">
        <v>45.889553817384552</v>
      </c>
      <c r="W185">
        <v>28.460240248331154</v>
      </c>
      <c r="X185">
        <v>44.245277042748164</v>
      </c>
      <c r="Y185">
        <v>3.8393908341099392</v>
      </c>
      <c r="Z185">
        <v>27.236050852657154</v>
      </c>
      <c r="AA185">
        <v>1.4166280962275923</v>
      </c>
      <c r="AB185">
        <v>35.775764162171001</v>
      </c>
      <c r="AD185">
        <v>5.071806273354972</v>
      </c>
      <c r="AE185">
        <v>12.892981207696842</v>
      </c>
      <c r="AF185">
        <v>14.475352855402944</v>
      </c>
      <c r="AG185">
        <v>21.561261712541615</v>
      </c>
      <c r="AH185">
        <v>0.24918684131023047</v>
      </c>
      <c r="AI185">
        <v>1.93104774280182</v>
      </c>
      <c r="AK185">
        <v>38.611101551376407</v>
      </c>
    </row>
    <row r="186" spans="1:37" x14ac:dyDescent="0.2">
      <c r="A186">
        <v>185</v>
      </c>
      <c r="B186">
        <v>771</v>
      </c>
      <c r="C186">
        <v>125</v>
      </c>
      <c r="D186">
        <v>0.47095771680314102</v>
      </c>
      <c r="E186">
        <v>114.32363268021462</v>
      </c>
      <c r="F186">
        <v>53.194059947405194</v>
      </c>
      <c r="G186">
        <v>70.831267911046297</v>
      </c>
      <c r="H186">
        <v>66.260380492381302</v>
      </c>
      <c r="J186">
        <v>37.839119097216837</v>
      </c>
      <c r="L186">
        <v>1.6025208657828807</v>
      </c>
      <c r="M186">
        <v>14.613569157890607</v>
      </c>
      <c r="N186">
        <v>1.9993412757450515</v>
      </c>
      <c r="O186">
        <v>10.943808125263772</v>
      </c>
      <c r="P186">
        <v>8.198559799622025</v>
      </c>
      <c r="R186">
        <v>11.348976604767847</v>
      </c>
      <c r="S186">
        <v>36.502858149243949</v>
      </c>
      <c r="U186">
        <v>3.7655329887605218</v>
      </c>
      <c r="V186">
        <v>45.756158720357803</v>
      </c>
      <c r="W186">
        <v>28.013462679103124</v>
      </c>
      <c r="X186">
        <v>44.49326248024385</v>
      </c>
      <c r="Y186">
        <v>3.5020376208055706</v>
      </c>
      <c r="Z186">
        <v>26.378375279123496</v>
      </c>
      <c r="AA186">
        <v>0.50204937729829546</v>
      </c>
      <c r="AB186">
        <v>34.708896014187786</v>
      </c>
      <c r="AD186">
        <v>4.6827607865234073</v>
      </c>
      <c r="AE186">
        <v>12.117268367627407</v>
      </c>
      <c r="AF186">
        <v>14.215855333884443</v>
      </c>
      <c r="AG186">
        <v>20.479601193583616</v>
      </c>
      <c r="AI186">
        <v>1.9327922283573806</v>
      </c>
      <c r="AK186">
        <v>35.855012813913767</v>
      </c>
    </row>
    <row r="187" spans="1:37" x14ac:dyDescent="0.2">
      <c r="A187">
        <v>186</v>
      </c>
      <c r="B187">
        <v>770</v>
      </c>
      <c r="C187">
        <v>125</v>
      </c>
      <c r="D187">
        <v>0.47038345396155901</v>
      </c>
      <c r="E187">
        <v>114.68797546743511</v>
      </c>
      <c r="F187">
        <v>52.955969245259134</v>
      </c>
      <c r="G187">
        <v>70.924753551494462</v>
      </c>
      <c r="H187">
        <v>66.351230339356832</v>
      </c>
      <c r="J187">
        <v>33.184375576858585</v>
      </c>
      <c r="L187">
        <v>1.4550988653242021</v>
      </c>
      <c r="M187">
        <v>14.168778366900376</v>
      </c>
      <c r="N187">
        <v>2.0013492734284122</v>
      </c>
      <c r="O187">
        <v>9.9740998349004482</v>
      </c>
      <c r="P187">
        <v>8.4088641886834363</v>
      </c>
      <c r="R187">
        <v>10.851115165790633</v>
      </c>
      <c r="S187">
        <v>35.592028559193473</v>
      </c>
      <c r="U187">
        <v>3.821039573545852</v>
      </c>
      <c r="V187">
        <v>46.010348050377118</v>
      </c>
      <c r="W187">
        <v>27.43301858025259</v>
      </c>
      <c r="X187">
        <v>44.693642585455848</v>
      </c>
      <c r="Y187">
        <v>3.4078482928734304</v>
      </c>
      <c r="Z187">
        <v>24.183648922733724</v>
      </c>
      <c r="AB187">
        <v>33.292321554679731</v>
      </c>
      <c r="AD187">
        <v>3.6282337541083254</v>
      </c>
      <c r="AE187">
        <v>10.722391720821271</v>
      </c>
      <c r="AF187">
        <v>13.76995564523731</v>
      </c>
      <c r="AG187">
        <v>19.048232214716776</v>
      </c>
      <c r="AI187">
        <v>1.9345313275860139</v>
      </c>
      <c r="AK187">
        <v>32.784945606148007</v>
      </c>
    </row>
    <row r="188" spans="1:37" x14ac:dyDescent="0.2">
      <c r="A188">
        <v>187</v>
      </c>
      <c r="B188">
        <v>769</v>
      </c>
      <c r="C188">
        <v>125</v>
      </c>
      <c r="D188">
        <v>0.46980808904668597</v>
      </c>
      <c r="E188">
        <v>115.00165644690584</v>
      </c>
      <c r="F188">
        <v>52.938298710577371</v>
      </c>
      <c r="G188">
        <v>70.991014000295905</v>
      </c>
      <c r="H188">
        <v>66.414867752368338</v>
      </c>
      <c r="J188">
        <v>29.828428644407683</v>
      </c>
      <c r="L188">
        <v>1.4757101984330474</v>
      </c>
      <c r="M188">
        <v>13.702113649787472</v>
      </c>
      <c r="N188">
        <v>2.0033574274884005</v>
      </c>
      <c r="O188">
        <v>9.8260821801787852</v>
      </c>
      <c r="P188">
        <v>8.564725768479974</v>
      </c>
      <c r="R188">
        <v>10.523291278867863</v>
      </c>
      <c r="S188">
        <v>35.517857201208109</v>
      </c>
      <c r="U188">
        <v>3.8427045523728927</v>
      </c>
      <c r="V188">
        <v>46.472299256730182</v>
      </c>
      <c r="W188">
        <v>26.853167331600787</v>
      </c>
      <c r="X188">
        <v>44.796793310972504</v>
      </c>
      <c r="Y188">
        <v>3.4111016490526316</v>
      </c>
      <c r="Z188">
        <v>22.586130409396688</v>
      </c>
      <c r="AB188">
        <v>32.501370187536885</v>
      </c>
      <c r="AD188">
        <v>2.8570373668921771</v>
      </c>
      <c r="AE188">
        <v>9.7309276473654975</v>
      </c>
      <c r="AF188">
        <v>13.302182442539326</v>
      </c>
      <c r="AG188">
        <v>18.242488924832131</v>
      </c>
      <c r="AI188">
        <v>1.936269777997716</v>
      </c>
      <c r="AK188">
        <v>30.506635543118378</v>
      </c>
    </row>
    <row r="189" spans="1:37" x14ac:dyDescent="0.2">
      <c r="A189">
        <v>188</v>
      </c>
      <c r="B189">
        <v>768</v>
      </c>
      <c r="C189">
        <v>125</v>
      </c>
      <c r="D189">
        <v>0.46923161888296799</v>
      </c>
      <c r="E189">
        <v>115.259435064849</v>
      </c>
      <c r="F189">
        <v>53.055461880252416</v>
      </c>
      <c r="G189">
        <v>71.03453003904329</v>
      </c>
      <c r="H189">
        <v>66.455773533293183</v>
      </c>
      <c r="J189">
        <v>27.443107216677333</v>
      </c>
      <c r="L189">
        <v>1.4933695531065749</v>
      </c>
      <c r="M189">
        <v>13.264391383749054</v>
      </c>
      <c r="N189">
        <v>2.0053637313780723</v>
      </c>
      <c r="O189">
        <v>9.6976992445835783</v>
      </c>
      <c r="P189">
        <v>8.6751041175229435</v>
      </c>
      <c r="R189">
        <v>10.214892430652874</v>
      </c>
      <c r="S189">
        <v>35.606278351863637</v>
      </c>
      <c r="U189">
        <v>3.8459233247265221</v>
      </c>
      <c r="V189">
        <v>46.966808088762562</v>
      </c>
      <c r="W189">
        <v>26.314008650537399</v>
      </c>
      <c r="X189">
        <v>44.847095422132341</v>
      </c>
      <c r="Y189">
        <v>3.4023715949123607</v>
      </c>
      <c r="Z189">
        <v>21.48474327250036</v>
      </c>
      <c r="AB189">
        <v>32.097557830939834</v>
      </c>
      <c r="AD189">
        <v>2.315907682775622</v>
      </c>
      <c r="AE189">
        <v>9.0543324301416366</v>
      </c>
      <c r="AF189">
        <v>12.863350101874161</v>
      </c>
      <c r="AG189">
        <v>17.823885241238216</v>
      </c>
      <c r="AI189">
        <v>1.9380055712116533</v>
      </c>
      <c r="AK189">
        <v>28.851282747672087</v>
      </c>
    </row>
    <row r="190" spans="1:37" x14ac:dyDescent="0.2">
      <c r="A190">
        <v>189</v>
      </c>
      <c r="B190">
        <v>767</v>
      </c>
      <c r="C190">
        <v>125</v>
      </c>
      <c r="D190">
        <v>0.46865404028265401</v>
      </c>
      <c r="E190">
        <v>115.4777573989672</v>
      </c>
      <c r="F190">
        <v>53.229511161635578</v>
      </c>
      <c r="G190">
        <v>71.063762753038347</v>
      </c>
      <c r="H190">
        <v>66.482408787753585</v>
      </c>
      <c r="J190">
        <v>25.646200021314751</v>
      </c>
      <c r="L190">
        <v>1.5086876663983604</v>
      </c>
      <c r="M190">
        <v>12.858017717883076</v>
      </c>
      <c r="N190">
        <v>2.0073681456906085</v>
      </c>
      <c r="O190">
        <v>9.5822870680359635</v>
      </c>
      <c r="P190">
        <v>8.7569213889385615</v>
      </c>
      <c r="R190">
        <v>9.9246606425089556</v>
      </c>
      <c r="S190">
        <v>35.758709606434401</v>
      </c>
      <c r="U190">
        <v>3.8397167511178343</v>
      </c>
      <c r="V190">
        <v>47.45165951773641</v>
      </c>
      <c r="W190">
        <v>25.812070090609303</v>
      </c>
      <c r="X190">
        <v>44.870535889148222</v>
      </c>
      <c r="Y190">
        <v>3.3882193186861662</v>
      </c>
      <c r="Z190">
        <v>20.670412935691999</v>
      </c>
      <c r="AB190">
        <v>31.890688402212991</v>
      </c>
      <c r="AD190">
        <v>1.9097118598658895</v>
      </c>
      <c r="AE190">
        <v>8.5563831140393223</v>
      </c>
      <c r="AF190">
        <v>12.455864738384209</v>
      </c>
      <c r="AG190">
        <v>17.602225047545556</v>
      </c>
      <c r="AI190">
        <v>1.9397386659869988</v>
      </c>
      <c r="AK190">
        <v>27.58207081483879</v>
      </c>
    </row>
    <row r="191" spans="1:37" x14ac:dyDescent="0.2">
      <c r="A191">
        <v>190</v>
      </c>
      <c r="B191">
        <v>766</v>
      </c>
      <c r="C191">
        <v>125</v>
      </c>
      <c r="D191">
        <v>0.46807535004571499</v>
      </c>
      <c r="E191">
        <v>115.66736747077728</v>
      </c>
      <c r="F191">
        <v>53.427192133867365</v>
      </c>
      <c r="G191">
        <v>71.083626993236038</v>
      </c>
      <c r="H191">
        <v>66.499688387065106</v>
      </c>
      <c r="J191">
        <v>24.229230782405704</v>
      </c>
      <c r="L191">
        <v>1.522217316877126</v>
      </c>
      <c r="M191">
        <v>12.479563202763524</v>
      </c>
      <c r="N191">
        <v>2.0093709155434754</v>
      </c>
      <c r="O191">
        <v>9.47553451604856</v>
      </c>
      <c r="P191">
        <v>8.8200075517478531</v>
      </c>
      <c r="R191">
        <v>9.6502858258451703</v>
      </c>
      <c r="S191">
        <v>35.936835550000623</v>
      </c>
      <c r="U191">
        <v>3.8281247122086013</v>
      </c>
      <c r="V191">
        <v>47.915428142281826</v>
      </c>
      <c r="W191">
        <v>25.341350485429626</v>
      </c>
      <c r="X191">
        <v>44.878749220196255</v>
      </c>
      <c r="Y191">
        <v>3.3716329286454982</v>
      </c>
      <c r="Z191">
        <v>20.03330016759476</v>
      </c>
      <c r="AB191">
        <v>31.792619054083318</v>
      </c>
      <c r="AD191">
        <v>1.5877179249354036</v>
      </c>
      <c r="AE191">
        <v>8.1675921619852385</v>
      </c>
      <c r="AF191">
        <v>12.076297153219755</v>
      </c>
      <c r="AG191">
        <v>17.48936574731027</v>
      </c>
      <c r="AI191">
        <v>1.9414693056062808</v>
      </c>
      <c r="AK191">
        <v>26.566233969678333</v>
      </c>
    </row>
    <row r="192" spans="1:37" x14ac:dyDescent="0.2">
      <c r="A192">
        <v>191</v>
      </c>
      <c r="B192">
        <v>765</v>
      </c>
      <c r="C192">
        <v>125</v>
      </c>
      <c r="D192">
        <v>0.46749554495978501</v>
      </c>
      <c r="E192">
        <v>115.83525258915525</v>
      </c>
      <c r="F192">
        <v>53.633436421053197</v>
      </c>
      <c r="G192">
        <v>71.09702335108598</v>
      </c>
      <c r="H192">
        <v>66.510512943077984</v>
      </c>
      <c r="J192">
        <v>23.072700973798632</v>
      </c>
      <c r="L192">
        <v>1.5343660061144693</v>
      </c>
      <c r="M192">
        <v>12.124959677408762</v>
      </c>
      <c r="N192">
        <v>2.0113722860867354</v>
      </c>
      <c r="O192">
        <v>9.3748002166059106</v>
      </c>
      <c r="P192">
        <v>8.8701640560531736</v>
      </c>
      <c r="R192">
        <v>9.3895445684957757</v>
      </c>
      <c r="S192">
        <v>36.124220674521887</v>
      </c>
      <c r="U192">
        <v>3.8131628132373536</v>
      </c>
      <c r="V192">
        <v>48.356152304598602</v>
      </c>
      <c r="W192">
        <v>24.896516659094654</v>
      </c>
      <c r="X192">
        <v>44.877538769936208</v>
      </c>
      <c r="Y192">
        <v>3.3540383105015836</v>
      </c>
      <c r="Z192">
        <v>19.512835569932928</v>
      </c>
      <c r="AB192">
        <v>31.758947376497623</v>
      </c>
      <c r="AD192">
        <v>1.3216755590068654</v>
      </c>
      <c r="AE192">
        <v>7.8502142855044301</v>
      </c>
      <c r="AF192">
        <v>11.720579436024822</v>
      </c>
      <c r="AG192">
        <v>17.440905181357451</v>
      </c>
      <c r="AI192">
        <v>1.9431977333847397</v>
      </c>
      <c r="AK192">
        <v>25.726325540548356</v>
      </c>
    </row>
    <row r="193" spans="1:37" x14ac:dyDescent="0.2">
      <c r="A193">
        <v>192</v>
      </c>
      <c r="B193">
        <v>764</v>
      </c>
      <c r="C193">
        <v>125</v>
      </c>
      <c r="D193">
        <v>0.46691462180012799</v>
      </c>
      <c r="E193">
        <v>115.98611948539204</v>
      </c>
      <c r="F193">
        <v>53.841024768370616</v>
      </c>
      <c r="G193">
        <v>71.105748635272178</v>
      </c>
      <c r="H193">
        <v>66.516679284915014</v>
      </c>
      <c r="J193">
        <v>22.103686617535622</v>
      </c>
      <c r="L193">
        <v>1.5454265340943785</v>
      </c>
      <c r="M193">
        <v>11.790640882338009</v>
      </c>
      <c r="N193">
        <v>2.0133724571839586</v>
      </c>
      <c r="O193">
        <v>9.2784259394849702</v>
      </c>
      <c r="P193">
        <v>8.9109847411986269</v>
      </c>
      <c r="R193">
        <v>9.1405538900710983</v>
      </c>
      <c r="S193">
        <v>36.313275453004472</v>
      </c>
      <c r="U193">
        <v>3.7959376409000991</v>
      </c>
      <c r="V193">
        <v>48.774823285666891</v>
      </c>
      <c r="W193">
        <v>24.473314580608733</v>
      </c>
      <c r="X193">
        <v>44.870089875259701</v>
      </c>
      <c r="Y193">
        <v>3.3361513148376001</v>
      </c>
      <c r="Z193">
        <v>19.073357806852506</v>
      </c>
      <c r="AB193">
        <v>31.765435190750356</v>
      </c>
      <c r="AD193">
        <v>1.0948208393474739</v>
      </c>
      <c r="AE193">
        <v>7.5822259111353283</v>
      </c>
      <c r="AF193">
        <v>11.385145532665941</v>
      </c>
      <c r="AG193">
        <v>17.432605376594978</v>
      </c>
      <c r="AI193">
        <v>1.9449241473504255</v>
      </c>
      <c r="AK193">
        <v>25.014467730550258</v>
      </c>
    </row>
    <row r="194" spans="1:37" x14ac:dyDescent="0.2">
      <c r="A194">
        <v>193</v>
      </c>
      <c r="B194">
        <v>763</v>
      </c>
      <c r="C194">
        <v>125</v>
      </c>
      <c r="D194">
        <v>0.46633257732954098</v>
      </c>
      <c r="E194">
        <v>116.12326607673258</v>
      </c>
      <c r="F194">
        <v>54.046379980874661</v>
      </c>
      <c r="G194">
        <v>71.110972064876037</v>
      </c>
      <c r="H194">
        <v>66.519356652136466</v>
      </c>
      <c r="J194">
        <v>21.275111495554064</v>
      </c>
      <c r="L194">
        <v>1.5556119623644191</v>
      </c>
      <c r="M194">
        <v>11.473685878183069</v>
      </c>
      <c r="N194">
        <v>2.0153715854692833</v>
      </c>
      <c r="O194">
        <v>9.1853299544757316</v>
      </c>
      <c r="P194">
        <v>8.9448082241560716</v>
      </c>
      <c r="R194">
        <v>8.9017725219840287</v>
      </c>
      <c r="S194">
        <v>36.500342260164786</v>
      </c>
      <c r="U194">
        <v>3.7771055418205246</v>
      </c>
      <c r="V194">
        <v>49.173264132530861</v>
      </c>
      <c r="W194">
        <v>24.068418346549553</v>
      </c>
      <c r="X194">
        <v>44.858291351678034</v>
      </c>
      <c r="Y194">
        <v>3.3183443342541432</v>
      </c>
      <c r="Z194">
        <v>18.692581829576699</v>
      </c>
      <c r="AB194">
        <v>31.797940074868571</v>
      </c>
      <c r="AD194">
        <v>0.89660583206573186</v>
      </c>
      <c r="AE194">
        <v>7.34994600854652</v>
      </c>
      <c r="AF194">
        <v>11.067074665909098</v>
      </c>
      <c r="AG194">
        <v>17.450324073446726</v>
      </c>
      <c r="AI194">
        <v>1.9466487023014905</v>
      </c>
      <c r="AK194">
        <v>24.399430192438121</v>
      </c>
    </row>
    <row r="195" spans="1:37" x14ac:dyDescent="0.2">
      <c r="A195">
        <v>194</v>
      </c>
      <c r="B195">
        <v>762</v>
      </c>
      <c r="C195">
        <v>125</v>
      </c>
      <c r="D195">
        <v>0.46574940829831801</v>
      </c>
      <c r="E195">
        <v>116.24908731752427</v>
      </c>
      <c r="F195">
        <v>54.247722968208549</v>
      </c>
      <c r="G195">
        <v>71.113488261216716</v>
      </c>
      <c r="H195">
        <v>66.519339686580395</v>
      </c>
      <c r="J195">
        <v>20.555114936575873</v>
      </c>
      <c r="L195">
        <v>1.5650807165664264</v>
      </c>
      <c r="M195">
        <v>11.171737056732715</v>
      </c>
      <c r="N195">
        <v>2.0173697937808979</v>
      </c>
      <c r="O195">
        <v>9.0947795095682586</v>
      </c>
      <c r="P195">
        <v>8.9732238926403713</v>
      </c>
      <c r="R195">
        <v>8.6719453658158869</v>
      </c>
      <c r="S195">
        <v>36.683645162010983</v>
      </c>
      <c r="U195">
        <v>3.7570806390329374</v>
      </c>
      <c r="V195">
        <v>49.553408092490514</v>
      </c>
      <c r="W195">
        <v>23.679216338771621</v>
      </c>
      <c r="X195">
        <v>44.84333458258461</v>
      </c>
      <c r="Y195">
        <v>3.3008138830624563</v>
      </c>
      <c r="Z195">
        <v>18.355862813880194</v>
      </c>
      <c r="AB195">
        <v>31.847755213194365</v>
      </c>
      <c r="AD195">
        <v>0.72005551180273442</v>
      </c>
      <c r="AE195">
        <v>7.1444214385601326</v>
      </c>
      <c r="AF195">
        <v>10.764009355890026</v>
      </c>
      <c r="AG195">
        <v>17.485354584877189</v>
      </c>
      <c r="AI195">
        <v>1.9483715192394377</v>
      </c>
      <c r="AK195">
        <v>23.859890382635577</v>
      </c>
    </row>
    <row r="196" spans="1:37" x14ac:dyDescent="0.2">
      <c r="A196">
        <v>195</v>
      </c>
      <c r="B196">
        <v>761</v>
      </c>
      <c r="C196">
        <v>125</v>
      </c>
      <c r="D196">
        <v>0.46516511144418199</v>
      </c>
      <c r="E196">
        <v>116.36537691809519</v>
      </c>
      <c r="F196">
        <v>54.444205889859418</v>
      </c>
      <c r="G196">
        <v>71.113857646642884</v>
      </c>
      <c r="H196">
        <v>66.517188831152083</v>
      </c>
      <c r="J196">
        <v>19.921271209212019</v>
      </c>
      <c r="L196">
        <v>1.5738888166424512</v>
      </c>
      <c r="M196">
        <v>10.88288683409926</v>
      </c>
      <c r="N196">
        <v>2.0193671796699517</v>
      </c>
      <c r="O196">
        <v>9.0062612767142518</v>
      </c>
      <c r="P196">
        <v>8.9973527111916916</v>
      </c>
      <c r="R196">
        <v>8.4500450142295982</v>
      </c>
      <c r="S196">
        <v>36.862359265549401</v>
      </c>
      <c r="U196">
        <v>3.7361375986508403</v>
      </c>
      <c r="V196">
        <v>49.91705801258739</v>
      </c>
      <c r="W196">
        <v>23.303633352702015</v>
      </c>
      <c r="X196">
        <v>44.826009453546263</v>
      </c>
      <c r="Y196">
        <v>3.28366216579616</v>
      </c>
      <c r="Z196">
        <v>18.053164823299895</v>
      </c>
      <c r="AB196">
        <v>31.909283505173004</v>
      </c>
      <c r="AD196">
        <v>0.56036213889874287</v>
      </c>
      <c r="AE196">
        <v>6.9595354472701541</v>
      </c>
      <c r="AF196">
        <v>10.474042121796792</v>
      </c>
      <c r="AG196">
        <v>17.532099913684462</v>
      </c>
      <c r="AI196">
        <v>1.9500926938793153</v>
      </c>
      <c r="AK196">
        <v>23.380724615676503</v>
      </c>
    </row>
    <row r="197" spans="1:37" x14ac:dyDescent="0.2">
      <c r="A197">
        <v>196</v>
      </c>
      <c r="B197">
        <v>760</v>
      </c>
      <c r="C197">
        <v>125</v>
      </c>
      <c r="D197">
        <v>0.464579683492232</v>
      </c>
      <c r="E197">
        <v>116.47351404556495</v>
      </c>
      <c r="F197">
        <v>54.635479728739661</v>
      </c>
      <c r="G197">
        <v>71.112488080765061</v>
      </c>
      <c r="H197">
        <v>66.513311966060598</v>
      </c>
      <c r="J197">
        <v>19.357270922845927</v>
      </c>
      <c r="L197">
        <v>1.5822545026049375</v>
      </c>
      <c r="M197">
        <v>10.605578671710401</v>
      </c>
      <c r="N197">
        <v>2.0213638214575305</v>
      </c>
      <c r="O197">
        <v>8.9194050109577496</v>
      </c>
      <c r="P197">
        <v>9.0180104997156398</v>
      </c>
      <c r="R197">
        <v>8.235222892066675</v>
      </c>
      <c r="S197">
        <v>37.036158694536859</v>
      </c>
      <c r="U197">
        <v>3.714466196779453</v>
      </c>
      <c r="V197">
        <v>50.265819363427937</v>
      </c>
      <c r="W197">
        <v>22.939997565481807</v>
      </c>
      <c r="X197">
        <v>44.806861473010784</v>
      </c>
      <c r="Y197">
        <v>3.2669390329081724</v>
      </c>
      <c r="Z197">
        <v>17.777365258528132</v>
      </c>
      <c r="AB197">
        <v>31.978798700030961</v>
      </c>
      <c r="AD197">
        <v>0.41409485439996052</v>
      </c>
      <c r="AE197">
        <v>6.7909569171806901</v>
      </c>
      <c r="AF197">
        <v>10.195616508912449</v>
      </c>
      <c r="AG197">
        <v>17.586833893236982</v>
      </c>
      <c r="AI197">
        <v>1.9518123027044758</v>
      </c>
      <c r="AK197">
        <v>22.95085836816969</v>
      </c>
    </row>
    <row r="198" spans="1:37" x14ac:dyDescent="0.2">
      <c r="A198">
        <v>197</v>
      </c>
      <c r="B198">
        <v>759</v>
      </c>
      <c r="C198">
        <v>125</v>
      </c>
      <c r="D198">
        <v>0.46399312115487401</v>
      </c>
      <c r="E198">
        <v>116.57458314532289</v>
      </c>
      <c r="F198">
        <v>54.821467897608358</v>
      </c>
      <c r="G198">
        <v>71.109684430868427</v>
      </c>
      <c r="H198">
        <v>66.508013979228267</v>
      </c>
      <c r="J198">
        <v>18.850922294202434</v>
      </c>
      <c r="L198">
        <v>1.5901912650181511</v>
      </c>
      <c r="M198">
        <v>10.338529257603287</v>
      </c>
      <c r="N198">
        <v>2.0233597834799797</v>
      </c>
      <c r="O198">
        <v>8.8339368781030103</v>
      </c>
      <c r="P198">
        <v>9.0358070795369159</v>
      </c>
      <c r="R198">
        <v>8.0267710560251615</v>
      </c>
      <c r="S198">
        <v>37.204984965646069</v>
      </c>
      <c r="U198">
        <v>3.6922020927553523</v>
      </c>
      <c r="V198">
        <v>50.601096532644149</v>
      </c>
      <c r="W198">
        <v>22.586943616835338</v>
      </c>
      <c r="X198">
        <v>44.786280372309356</v>
      </c>
      <c r="Y198">
        <v>3.2506645778335606</v>
      </c>
      <c r="Z198">
        <v>17.523257806099863</v>
      </c>
      <c r="AB198">
        <v>32.053748196884825</v>
      </c>
      <c r="AD198">
        <v>0.27873270368898162</v>
      </c>
      <c r="AE198">
        <v>6.6355256089448327</v>
      </c>
      <c r="AF198">
        <v>9.9274492751603596</v>
      </c>
      <c r="AG198">
        <v>17.647003992827418</v>
      </c>
      <c r="AI198">
        <v>1.9535304082142315</v>
      </c>
      <c r="AK198">
        <v>22.561961268926218</v>
      </c>
    </row>
    <row r="199" spans="1:37" x14ac:dyDescent="0.2">
      <c r="A199">
        <v>198</v>
      </c>
      <c r="B199">
        <v>758</v>
      </c>
      <c r="C199">
        <v>125</v>
      </c>
      <c r="D199">
        <v>0.46340542113174599</v>
      </c>
      <c r="E199">
        <v>116.66945343571555</v>
      </c>
      <c r="F199">
        <v>55.00224304738822</v>
      </c>
      <c r="G199">
        <v>71.105679856889353</v>
      </c>
      <c r="H199">
        <v>66.501528051268721</v>
      </c>
      <c r="J199">
        <v>18.39289637465161</v>
      </c>
      <c r="L199">
        <v>1.5977586906086945</v>
      </c>
      <c r="M199">
        <v>10.080669267058434</v>
      </c>
      <c r="N199">
        <v>2.0253551187428256</v>
      </c>
      <c r="O199">
        <v>8.7496499244046415</v>
      </c>
      <c r="P199">
        <v>9.0512088460161735</v>
      </c>
      <c r="R199">
        <v>7.8240929560209782</v>
      </c>
      <c r="S199">
        <v>37.368923237021235</v>
      </c>
      <c r="U199">
        <v>3.6694450829107454</v>
      </c>
      <c r="V199">
        <v>50.924110722473984</v>
      </c>
      <c r="W199">
        <v>22.243342087571389</v>
      </c>
      <c r="X199">
        <v>44.764552655804088</v>
      </c>
      <c r="Y199">
        <v>3.2348417801777032</v>
      </c>
      <c r="Z199">
        <v>17.28694018081536</v>
      </c>
      <c r="AB199">
        <v>32.132341976212174</v>
      </c>
      <c r="AD199">
        <v>0.15237665492802377</v>
      </c>
      <c r="AE199">
        <v>6.4908761200634872</v>
      </c>
      <c r="AF199">
        <v>9.6684711543849282</v>
      </c>
      <c r="AG199">
        <v>17.710820251794111</v>
      </c>
      <c r="AI199">
        <v>1.9552470615767252</v>
      </c>
      <c r="AK199">
        <v>22.207622258145545</v>
      </c>
    </row>
    <row r="200" spans="1:37" x14ac:dyDescent="0.2">
      <c r="A200">
        <v>199</v>
      </c>
      <c r="B200">
        <v>757</v>
      </c>
      <c r="C200">
        <v>125</v>
      </c>
      <c r="D200">
        <v>0.46281658010969501</v>
      </c>
      <c r="E200">
        <v>116.75883326042423</v>
      </c>
      <c r="F200">
        <v>55.177958036938165</v>
      </c>
      <c r="G200">
        <v>71.100656237430826</v>
      </c>
      <c r="H200">
        <v>66.494036081503566</v>
      </c>
      <c r="J200">
        <v>17.975910468493094</v>
      </c>
      <c r="L200">
        <v>1.6050054419775734</v>
      </c>
      <c r="M200">
        <v>9.8310985337272889</v>
      </c>
      <c r="N200">
        <v>2.0273498722078771</v>
      </c>
      <c r="O200">
        <v>8.6663847921307156</v>
      </c>
      <c r="P200">
        <v>9.0645796238683189</v>
      </c>
      <c r="R200">
        <v>7.6266810918184085</v>
      </c>
      <c r="S200">
        <v>37.528134088482879</v>
      </c>
      <c r="U200">
        <v>3.6462704027335584</v>
      </c>
      <c r="V200">
        <v>51.235923474948059</v>
      </c>
      <c r="W200">
        <v>21.908247712116683</v>
      </c>
      <c r="X200">
        <v>44.741894139283005</v>
      </c>
      <c r="Y200">
        <v>3.2194637926240293</v>
      </c>
      <c r="Z200">
        <v>17.065423765064143</v>
      </c>
      <c r="AB200">
        <v>32.213300450297609</v>
      </c>
      <c r="AD200">
        <v>3.3565256712749889E-2</v>
      </c>
      <c r="AE200">
        <v>6.3551988652914408</v>
      </c>
      <c r="AF200">
        <v>9.4177820307737257</v>
      </c>
      <c r="AG200">
        <v>17.777003133260457</v>
      </c>
      <c r="AI200">
        <v>1.9569623059152186</v>
      </c>
      <c r="AK200">
        <v>21.882809575919243</v>
      </c>
    </row>
    <row r="201" spans="1:37" x14ac:dyDescent="0.2">
      <c r="A201">
        <v>200</v>
      </c>
      <c r="B201">
        <v>756</v>
      </c>
      <c r="C201">
        <v>125</v>
      </c>
      <c r="D201">
        <v>0.46222659476266797</v>
      </c>
      <c r="E201">
        <v>116.8083599688248</v>
      </c>
      <c r="F201">
        <v>55.59083020182554</v>
      </c>
      <c r="G201">
        <v>71.049869346067496</v>
      </c>
      <c r="H201">
        <v>66.440793864263881</v>
      </c>
      <c r="J201">
        <v>17.543694584576993</v>
      </c>
      <c r="L201">
        <v>1.6095434968845039</v>
      </c>
      <c r="M201">
        <v>9.5701806031277528</v>
      </c>
      <c r="N201">
        <v>2.0293427299822424</v>
      </c>
      <c r="O201">
        <v>8.6601612000114745</v>
      </c>
      <c r="P201">
        <v>8.9864296689549157</v>
      </c>
      <c r="R201">
        <v>7.3796235572456235</v>
      </c>
      <c r="S201">
        <v>37.739447626780652</v>
      </c>
      <c r="U201">
        <v>3.6232325995826167</v>
      </c>
      <c r="V201">
        <v>51.557582520908554</v>
      </c>
      <c r="W201">
        <v>21.561739317940368</v>
      </c>
      <c r="X201">
        <v>44.719906588130215</v>
      </c>
      <c r="Y201">
        <v>3.1811077364443601</v>
      </c>
      <c r="Z201">
        <v>17.617622985903012</v>
      </c>
      <c r="AB201">
        <v>32.758835060883847</v>
      </c>
      <c r="AE201">
        <v>6.6736717573885214</v>
      </c>
      <c r="AF201">
        <v>9.1557441415378378</v>
      </c>
      <c r="AG201">
        <v>18.30776277096923</v>
      </c>
      <c r="AI201">
        <v>1.9586748254987387</v>
      </c>
      <c r="AK201">
        <v>21.544332540457322</v>
      </c>
    </row>
    <row r="202" spans="1:37" x14ac:dyDescent="0.2">
      <c r="A202">
        <v>201</v>
      </c>
      <c r="B202">
        <v>755</v>
      </c>
      <c r="C202">
        <v>125</v>
      </c>
      <c r="D202">
        <v>0.46163546175169001</v>
      </c>
      <c r="E202">
        <v>116.87783294072797</v>
      </c>
      <c r="F202">
        <v>55.827422284235894</v>
      </c>
      <c r="G202">
        <v>71.029989032543824</v>
      </c>
      <c r="H202">
        <v>66.418471270092851</v>
      </c>
      <c r="J202">
        <v>17.179661592283811</v>
      </c>
      <c r="L202">
        <v>1.6155171054193416</v>
      </c>
      <c r="M202">
        <v>9.3299556473964458</v>
      </c>
      <c r="N202">
        <v>2.0313361079046897</v>
      </c>
      <c r="O202">
        <v>8.6017764244399508</v>
      </c>
      <c r="P202">
        <v>8.970101119272762</v>
      </c>
      <c r="R202">
        <v>7.1759852258741379</v>
      </c>
      <c r="S202">
        <v>37.906725126678218</v>
      </c>
      <c r="U202">
        <v>3.5994949905192168</v>
      </c>
      <c r="V202">
        <v>51.855014376898509</v>
      </c>
      <c r="W202">
        <v>21.236277569764056</v>
      </c>
      <c r="X202">
        <v>44.696169975586926</v>
      </c>
      <c r="Y202">
        <v>3.1600106808737221</v>
      </c>
      <c r="Z202">
        <v>17.643410164818597</v>
      </c>
      <c r="AB202">
        <v>32.977761126272682</v>
      </c>
      <c r="AE202">
        <v>6.6832443667802837</v>
      </c>
      <c r="AF202">
        <v>8.9144000802502479</v>
      </c>
      <c r="AG202">
        <v>18.511916904976168</v>
      </c>
      <c r="AI202">
        <v>1.9603870343272733</v>
      </c>
      <c r="AK202">
        <v>21.25717706079055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5C7E8-6169-4456-9F2F-7711562A59AB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810.00000000000011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690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1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0.83</v>
      </c>
      <c r="D7" t="s">
        <v>26</v>
      </c>
      <c r="E7">
        <v>25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10.986030000000001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feldspar1</vt:lpstr>
      <vt:lpstr>feldspar2</vt:lpstr>
      <vt:lpstr>feldspar</vt:lpstr>
      <vt:lpstr>orthopyroxene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2025-06-12T01:17:43Z</dcterms:created>
  <dcterms:modified xsi:type="dcterms:W3CDTF">2025-06-12T01:19:35Z</dcterms:modified>
</cp:coreProperties>
</file>