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21C6E32-55DC-47F6-BC92-4916B73BD0AD}" xr6:coauthVersionLast="47" xr6:coauthVersionMax="47" xr10:uidLastSave="{00000000-0000-0000-0000-000000000000}"/>
  <bookViews>
    <workbookView xWindow="28680" yWindow="4920" windowWidth="29040" windowHeight="15720" activeTab="1" xr2:uid="{708C4FA4-ADA7-4AD1-AA11-E56DB57352C5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 l="1"/>
  <c r="G3" i="14"/>
  <c r="C5" i="14"/>
  <c r="C8" i="14"/>
  <c r="G9" i="14"/>
  <c r="C11" i="14"/>
  <c r="I3" i="14"/>
  <c r="E5" i="14"/>
  <c r="E8" i="14"/>
  <c r="I9" i="14"/>
  <c r="E11" i="14"/>
  <c r="F2" i="14"/>
  <c r="F5" i="14"/>
  <c r="F8" i="14"/>
  <c r="J9" i="14"/>
  <c r="F11" i="14"/>
  <c r="C4" i="14"/>
  <c r="G5" i="14"/>
  <c r="C7" i="14"/>
  <c r="G8" i="14"/>
  <c r="C10" i="14"/>
  <c r="G11" i="14"/>
  <c r="D3" i="14"/>
  <c r="H7" i="14"/>
  <c r="E3" i="14"/>
  <c r="I10" i="14"/>
  <c r="J10" i="14"/>
  <c r="D2" i="14"/>
  <c r="H3" i="14"/>
  <c r="D5" i="14"/>
  <c r="D8" i="14"/>
  <c r="H9" i="14"/>
  <c r="D11" i="14"/>
  <c r="E2" i="14"/>
  <c r="G2" i="14"/>
  <c r="H2" i="14"/>
  <c r="D4" i="14"/>
  <c r="H5" i="14"/>
  <c r="D7" i="14"/>
  <c r="H8" i="14"/>
  <c r="D10" i="14"/>
  <c r="H11" i="14"/>
  <c r="F4" i="14"/>
  <c r="F7" i="14"/>
  <c r="J8" i="14"/>
  <c r="J11" i="14"/>
  <c r="G4" i="14"/>
  <c r="G7" i="14"/>
  <c r="C9" i="14"/>
  <c r="H4" i="14"/>
  <c r="H10" i="14"/>
  <c r="E9" i="14"/>
  <c r="J4" i="14"/>
  <c r="J7" i="14"/>
  <c r="I2" i="14"/>
  <c r="E4" i="14"/>
  <c r="I5" i="14"/>
  <c r="E7" i="14"/>
  <c r="I8" i="14"/>
  <c r="E10" i="14"/>
  <c r="I11" i="14"/>
  <c r="J2" i="14"/>
  <c r="J5" i="14"/>
  <c r="F10" i="14"/>
  <c r="C3" i="14"/>
  <c r="G10" i="14"/>
  <c r="D9" i="14"/>
  <c r="I4" i="14"/>
  <c r="I7" i="14"/>
  <c r="F3" i="14"/>
  <c r="F9" i="14"/>
  <c r="B11" i="14"/>
  <c r="B10" i="14"/>
  <c r="B9" i="14"/>
  <c r="B8" i="14"/>
  <c r="B7" i="14"/>
  <c r="B6" i="14"/>
  <c r="B5" i="14"/>
  <c r="B4" i="14"/>
  <c r="B3" i="14"/>
  <c r="B2" i="14"/>
  <c r="F2" i="18" l="1"/>
  <c r="I3" i="18"/>
  <c r="D2" i="18"/>
  <c r="I4" i="18"/>
  <c r="E3" i="18"/>
  <c r="J3" i="18"/>
  <c r="E2" i="18"/>
  <c r="C2" i="18"/>
  <c r="G3" i="18"/>
  <c r="J4" i="18"/>
  <c r="F3" i="18"/>
  <c r="H4" i="18"/>
  <c r="D3" i="18"/>
  <c r="H2" i="18"/>
  <c r="D4" i="18"/>
  <c r="H3" i="18"/>
  <c r="G4" i="18"/>
  <c r="C3" i="18"/>
  <c r="J2" i="18"/>
  <c r="F4" i="18"/>
  <c r="I2" i="18"/>
  <c r="E4" i="18"/>
  <c r="G2" i="18"/>
  <c r="C4" i="18"/>
  <c r="B4" i="18"/>
  <c r="B3" i="18"/>
  <c r="B2" i="18"/>
  <c r="G6" i="18" l="1"/>
  <c r="G7" i="18"/>
  <c r="I7" i="18"/>
  <c r="I6" i="18"/>
  <c r="C7" i="18"/>
  <c r="C6" i="18"/>
  <c r="D7" i="18"/>
  <c r="D6" i="18"/>
  <c r="J7" i="18"/>
  <c r="J6" i="18"/>
  <c r="E7" i="18"/>
  <c r="E6" i="18"/>
  <c r="H7" i="18"/>
  <c r="H6" i="18"/>
  <c r="F7" i="18"/>
  <c r="F6" i="18"/>
  <c r="B6" i="18"/>
  <c r="B7" i="18"/>
  <c r="L6" i="18" l="1"/>
  <c r="B13" i="18" s="1"/>
  <c r="L7" i="18"/>
  <c r="N6" i="18"/>
  <c r="P6" i="18" s="1" a="1"/>
  <c r="M6" i="18" l="1"/>
  <c r="M7" i="18"/>
  <c r="N7" i="18"/>
  <c r="R6" i="18"/>
  <c r="Q6" i="18"/>
  <c r="P6" i="18"/>
  <c r="P7" i="18" a="1"/>
  <c r="B9" i="18" l="1"/>
  <c r="C9" i="18"/>
  <c r="I9" i="18"/>
  <c r="D9" i="18"/>
  <c r="F9" i="18"/>
  <c r="G9" i="18"/>
  <c r="E9" i="18"/>
  <c r="H9" i="18"/>
  <c r="J9" i="18"/>
  <c r="C13" i="18"/>
  <c r="P7" i="18"/>
  <c r="Q7" i="18"/>
  <c r="R7" i="18"/>
  <c r="B10" i="18" l="1"/>
  <c r="G10" i="18"/>
  <c r="D10" i="18"/>
  <c r="F10" i="18"/>
  <c r="H10" i="18"/>
  <c r="J10" i="18"/>
  <c r="C10" i="18"/>
  <c r="I10" i="18"/>
  <c r="E10" i="18"/>
  <c r="B14" i="18"/>
  <c r="C14" i="18" s="1"/>
</calcChain>
</file>

<file path=xl/sharedStrings.xml><?xml version="1.0" encoding="utf-8"?>
<sst xmlns="http://schemas.openxmlformats.org/spreadsheetml/2006/main" count="764" uniqueCount="152">
  <si>
    <t xml:space="preserve"> </t>
  </si>
  <si>
    <t>061125-KCP109C-c1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</si>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</sst>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754</c:v>
                </c:pt>
                <c:pt idx="3">
                  <c:v>762</c:v>
                </c:pt>
                <c:pt idx="4">
                  <c:v>771</c:v>
                </c:pt>
                <c:pt idx="5">
                  <c:v>781</c:v>
                </c:pt>
                <c:pt idx="6">
                  <c:v>792</c:v>
                </c:pt>
                <c:pt idx="7">
                  <c:v>806</c:v>
                </c:pt>
                <c:pt idx="8">
                  <c:v>824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F-4871-A7C6-6D8E2AFAE348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755</c:v>
                </c:pt>
                <c:pt idx="6">
                  <c:v>761</c:v>
                </c:pt>
                <c:pt idx="7">
                  <c:v>768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7F-4871-A7C6-6D8E2AFAE348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757</c:v>
                </c:pt>
                <c:pt idx="6">
                  <c:v>763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7F-4871-A7C6-6D8E2AFAE348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763</c:v>
                </c:pt>
                <c:pt idx="7">
                  <c:v>771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7F-4871-A7C6-6D8E2AFAE348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7F-4871-A7C6-6D8E2AFAE348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741</c:v>
                </c:pt>
                <c:pt idx="1">
                  <c:v>747</c:v>
                </c:pt>
                <c:pt idx="2">
                  <c:v>753</c:v>
                </c:pt>
                <c:pt idx="3">
                  <c:v>761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805</c:v>
                </c:pt>
                <c:pt idx="8">
                  <c:v>823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7F-4871-A7C6-6D8E2AFAE348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735</c:v>
                </c:pt>
                <c:pt idx="1">
                  <c:v>739</c:v>
                </c:pt>
                <c:pt idx="2">
                  <c:v>743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7F-4871-A7C6-6D8E2AFAE348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767</c:v>
                </c:pt>
                <c:pt idx="6">
                  <c:v>774</c:v>
                </c:pt>
                <c:pt idx="7">
                  <c:v>783</c:v>
                </c:pt>
                <c:pt idx="8">
                  <c:v>796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7F-4871-A7C6-6D8E2AFAE348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752</c:v>
                </c:pt>
                <c:pt idx="1">
                  <c:v>752</c:v>
                </c:pt>
                <c:pt idx="2">
                  <c:v>754</c:v>
                </c:pt>
                <c:pt idx="3">
                  <c:v>762</c:v>
                </c:pt>
                <c:pt idx="4">
                  <c:v>771</c:v>
                </c:pt>
                <c:pt idx="5">
                  <c:v>781</c:v>
                </c:pt>
                <c:pt idx="6">
                  <c:v>792</c:v>
                </c:pt>
                <c:pt idx="7">
                  <c:v>806</c:v>
                </c:pt>
                <c:pt idx="8">
                  <c:v>824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7F-4871-A7C6-6D8E2AFAE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759391"/>
        <c:axId val="1259757951"/>
      </c:scatterChart>
      <c:valAx>
        <c:axId val="1259759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59757951"/>
        <c:crosses val="autoZero"/>
        <c:crossBetween val="midCat"/>
      </c:valAx>
      <c:valAx>
        <c:axId val="1259757951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5975939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767</c:v>
                </c:pt>
                <c:pt idx="6">
                  <c:v>774</c:v>
                </c:pt>
                <c:pt idx="7">
                  <c:v>783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A-4940-9FF1-ABAAAE9A5F9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747</c:v>
                </c:pt>
                <c:pt idx="2">
                  <c:v>753</c:v>
                </c:pt>
                <c:pt idx="3">
                  <c:v>761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805</c:v>
                </c:pt>
                <c:pt idx="8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BA-4940-9FF1-ABAAAE9A5F9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735</c:v>
                </c:pt>
                <c:pt idx="1">
                  <c:v>739</c:v>
                </c:pt>
                <c:pt idx="2">
                  <c:v>743</c:v>
                </c:pt>
                <c:pt idx="3">
                  <c:v>747</c:v>
                </c:pt>
                <c:pt idx="4">
                  <c:v>752</c:v>
                </c:pt>
                <c:pt idx="5">
                  <c:v>757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BA-4940-9FF1-ABAAAE9A5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667727"/>
        <c:axId val="1439671087"/>
      </c:scatterChart>
      <c:valAx>
        <c:axId val="14396677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39671087"/>
        <c:crosses val="autoZero"/>
        <c:crossBetween val="midCat"/>
      </c:valAx>
      <c:valAx>
        <c:axId val="143967108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3966772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767</c:v>
                </c:pt>
                <c:pt idx="6">
                  <c:v>774</c:v>
                </c:pt>
                <c:pt idx="7">
                  <c:v>783</c:v>
                </c:pt>
                <c:pt idx="8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3F-4101-801A-A9AF4DE91F5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741</c:v>
                </c:pt>
                <c:pt idx="1">
                  <c:v>747</c:v>
                </c:pt>
                <c:pt idx="2">
                  <c:v>753</c:v>
                </c:pt>
                <c:pt idx="3">
                  <c:v>761</c:v>
                </c:pt>
                <c:pt idx="4">
                  <c:v>770</c:v>
                </c:pt>
                <c:pt idx="5">
                  <c:v>780</c:v>
                </c:pt>
                <c:pt idx="6">
                  <c:v>792</c:v>
                </c:pt>
                <c:pt idx="7">
                  <c:v>805</c:v>
                </c:pt>
                <c:pt idx="8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3F-4101-801A-A9AF4DE91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667727"/>
        <c:axId val="715882479"/>
      </c:scatterChart>
      <c:valAx>
        <c:axId val="14396677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15882479"/>
        <c:crosses val="autoZero"/>
        <c:crossBetween val="midCat"/>
      </c:valAx>
      <c:valAx>
        <c:axId val="71588247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3966772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16</c:v>
                </c:pt>
                <c:pt idx="1">
                  <c:v>12</c:v>
                </c:pt>
                <c:pt idx="2">
                  <c:v>10</c:v>
                </c:pt>
                <c:pt idx="3">
                  <c:v>14</c:v>
                </c:pt>
                <c:pt idx="4">
                  <c:v>18</c:v>
                </c:pt>
                <c:pt idx="5">
                  <c:v>23</c:v>
                </c:pt>
                <c:pt idx="6">
                  <c:v>28</c:v>
                </c:pt>
                <c:pt idx="7">
                  <c:v>33</c:v>
                </c:pt>
                <c:pt idx="8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B6-4E47-9267-195A107E97BE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B6-4E47-9267-195A107E97BE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B6-4E47-9267-195A107E9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880575"/>
        <c:axId val="1263881055"/>
      </c:scatterChart>
      <c:valAx>
        <c:axId val="126388057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3881055"/>
        <c:crosses val="autoZero"/>
        <c:crossBetween val="midCat"/>
      </c:valAx>
      <c:valAx>
        <c:axId val="126388105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388057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10</c:v>
                </c:pt>
                <c:pt idx="1">
                  <c:v>4</c:v>
                </c:pt>
                <c:pt idx="2">
                  <c:v>1</c:v>
                </c:pt>
                <c:pt idx="3">
                  <c:v>5</c:v>
                </c:pt>
                <c:pt idx="4">
                  <c:v>9</c:v>
                </c:pt>
                <c:pt idx="5">
                  <c:v>13</c:v>
                </c:pt>
                <c:pt idx="6">
                  <c:v>18</c:v>
                </c:pt>
                <c:pt idx="7">
                  <c:v>22</c:v>
                </c:pt>
                <c:pt idx="8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9-46D4-AB87-D90AC4EC168D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9.857142857145277</c:v>
                </c:pt>
                <c:pt idx="1">
                  <c:v>3.9714285714243829</c:v>
                </c:pt>
                <c:pt idx="2">
                  <c:v>1.9428571428510679</c:v>
                </c:pt>
                <c:pt idx="3">
                  <c:v>3.7714285714253606</c:v>
                </c:pt>
                <c:pt idx="4">
                  <c:v>9.4571428571472325</c:v>
                </c:pt>
                <c:pt idx="5">
                  <c:v>19.000000000016712</c:v>
                </c:pt>
                <c:pt idx="6">
                  <c:v>32.400000000033771</c:v>
                </c:pt>
                <c:pt idx="7">
                  <c:v>49.657142857198437</c:v>
                </c:pt>
                <c:pt idx="8">
                  <c:v>70.771428571510711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F9-46D4-AB87-D90AC4EC168D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249.35185185185577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1.941560846554836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F9-46D4-AB87-D90AC4EC1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3986351"/>
        <c:axId val="1443985391"/>
      </c:scatterChart>
      <c:valAx>
        <c:axId val="144398635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3985391"/>
        <c:crosses val="autoZero"/>
        <c:crossBetween val="midCat"/>
      </c:valAx>
      <c:valAx>
        <c:axId val="144398539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4398635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742B09D-F2E0-4C88-8960-B4497E2C0466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0858B5-7AA9-2FB2-A462-22517C3D99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033434-CC30-0612-D4CE-C47B7BBF5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54F87D-FA93-C1F9-95AA-9AC447905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E6BE1-94C2-ADBA-A35C-FD0DA8210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2C155-9B81-832E-A865-F39252DA39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912E4-403A-4A16-93B7-EDC2D38591E4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752</v>
      </c>
      <c r="E2">
        <f ca="1">IFERROR(VLOOKUP($A2,Phase_Data!$1:$1048576,COLUMN(),0),"-")</f>
        <v>756</v>
      </c>
      <c r="F2">
        <f ca="1">IFERROR(VLOOKUP($A2,Phase_Data!$1:$1048576,COLUMN(),0),"-")</f>
        <v>761</v>
      </c>
      <c r="G2">
        <f ca="1">IFERROR(VLOOKUP($A2,Phase_Data!$1:$1048576,COLUMN(),0),"-")</f>
        <v>767</v>
      </c>
      <c r="H2">
        <f ca="1">IFERROR(VLOOKUP($A2,Phase_Data!$1:$1048576,COLUMN(),0),"-")</f>
        <v>774</v>
      </c>
      <c r="I2">
        <f ca="1">IFERROR(VLOOKUP($A2,Phase_Data!$1:$1048576,COLUMN(),0),"-")</f>
        <v>783</v>
      </c>
      <c r="J2">
        <f ca="1">IFERROR(VLOOKUP($A2,Phase_Data!$1:$1048576,COLUMN(),0),"-")</f>
        <v>796</v>
      </c>
    </row>
    <row r="3" spans="1:18" x14ac:dyDescent="0.2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747</v>
      </c>
      <c r="D3">
        <f ca="1">IFERROR(VLOOKUP($A3,Phase_Data!$1:$1048576,COLUMN(),0),"-")</f>
        <v>753</v>
      </c>
      <c r="E3">
        <f ca="1">IFERROR(VLOOKUP($A3,Phase_Data!$1:$1048576,COLUMN(),0),"-")</f>
        <v>761</v>
      </c>
      <c r="F3">
        <f ca="1">IFERROR(VLOOKUP($A3,Phase_Data!$1:$1048576,COLUMN(),0),"-")</f>
        <v>770</v>
      </c>
      <c r="G3">
        <f ca="1">IFERROR(VLOOKUP($A3,Phase_Data!$1:$1048576,COLUMN(),0),"-")</f>
        <v>780</v>
      </c>
      <c r="H3">
        <f ca="1">IFERROR(VLOOKUP($A3,Phase_Data!$1:$1048576,COLUMN(),0),"-")</f>
        <v>792</v>
      </c>
      <c r="I3">
        <f ca="1">IFERROR(VLOOKUP($A3,Phase_Data!$1:$1048576,COLUMN(),0),"-")</f>
        <v>805</v>
      </c>
      <c r="J3">
        <f ca="1">IFERROR(VLOOKUP($A3,Phase_Data!$1:$1048576,COLUMN(),0),"-")</f>
        <v>823</v>
      </c>
    </row>
    <row r="4" spans="1:18" x14ac:dyDescent="0.2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739</v>
      </c>
      <c r="D4">
        <f ca="1">IFERROR(VLOOKUP($A4,Phase_Data!$1:$1048576,COLUMN(),0),"-")</f>
        <v>743</v>
      </c>
      <c r="E4">
        <f ca="1">IFERROR(VLOOKUP($A4,Phase_Data!$1:$1048576,COLUMN(),0),"-")</f>
        <v>747</v>
      </c>
      <c r="F4">
        <f ca="1">IFERROR(VLOOKUP($A4,Phase_Data!$1:$1048576,COLUMN(),0),"-")</f>
        <v>752</v>
      </c>
      <c r="G4">
        <f ca="1">IFERROR(VLOOKUP($A4,Phase_Data!$1:$1048576,COLUMN(),0),"-")</f>
        <v>757</v>
      </c>
      <c r="H4">
        <f ca="1">IFERROR(VLOOKUP($A4,Phase_Data!$1:$1048576,COLUMN(),0),"-")</f>
        <v>764</v>
      </c>
      <c r="I4">
        <f ca="1">IFERROR(VLOOKUP($A4,Phase_Data!$1:$1048576,COLUMN(),0),"-")</f>
        <v>772</v>
      </c>
      <c r="J4">
        <f ca="1">IFERROR(VLOOKUP($A4,Phase_Data!$1:$1048576,COLUMN(),0),"-")</f>
        <v>784</v>
      </c>
    </row>
    <row r="6" spans="1:18" x14ac:dyDescent="0.2">
      <c r="A6" t="s">
        <v>138</v>
      </c>
      <c r="B6">
        <f ca="1">IF(AND(B2&lt;&gt;0,B3&lt;&gt;0,B4&lt;&gt;0),MAX(B2:B4)-MIN(B2:B4),"-")</f>
        <v>16</v>
      </c>
      <c r="C6">
        <f t="shared" ref="C6:J6" ca="1" si="0">IF(AND(C2&lt;&gt;0,C3&lt;&gt;0,C4&lt;&gt;0),MAX(C2:C4)-MIN(C2:C4),"-")</f>
        <v>12</v>
      </c>
      <c r="D6">
        <f t="shared" ca="1" si="0"/>
        <v>10</v>
      </c>
      <c r="E6">
        <f t="shared" ca="1" si="0"/>
        <v>14</v>
      </c>
      <c r="F6">
        <f t="shared" ca="1" si="0"/>
        <v>18</v>
      </c>
      <c r="G6">
        <f t="shared" ca="1" si="0"/>
        <v>23</v>
      </c>
      <c r="H6">
        <f t="shared" ca="1" si="0"/>
        <v>28</v>
      </c>
      <c r="I6">
        <f t="shared" ca="1" si="0"/>
        <v>33</v>
      </c>
      <c r="J6">
        <f t="shared" ca="1" si="0"/>
        <v>39</v>
      </c>
      <c r="L6">
        <f ca="1">MIN(B6:J6)</f>
        <v>10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139</v>
      </c>
      <c r="B7">
        <f ca="1">IF(AND(MAX(B2:B4)&lt;&gt;0,LARGE(B2:B4,2)&lt;&gt;0),MAX(B2:B4)-LARGE(B2:B4,2),"-")</f>
        <v>10</v>
      </c>
      <c r="C7">
        <f t="shared" ref="C7:J7" ca="1" si="1">IF(AND(MAX(C2:C4)&lt;&gt;0,LARGE(C2:C4,2)&lt;&gt;0),MAX(C2:C4)-LARGE(C2:C4,2),"-")</f>
        <v>4</v>
      </c>
      <c r="D7">
        <f t="shared" ca="1" si="1"/>
        <v>1</v>
      </c>
      <c r="E7">
        <f t="shared" ca="1" si="1"/>
        <v>5</v>
      </c>
      <c r="F7">
        <f t="shared" ca="1" si="1"/>
        <v>9</v>
      </c>
      <c r="G7">
        <f t="shared" ca="1" si="1"/>
        <v>13</v>
      </c>
      <c r="H7">
        <f t="shared" ca="1" si="1"/>
        <v>18</v>
      </c>
      <c r="I7">
        <f t="shared" ca="1" si="1"/>
        <v>22</v>
      </c>
      <c r="J7">
        <f t="shared" ca="1" si="1"/>
        <v>27</v>
      </c>
      <c r="L7">
        <f ca="1">MIN(B7:J7)</f>
        <v>1</v>
      </c>
      <c r="M7">
        <f ca="1">IF(L7&lt;=5,INDEX(B$1:J$1,1,MATCH(L7,B7:J7,0)),"-")</f>
        <v>250</v>
      </c>
      <c r="N7">
        <f ca="1">IF(L7&lt;=5,MATCH(L7,B7:J7,0),"-")</f>
        <v>3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193.80000000023574</v>
      </c>
      <c r="Q7">
        <f ca="1"/>
        <v>-1.5388571428590581</v>
      </c>
      <c r="R7">
        <f ca="1"/>
        <v>3.0857142857180775E-3</v>
      </c>
    </row>
    <row r="9" spans="1:18" x14ac:dyDescent="0.2">
      <c r="A9" t="s">
        <v>140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141</v>
      </c>
      <c r="B10">
        <f ca="1">IFERROR(IF($R7&gt;0,$R7*B$1^2+$Q7*B$1+$P7,"-"),"-")</f>
        <v>9.857142857145277</v>
      </c>
      <c r="C10">
        <f ca="1">IFERROR(IF($R7&gt;0,$R7*C$1^2+$Q7*C$1+$P7,"-"),"-")</f>
        <v>3.9714285714243829</v>
      </c>
      <c r="D10">
        <f ca="1">IFERROR(IF($R7&gt;0,$R7*D$1^2+$Q7*D$1+$P7,"-"),"-")</f>
        <v>1.9428571428510679</v>
      </c>
      <c r="E10">
        <f ca="1">IFERROR(IF($R7&gt;0,$R7*E$1^2+$Q7*E$1+$P7,"-"),"-")</f>
        <v>3.7714285714253606</v>
      </c>
      <c r="F10">
        <f ca="1">IFERROR(IF($R7&gt;0,$R7*F$1^2+$Q7*F$1+$P7,"-"),"-")</f>
        <v>9.4571428571472325</v>
      </c>
      <c r="G10">
        <f ca="1">IFERROR(IF($R7&gt;0,$R7*G$1^2+$Q7*G$1+$P7,"-"),"-")</f>
        <v>19.000000000016712</v>
      </c>
      <c r="H10">
        <f ca="1">IFERROR(IF($R7&gt;0,$R7*H$1^2+$Q7*H$1+$P7,"-"),"-")</f>
        <v>32.400000000033771</v>
      </c>
      <c r="I10">
        <f ca="1">IFERROR(IF($R7&gt;0,$R7*I$1^2+$Q7*I$1+$P7,"-"),"-")</f>
        <v>49.657142857198437</v>
      </c>
      <c r="J10">
        <f ca="1">IFERROR(IF($R7&gt;0,$R7*J$1^2+$Q7*J$1+$P7,"-"),"-")</f>
        <v>70.771428571510711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143</v>
      </c>
      <c r="B14" s="2">
        <f ca="1">IFERROR(IF($L7&lt;=5,IF($R7&gt;0,-$Q7/(2*$R7),"-"),"-"),"-")</f>
        <v>249.35185185185577</v>
      </c>
      <c r="C14" s="2">
        <f ca="1">IFERROR(IF($R7&gt;0,$R7*B14^2+$Q7*B14+$P7,"-"),"-")</f>
        <v>1.941560846554836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FB87-16CD-4505-9F5D-EF79F5070355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J11" ca="1" si="0">_xlfn.IFNA(INDEX(INDIRECT("'"&amp;$A2&amp;"'!$B:$B"),MATCH(C$1,INDIRECT("'"&amp;$A2&amp;"'!$c:$c"),0)),"")</f>
        <v>752</v>
      </c>
      <c r="D2">
        <f t="shared" ca="1" si="0"/>
        <v>754</v>
      </c>
      <c r="E2">
        <f t="shared" ca="1" si="0"/>
        <v>762</v>
      </c>
      <c r="F2">
        <f t="shared" ca="1" si="0"/>
        <v>771</v>
      </c>
      <c r="G2">
        <f t="shared" ca="1" si="0"/>
        <v>781</v>
      </c>
      <c r="H2">
        <f t="shared" ca="1" si="0"/>
        <v>792</v>
      </c>
      <c r="I2">
        <f t="shared" ca="1" si="0"/>
        <v>806</v>
      </c>
      <c r="J2">
        <f t="shared" ca="1" si="0"/>
        <v>824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755</v>
      </c>
      <c r="H3">
        <f t="shared" ca="1" si="0"/>
        <v>761</v>
      </c>
      <c r="I3">
        <f t="shared" ca="1" si="0"/>
        <v>768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751</v>
      </c>
      <c r="G4">
        <f t="shared" ca="1" si="0"/>
        <v>757</v>
      </c>
      <c r="H4">
        <f t="shared" ca="1" si="0"/>
        <v>763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738</v>
      </c>
      <c r="D5">
        <f t="shared" ca="1" si="0"/>
        <v>742</v>
      </c>
      <c r="E5">
        <f t="shared" ca="1" si="0"/>
        <v>746</v>
      </c>
      <c r="F5">
        <f t="shared" ca="1" si="0"/>
        <v>751</v>
      </c>
      <c r="G5">
        <f t="shared" ca="1" si="0"/>
        <v>756</v>
      </c>
      <c r="H5">
        <f t="shared" ca="1" si="0"/>
        <v>763</v>
      </c>
      <c r="I5">
        <f t="shared" ca="1" si="0"/>
        <v>771</v>
      </c>
      <c r="J5">
        <f t="shared" ca="1" si="0"/>
        <v>782</v>
      </c>
    </row>
    <row r="6" spans="1:10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741</v>
      </c>
      <c r="C7">
        <f t="shared" ca="1" si="0"/>
        <v>747</v>
      </c>
      <c r="D7">
        <f t="shared" ca="1" si="0"/>
        <v>753</v>
      </c>
      <c r="E7">
        <f t="shared" ca="1" si="0"/>
        <v>761</v>
      </c>
      <c r="F7">
        <f t="shared" ca="1" si="0"/>
        <v>770</v>
      </c>
      <c r="G7">
        <f t="shared" ca="1" si="0"/>
        <v>780</v>
      </c>
      <c r="H7">
        <f t="shared" ca="1" si="0"/>
        <v>792</v>
      </c>
      <c r="I7">
        <f t="shared" ca="1" si="0"/>
        <v>805</v>
      </c>
      <c r="J7">
        <f t="shared" ca="1" si="0"/>
        <v>823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735</v>
      </c>
      <c r="C8">
        <f t="shared" ca="1" si="0"/>
        <v>739</v>
      </c>
      <c r="D8">
        <f t="shared" ca="1" si="0"/>
        <v>743</v>
      </c>
      <c r="E8">
        <f t="shared" ca="1" si="0"/>
        <v>747</v>
      </c>
      <c r="F8">
        <f t="shared" ca="1" si="0"/>
        <v>752</v>
      </c>
      <c r="G8">
        <f t="shared" ca="1" si="0"/>
        <v>757</v>
      </c>
      <c r="H8">
        <f t="shared" ca="1" si="0"/>
        <v>764</v>
      </c>
      <c r="I8">
        <f t="shared" ca="1" si="0"/>
        <v>772</v>
      </c>
      <c r="J8">
        <f t="shared" ca="1" si="0"/>
        <v>784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751</v>
      </c>
      <c r="C9">
        <f t="shared" ca="1" si="0"/>
        <v>751</v>
      </c>
      <c r="D9">
        <f t="shared" ca="1" si="0"/>
        <v>752</v>
      </c>
      <c r="E9">
        <f t="shared" ca="1" si="0"/>
        <v>756</v>
      </c>
      <c r="F9">
        <f t="shared" ca="1" si="0"/>
        <v>761</v>
      </c>
      <c r="G9">
        <f t="shared" ca="1" si="0"/>
        <v>767</v>
      </c>
      <c r="H9">
        <f t="shared" ca="1" si="0"/>
        <v>774</v>
      </c>
      <c r="I9">
        <f t="shared" ca="1" si="0"/>
        <v>783</v>
      </c>
      <c r="J9">
        <f t="shared" ca="1" si="0"/>
        <v>796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754</v>
      </c>
      <c r="E10">
        <f t="shared" ca="1" si="0"/>
        <v>762</v>
      </c>
      <c r="F10">
        <f t="shared" ca="1" si="0"/>
        <v>771</v>
      </c>
      <c r="G10">
        <f t="shared" ca="1" si="0"/>
        <v>781</v>
      </c>
      <c r="H10">
        <f t="shared" ca="1" si="0"/>
        <v>792</v>
      </c>
      <c r="I10">
        <f t="shared" ca="1" si="0"/>
        <v>806</v>
      </c>
      <c r="J10">
        <f t="shared" ca="1" si="0"/>
        <v>824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741</v>
      </c>
      <c r="C11">
        <f t="shared" ca="1" si="0"/>
        <v>747</v>
      </c>
      <c r="D11">
        <f t="shared" ca="1" si="0"/>
        <v>753</v>
      </c>
      <c r="E11">
        <f t="shared" ca="1" si="0"/>
        <v>761</v>
      </c>
      <c r="F11">
        <f t="shared" ca="1" si="0"/>
        <v>770</v>
      </c>
      <c r="G11">
        <f t="shared" ca="1" si="0"/>
        <v>780</v>
      </c>
      <c r="H11">
        <f t="shared" ca="1" si="0"/>
        <v>792</v>
      </c>
      <c r="I11">
        <f t="shared" ca="1" si="0"/>
        <v>805</v>
      </c>
      <c r="J11">
        <f t="shared" ca="1" si="0"/>
        <v>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9F5F4-6341-438F-8DC9-B2B4A2AE8DBE}">
  <sheetPr codeName="Sheet3"/>
  <dimension ref="A1:Q24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751</v>
      </c>
      <c r="C3">
        <v>300</v>
      </c>
      <c r="D3">
        <v>0.27129863789483999</v>
      </c>
      <c r="E3">
        <v>109.60018876894</v>
      </c>
      <c r="F3">
        <v>2.01950031408317</v>
      </c>
      <c r="G3">
        <v>-1813.3925896562034</v>
      </c>
      <c r="H3">
        <v>-1493.4724921145942</v>
      </c>
      <c r="I3">
        <v>312.37809481999898</v>
      </c>
      <c r="J3">
        <v>157.88426698370799</v>
      </c>
      <c r="K3">
        <v>54.270944156152403</v>
      </c>
      <c r="L3">
        <v>0.89258756979798581</v>
      </c>
      <c r="M3">
        <v>-0.89245065194717588</v>
      </c>
      <c r="N3">
        <v>48.435102760229398</v>
      </c>
      <c r="O3">
        <v>48.435098985822599</v>
      </c>
      <c r="P3">
        <v>48.4350954561259</v>
      </c>
      <c r="Q3" t="s">
        <v>51</v>
      </c>
    </row>
    <row r="4" spans="1:17" x14ac:dyDescent="0.2">
      <c r="A4">
        <v>3</v>
      </c>
      <c r="B4">
        <v>750</v>
      </c>
      <c r="C4">
        <v>300</v>
      </c>
      <c r="D4">
        <v>0.270518008112205</v>
      </c>
      <c r="E4">
        <v>109.600227298549</v>
      </c>
      <c r="F4">
        <v>2.0200765637786402</v>
      </c>
      <c r="G4">
        <v>-1813.0809281959862</v>
      </c>
      <c r="H4">
        <v>-1493.6687123692825</v>
      </c>
      <c r="I4">
        <v>312.18702112213902</v>
      </c>
      <c r="J4">
        <v>157.885815352896</v>
      </c>
      <c r="K4">
        <v>54.255481828637699</v>
      </c>
      <c r="L4">
        <v>0.89072635991726101</v>
      </c>
      <c r="M4">
        <v>-0.89058907004425436</v>
      </c>
      <c r="N4">
        <v>48.320302937937598</v>
      </c>
      <c r="O4">
        <v>48.320299119999397</v>
      </c>
      <c r="P4">
        <v>48.320295582753602</v>
      </c>
      <c r="Q4" t="s">
        <v>51</v>
      </c>
    </row>
    <row r="5" spans="1:17" x14ac:dyDescent="0.2">
      <c r="A5">
        <v>4</v>
      </c>
      <c r="B5">
        <v>749</v>
      </c>
      <c r="C5">
        <v>300</v>
      </c>
      <c r="D5">
        <v>0.26973585090251001</v>
      </c>
      <c r="E5">
        <v>109.600265978913</v>
      </c>
      <c r="F5">
        <v>2.0206544165587301</v>
      </c>
      <c r="G5">
        <v>-1812.769460194402</v>
      </c>
      <c r="H5">
        <v>-1493.8647607013374</v>
      </c>
      <c r="I5">
        <v>311.99593097111699</v>
      </c>
      <c r="J5">
        <v>157.887279167824</v>
      </c>
      <c r="K5">
        <v>54.239985363537699</v>
      </c>
      <c r="L5">
        <v>0.8888750672642054</v>
      </c>
      <c r="M5">
        <v>-0.88873741013245278</v>
      </c>
      <c r="N5">
        <v>48.206068470908001</v>
      </c>
      <c r="O5">
        <v>48.206064609318297</v>
      </c>
      <c r="P5">
        <v>48.206061064675801</v>
      </c>
      <c r="Q5" t="s">
        <v>51</v>
      </c>
    </row>
    <row r="6" spans="1:17" x14ac:dyDescent="0.2">
      <c r="A6">
        <v>5</v>
      </c>
      <c r="B6">
        <v>748</v>
      </c>
      <c r="C6">
        <v>300</v>
      </c>
      <c r="D6">
        <v>0.26895216177838999</v>
      </c>
      <c r="E6">
        <v>109.600304810726</v>
      </c>
      <c r="F6">
        <v>2.0212338646344401</v>
      </c>
      <c r="G6">
        <v>-1812.4581856795317</v>
      </c>
      <c r="H6">
        <v>-1494.0606385833846</v>
      </c>
      <c r="I6">
        <v>311.80482290422799</v>
      </c>
      <c r="J6">
        <v>157.888658107151</v>
      </c>
      <c r="K6">
        <v>54.224455036304597</v>
      </c>
      <c r="L6">
        <v>0.88703360613821747</v>
      </c>
      <c r="M6">
        <v>-0.88689558649036859</v>
      </c>
      <c r="N6">
        <v>48.092394684015403</v>
      </c>
      <c r="O6">
        <v>48.092390778657098</v>
      </c>
      <c r="P6">
        <v>48.092387226770001</v>
      </c>
      <c r="Q6" t="s">
        <v>51</v>
      </c>
    </row>
    <row r="7" spans="1:17" x14ac:dyDescent="0.2">
      <c r="A7">
        <v>6</v>
      </c>
      <c r="B7">
        <v>747</v>
      </c>
      <c r="C7">
        <v>300</v>
      </c>
      <c r="D7">
        <v>0.26816693623486898</v>
      </c>
      <c r="E7">
        <v>109.600343794723</v>
      </c>
      <c r="F7">
        <v>2.0218149003778998</v>
      </c>
      <c r="G7">
        <v>-1812.1471046815727</v>
      </c>
      <c r="H7">
        <v>-1494.2563474737406</v>
      </c>
      <c r="I7">
        <v>311.61369546912601</v>
      </c>
      <c r="J7">
        <v>157.88995184168701</v>
      </c>
      <c r="K7">
        <v>54.208891117696901</v>
      </c>
      <c r="L7">
        <v>0.88520189178513309</v>
      </c>
      <c r="M7">
        <v>-0.8850635143433695</v>
      </c>
      <c r="N7">
        <v>47.9792769505857</v>
      </c>
      <c r="O7">
        <v>47.979273001344602</v>
      </c>
      <c r="P7">
        <v>47.979269442364199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109.600382931582</v>
      </c>
      <c r="F8">
        <v>2.0223975163193999</v>
      </c>
      <c r="G8">
        <v>-1811.8362172312638</v>
      </c>
      <c r="H8">
        <v>-1494.4518888141397</v>
      </c>
      <c r="I8">
        <v>311.42254722456403</v>
      </c>
      <c r="J8">
        <v>157.89116003401799</v>
      </c>
      <c r="K8">
        <v>54.193293873820899</v>
      </c>
      <c r="L8">
        <v>0.88337984044091367</v>
      </c>
      <c r="M8">
        <v>-0.8832411099072911</v>
      </c>
      <c r="N8">
        <v>47.8667106948255</v>
      </c>
      <c r="O8">
        <v>47.866706701590097</v>
      </c>
      <c r="P8">
        <v>47.866703135667301</v>
      </c>
      <c r="Q8" t="s">
        <v>51</v>
      </c>
    </row>
    <row r="9" spans="1:17" x14ac:dyDescent="0.2">
      <c r="A9">
        <v>8</v>
      </c>
      <c r="B9">
        <v>745</v>
      </c>
      <c r="C9">
        <v>300</v>
      </c>
      <c r="D9">
        <v>0.26659185778126798</v>
      </c>
      <c r="E9">
        <v>109.60042222206199</v>
      </c>
      <c r="F9">
        <v>2.0229817051472301</v>
      </c>
      <c r="G9">
        <v>-1811.5255233620524</v>
      </c>
      <c r="H9">
        <v>-1494.6472640325226</v>
      </c>
      <c r="I9">
        <v>311.23137673983302</v>
      </c>
      <c r="J9">
        <v>157.89228233886101</v>
      </c>
      <c r="K9">
        <v>54.1776635662087</v>
      </c>
      <c r="L9">
        <v>0.8815673692830398</v>
      </c>
      <c r="M9">
        <v>-0.88142829033981718</v>
      </c>
      <c r="N9">
        <v>47.754691389276097</v>
      </c>
      <c r="O9">
        <v>47.754687351938003</v>
      </c>
      <c r="P9">
        <v>47.7546837792232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109.600461666904</v>
      </c>
      <c r="F10">
        <v>2.0235674597101401</v>
      </c>
      <c r="G10">
        <v>-1811.2150231085766</v>
      </c>
      <c r="H10">
        <v>-1494.8424745422326</v>
      </c>
      <c r="I10">
        <v>311.04018259411498</v>
      </c>
      <c r="J10">
        <v>157.89331840289</v>
      </c>
      <c r="K10">
        <v>54.162000451718903</v>
      </c>
      <c r="L10">
        <v>0.87976439640546134</v>
      </c>
      <c r="M10">
        <v>-0.87962497371542636</v>
      </c>
      <c r="N10">
        <v>47.643214553390699</v>
      </c>
      <c r="O10">
        <v>47.643210471844299</v>
      </c>
      <c r="P10">
        <v>47.643206892487299</v>
      </c>
      <c r="Q10" t="s">
        <v>51</v>
      </c>
    </row>
    <row r="11" spans="1:17" x14ac:dyDescent="0.2">
      <c r="A11">
        <v>10</v>
      </c>
      <c r="B11">
        <v>743</v>
      </c>
      <c r="C11">
        <v>300</v>
      </c>
      <c r="D11">
        <v>0.265010579146782</v>
      </c>
      <c r="E11">
        <v>109.60050126677299</v>
      </c>
      <c r="F11">
        <v>2.0241547730131</v>
      </c>
      <c r="G11">
        <v>-1810.9047165056074</v>
      </c>
      <c r="H11">
        <v>-1495.0375217404896</v>
      </c>
      <c r="I11">
        <v>310.84896337699303</v>
      </c>
      <c r="J11">
        <v>157.894267864537</v>
      </c>
      <c r="K11">
        <v>54.146304782625599</v>
      </c>
      <c r="L11">
        <v>0.8779708408455863</v>
      </c>
      <c r="M11">
        <v>-0.87783107905238489</v>
      </c>
      <c r="N11">
        <v>47.532275755095299</v>
      </c>
      <c r="O11">
        <v>47.532271629238203</v>
      </c>
      <c r="P11">
        <v>47.5322680433882</v>
      </c>
      <c r="Q11" t="s">
        <v>51</v>
      </c>
    </row>
    <row r="12" spans="1:17" x14ac:dyDescent="0.2">
      <c r="A12">
        <v>11</v>
      </c>
      <c r="B12">
        <v>742</v>
      </c>
      <c r="C12">
        <v>300</v>
      </c>
      <c r="D12">
        <v>0.264217603309855</v>
      </c>
      <c r="E12">
        <v>109.60054102241899</v>
      </c>
      <c r="F12">
        <v>2.0247436382230899</v>
      </c>
      <c r="G12">
        <v>-1810.5946035906936</v>
      </c>
      <c r="H12">
        <v>-1495.2324070116058</v>
      </c>
      <c r="I12">
        <v>310.657717687939</v>
      </c>
      <c r="J12">
        <v>157.895130354115</v>
      </c>
      <c r="K12">
        <v>54.130576806555297</v>
      </c>
      <c r="L12">
        <v>0.87618662254100144</v>
      </c>
      <c r="M12">
        <v>-0.87604652626946122</v>
      </c>
      <c r="N12">
        <v>47.4218706084093</v>
      </c>
      <c r="O12">
        <v>47.421866438141898</v>
      </c>
      <c r="P12">
        <v>47.4218628459477</v>
      </c>
      <c r="Q12" t="s">
        <v>51</v>
      </c>
    </row>
    <row r="13" spans="1:17" x14ac:dyDescent="0.2">
      <c r="A13">
        <v>12</v>
      </c>
      <c r="B13">
        <v>741</v>
      </c>
      <c r="C13">
        <v>300</v>
      </c>
      <c r="D13">
        <v>0.26342306364936202</v>
      </c>
      <c r="E13">
        <v>109.600582521395</v>
      </c>
      <c r="F13">
        <v>2.0229279792340198</v>
      </c>
      <c r="G13">
        <v>-1810.2848444887545</v>
      </c>
      <c r="H13">
        <v>-1495.7304377769074</v>
      </c>
      <c r="I13">
        <v>310.16761012069099</v>
      </c>
      <c r="J13">
        <v>157.948807772332</v>
      </c>
      <c r="K13">
        <v>54.179181684409301</v>
      </c>
      <c r="L13">
        <v>0.85871907623514521</v>
      </c>
      <c r="M13">
        <v>-0.85857267398214643</v>
      </c>
      <c r="N13">
        <v>46.517773351352801</v>
      </c>
      <c r="O13">
        <v>46.5177689872801</v>
      </c>
      <c r="P13">
        <v>46.517765238204397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109.600623821665</v>
      </c>
      <c r="F14">
        <v>2.0208025981355702</v>
      </c>
      <c r="G14">
        <v>-1809.9756064703727</v>
      </c>
      <c r="H14">
        <v>-1496.2683509901181</v>
      </c>
      <c r="I14">
        <v>309.63769563503399</v>
      </c>
      <c r="J14">
        <v>158.013703625358</v>
      </c>
      <c r="K14">
        <v>54.236185129010103</v>
      </c>
      <c r="L14">
        <v>0.83917572535367924</v>
      </c>
      <c r="M14">
        <v>-0.83902223792521757</v>
      </c>
      <c r="N14">
        <v>45.5064208008382</v>
      </c>
      <c r="O14">
        <v>45.506416222128301</v>
      </c>
      <c r="P14">
        <v>45.506412296449199</v>
      </c>
      <c r="Q14" t="s">
        <v>51</v>
      </c>
    </row>
    <row r="15" spans="1:17" x14ac:dyDescent="0.2">
      <c r="A15">
        <v>14</v>
      </c>
      <c r="B15">
        <v>739</v>
      </c>
      <c r="C15">
        <v>300</v>
      </c>
      <c r="D15">
        <v>0.261829274317047</v>
      </c>
      <c r="E15">
        <v>109.600664653085</v>
      </c>
      <c r="F15">
        <v>2.0186160899888099</v>
      </c>
      <c r="G15">
        <v>-1809.6668952139601</v>
      </c>
      <c r="H15">
        <v>-1496.8153693147112</v>
      </c>
      <c r="I15">
        <v>309.09826132988098</v>
      </c>
      <c r="J15">
        <v>158.08470187692001</v>
      </c>
      <c r="K15">
        <v>54.294952466019801</v>
      </c>
      <c r="L15">
        <v>0.81914150167236821</v>
      </c>
      <c r="M15">
        <v>-0.81898076136636011</v>
      </c>
      <c r="N15">
        <v>44.467624852055899</v>
      </c>
      <c r="O15">
        <v>44.467620053124399</v>
      </c>
      <c r="P15">
        <v>44.467615946527197</v>
      </c>
      <c r="Q15" t="s">
        <v>51</v>
      </c>
    </row>
    <row r="16" spans="1:17" x14ac:dyDescent="0.2">
      <c r="A16">
        <v>15</v>
      </c>
      <c r="B16">
        <v>738</v>
      </c>
      <c r="C16">
        <v>300</v>
      </c>
      <c r="D16">
        <v>0.26103001532908299</v>
      </c>
      <c r="E16">
        <v>109.600704914481</v>
      </c>
      <c r="F16">
        <v>2.0163521821516501</v>
      </c>
      <c r="G16">
        <v>-1809.3587198965834</v>
      </c>
      <c r="H16">
        <v>-1497.3742781727001</v>
      </c>
      <c r="I16">
        <v>308.54653401646101</v>
      </c>
      <c r="J16">
        <v>158.162295788509</v>
      </c>
      <c r="K16">
        <v>54.355933395289398</v>
      </c>
      <c r="L16">
        <v>0.79846230084931336</v>
      </c>
      <c r="M16">
        <v>-0.79829409179406008</v>
      </c>
      <c r="N16">
        <v>43.393173171913901</v>
      </c>
      <c r="O16">
        <v>43.393168145980297</v>
      </c>
      <c r="P16">
        <v>43.393163852926101</v>
      </c>
      <c r="Q16" t="s">
        <v>51</v>
      </c>
    </row>
    <row r="17" spans="1:17" x14ac:dyDescent="0.2">
      <c r="A17">
        <v>16</v>
      </c>
      <c r="B17">
        <v>737</v>
      </c>
      <c r="C17">
        <v>300</v>
      </c>
      <c r="D17">
        <v>0.260229173885068</v>
      </c>
      <c r="E17">
        <v>109.60074445458299</v>
      </c>
      <c r="F17">
        <v>2.0139861932978</v>
      </c>
      <c r="G17">
        <v>-1809.0510922843175</v>
      </c>
      <c r="H17">
        <v>-1497.9492625569446</v>
      </c>
      <c r="I17">
        <v>307.97834692908901</v>
      </c>
      <c r="J17">
        <v>158.24718242531699</v>
      </c>
      <c r="K17">
        <v>54.41980924165</v>
      </c>
      <c r="L17">
        <v>0.77690642335949445</v>
      </c>
      <c r="M17">
        <v>-0.7767304569057274</v>
      </c>
      <c r="N17">
        <v>42.270727213993901</v>
      </c>
      <c r="O17">
        <v>42.270721952421702</v>
      </c>
      <c r="P17">
        <v>42.270717465521301</v>
      </c>
      <c r="Q17" t="s">
        <v>51</v>
      </c>
    </row>
    <row r="18" spans="1:17" x14ac:dyDescent="0.2">
      <c r="A18">
        <v>17</v>
      </c>
      <c r="B18">
        <v>736</v>
      </c>
      <c r="C18">
        <v>300</v>
      </c>
      <c r="D18">
        <v>0.25942674528068399</v>
      </c>
      <c r="E18">
        <v>109.600783027101</v>
      </c>
      <c r="F18">
        <v>2.0114774186652999</v>
      </c>
      <c r="G18">
        <v>-1808.7440279387517</v>
      </c>
      <c r="H18">
        <v>-1498.5471615421473</v>
      </c>
      <c r="I18">
        <v>307.38689119372901</v>
      </c>
      <c r="J18">
        <v>158.340441692083</v>
      </c>
      <c r="K18">
        <v>54.487702427117704</v>
      </c>
      <c r="L18">
        <v>0.7540952718287236</v>
      </c>
      <c r="M18">
        <v>-0.75391113979967139</v>
      </c>
      <c r="N18">
        <v>41.0801436978795</v>
      </c>
      <c r="O18">
        <v>41.080138188921197</v>
      </c>
      <c r="P18">
        <v>41.080133497744598</v>
      </c>
      <c r="Q18" t="s">
        <v>51</v>
      </c>
    </row>
    <row r="19" spans="1:17" x14ac:dyDescent="0.2">
      <c r="A19">
        <v>18</v>
      </c>
      <c r="B19">
        <v>735</v>
      </c>
      <c r="C19">
        <v>300</v>
      </c>
      <c r="D19">
        <v>0.25862272479293502</v>
      </c>
      <c r="E19">
        <v>109.60076926103601</v>
      </c>
      <c r="F19">
        <v>1.9980781566371899</v>
      </c>
      <c r="G19">
        <v>-1808.4375899833585</v>
      </c>
      <c r="H19">
        <v>-1501.2949068185567</v>
      </c>
      <c r="I19">
        <v>304.66288713343602</v>
      </c>
      <c r="J19">
        <v>158.66302587522799</v>
      </c>
      <c r="K19">
        <v>54.853094157986497</v>
      </c>
      <c r="L19">
        <v>0.62092366672383137</v>
      </c>
      <c r="M19">
        <v>-0.62069785010567735</v>
      </c>
      <c r="N19">
        <v>34.048742427588103</v>
      </c>
      <c r="O19">
        <v>34.048735757550901</v>
      </c>
      <c r="P19">
        <v>34.048730013456598</v>
      </c>
      <c r="Q19" t="s">
        <v>51</v>
      </c>
    </row>
    <row r="20" spans="1:17" x14ac:dyDescent="0.2">
      <c r="A20">
        <v>19</v>
      </c>
      <c r="B20">
        <v>734</v>
      </c>
      <c r="C20">
        <v>300</v>
      </c>
      <c r="D20">
        <v>0.25781710768008598</v>
      </c>
      <c r="E20">
        <v>109.606360150878</v>
      </c>
      <c r="F20">
        <v>1.9528074551997501</v>
      </c>
      <c r="G20">
        <v>-1808.2296524462333</v>
      </c>
      <c r="H20">
        <v>-1510.8282311585019</v>
      </c>
      <c r="I20">
        <v>295.29528591500701</v>
      </c>
      <c r="J20">
        <v>159.685540633773</v>
      </c>
      <c r="K20">
        <v>56.127581784383999</v>
      </c>
      <c r="L20">
        <v>0.17266215060136469</v>
      </c>
      <c r="M20">
        <v>-0.17229805994388209</v>
      </c>
      <c r="N20">
        <v>9.6732033475322901</v>
      </c>
      <c r="O20">
        <v>9.6731927378983293</v>
      </c>
      <c r="P20">
        <v>9.6731833905841196</v>
      </c>
      <c r="Q20" t="s">
        <v>51</v>
      </c>
    </row>
    <row r="21" spans="1:17" x14ac:dyDescent="0.2">
      <c r="A21">
        <v>20</v>
      </c>
      <c r="B21">
        <v>733</v>
      </c>
      <c r="C21">
        <v>300</v>
      </c>
      <c r="D21">
        <v>0.257009889181535</v>
      </c>
      <c r="E21">
        <v>109.606981171128</v>
      </c>
      <c r="F21">
        <v>1.94653544416635</v>
      </c>
      <c r="G21">
        <v>-1807.9454590890582</v>
      </c>
      <c r="H21">
        <v>-1512.5956732020786</v>
      </c>
      <c r="I21">
        <v>293.550004518783</v>
      </c>
      <c r="J21">
        <v>159.91333116739401</v>
      </c>
      <c r="K21">
        <v>56.308751787497002</v>
      </c>
      <c r="L21">
        <v>9.9326203925035245E-2</v>
      </c>
      <c r="M21">
        <v>-9.8940618399442237E-2</v>
      </c>
      <c r="N21">
        <v>5.5739042092787097</v>
      </c>
      <c r="O21">
        <v>5.5738929080870303</v>
      </c>
      <c r="P21">
        <v>5.5738829933978602</v>
      </c>
      <c r="Q21" t="s">
        <v>51</v>
      </c>
    </row>
    <row r="22" spans="1:17" x14ac:dyDescent="0.2">
      <c r="A22">
        <v>21</v>
      </c>
      <c r="B22">
        <v>732</v>
      </c>
      <c r="C22">
        <v>300</v>
      </c>
      <c r="D22">
        <v>0.256201064517732</v>
      </c>
      <c r="E22">
        <v>109.607195185793</v>
      </c>
      <c r="F22">
        <v>1.94495026695567</v>
      </c>
      <c r="G22">
        <v>-1807.6558144399403</v>
      </c>
      <c r="H22">
        <v>-1513.3974855619388</v>
      </c>
      <c r="I22">
        <v>292.75629981166497</v>
      </c>
      <c r="J22">
        <v>160.043543660414</v>
      </c>
      <c r="K22">
        <v>56.354754693730897</v>
      </c>
      <c r="L22">
        <v>7.1323162804951531E-2</v>
      </c>
      <c r="M22">
        <v>-7.0930175581897778E-2</v>
      </c>
      <c r="N22">
        <v>3.9999822395859499</v>
      </c>
      <c r="O22">
        <v>3.99997065145224</v>
      </c>
      <c r="P22">
        <v>3.99996054654045</v>
      </c>
      <c r="Q22" t="s">
        <v>51</v>
      </c>
    </row>
    <row r="23" spans="1:17" x14ac:dyDescent="0.2">
      <c r="A23">
        <v>22</v>
      </c>
      <c r="B23">
        <v>752</v>
      </c>
      <c r="C23">
        <v>275</v>
      </c>
      <c r="D23">
        <v>0.29890308735307097</v>
      </c>
      <c r="E23">
        <v>109.60039771378599</v>
      </c>
      <c r="F23">
        <v>1.9881576851723399</v>
      </c>
      <c r="G23">
        <v>-1815.0758811593164</v>
      </c>
      <c r="H23">
        <v>-1494.2711652811547</v>
      </c>
      <c r="I23">
        <v>312.936545107516</v>
      </c>
      <c r="J23">
        <v>158.74227566092901</v>
      </c>
      <c r="K23">
        <v>55.126612205452702</v>
      </c>
      <c r="L23">
        <v>0.8759541677657231</v>
      </c>
      <c r="M23">
        <v>-0.87578090057861502</v>
      </c>
      <c r="N23">
        <v>48.280157464428903</v>
      </c>
      <c r="O23">
        <v>48.280152960068101</v>
      </c>
      <c r="P23">
        <v>48.2801478606481</v>
      </c>
      <c r="Q23" t="s">
        <v>51</v>
      </c>
    </row>
    <row r="24" spans="1:17" x14ac:dyDescent="0.2">
      <c r="A24">
        <v>23</v>
      </c>
      <c r="B24">
        <v>751</v>
      </c>
      <c r="C24">
        <v>275</v>
      </c>
      <c r="D24">
        <v>0.29815017331445698</v>
      </c>
      <c r="E24">
        <v>109.600430521917</v>
      </c>
      <c r="F24">
        <v>1.9887302413932499</v>
      </c>
      <c r="G24">
        <v>-1814.7635508503299</v>
      </c>
      <c r="H24">
        <v>-1494.4349093002786</v>
      </c>
      <c r="I24">
        <v>312.77725520436201</v>
      </c>
      <c r="J24">
        <v>158.73631360249499</v>
      </c>
      <c r="K24">
        <v>55.110757729079403</v>
      </c>
      <c r="L24">
        <v>0.87582093652778814</v>
      </c>
      <c r="M24">
        <v>-0.87564771230514593</v>
      </c>
      <c r="N24">
        <v>48.258928957526301</v>
      </c>
      <c r="O24">
        <v>48.258924405705898</v>
      </c>
      <c r="P24">
        <v>48.258919309813301</v>
      </c>
      <c r="Q24" t="s">
        <v>51</v>
      </c>
    </row>
    <row r="25" spans="1:17" x14ac:dyDescent="0.2">
      <c r="A25">
        <v>24</v>
      </c>
      <c r="B25">
        <v>750</v>
      </c>
      <c r="C25">
        <v>275</v>
      </c>
      <c r="D25">
        <v>0.29739578751893703</v>
      </c>
      <c r="E25">
        <v>109.600469458902</v>
      </c>
      <c r="F25">
        <v>1.9893267635160099</v>
      </c>
      <c r="G25">
        <v>-1814.4514968454787</v>
      </c>
      <c r="H25">
        <v>-1494.6302645658097</v>
      </c>
      <c r="I25">
        <v>312.58703319779198</v>
      </c>
      <c r="J25">
        <v>158.73937208757599</v>
      </c>
      <c r="K25">
        <v>55.094251718199402</v>
      </c>
      <c r="L25">
        <v>0.87405097161154555</v>
      </c>
      <c r="M25">
        <v>-0.87387736435452079</v>
      </c>
      <c r="N25">
        <v>48.146939465459099</v>
      </c>
      <c r="O25">
        <v>48.1469348548572</v>
      </c>
      <c r="P25">
        <v>48.146929750101499</v>
      </c>
      <c r="Q25" t="s">
        <v>51</v>
      </c>
    </row>
    <row r="26" spans="1:17" x14ac:dyDescent="0.2">
      <c r="A26">
        <v>25</v>
      </c>
      <c r="B26">
        <v>749</v>
      </c>
      <c r="C26">
        <v>275</v>
      </c>
      <c r="D26">
        <v>0.29663992564692099</v>
      </c>
      <c r="E26">
        <v>109.60050854831999</v>
      </c>
      <c r="F26">
        <v>1.98992486475099</v>
      </c>
      <c r="G26">
        <v>-1814.1396354814196</v>
      </c>
      <c r="H26">
        <v>-1494.8254569621672</v>
      </c>
      <c r="I26">
        <v>312.39678675411801</v>
      </c>
      <c r="J26">
        <v>158.74236079373799</v>
      </c>
      <c r="K26">
        <v>55.0777119728263</v>
      </c>
      <c r="L26">
        <v>0.87229026926099729</v>
      </c>
      <c r="M26">
        <v>-0.87211628389625018</v>
      </c>
      <c r="N26">
        <v>48.035489380243803</v>
      </c>
      <c r="O26">
        <v>48.0354847106519</v>
      </c>
      <c r="P26">
        <v>48.0354795972194</v>
      </c>
      <c r="Q26" t="s">
        <v>51</v>
      </c>
    </row>
    <row r="27" spans="1:17" x14ac:dyDescent="0.2">
      <c r="A27">
        <v>26</v>
      </c>
      <c r="B27">
        <v>748</v>
      </c>
      <c r="C27">
        <v>275</v>
      </c>
      <c r="D27">
        <v>0.29588258336189799</v>
      </c>
      <c r="E27">
        <v>109.60054779081401</v>
      </c>
      <c r="F27">
        <v>1.9905245346284199</v>
      </c>
      <c r="G27">
        <v>-1813.8279667933346</v>
      </c>
      <c r="H27">
        <v>-1495.0204878349823</v>
      </c>
      <c r="I27">
        <v>312.20651451850199</v>
      </c>
      <c r="J27">
        <v>158.74527938915301</v>
      </c>
      <c r="K27">
        <v>55.061138852666403</v>
      </c>
      <c r="L27">
        <v>0.87053874973366918</v>
      </c>
      <c r="M27">
        <v>-0.87036439116685682</v>
      </c>
      <c r="N27">
        <v>47.924574341940698</v>
      </c>
      <c r="O27">
        <v>47.924569613154297</v>
      </c>
      <c r="P27">
        <v>47.924564491230797</v>
      </c>
      <c r="Q27" t="s">
        <v>51</v>
      </c>
    </row>
    <row r="28" spans="1:17" x14ac:dyDescent="0.2">
      <c r="A28">
        <v>27</v>
      </c>
      <c r="B28">
        <v>747</v>
      </c>
      <c r="C28">
        <v>275</v>
      </c>
      <c r="D28">
        <v>0.29512375631034898</v>
      </c>
      <c r="E28">
        <v>109.600587698013</v>
      </c>
      <c r="F28">
        <v>1.9903974740172301</v>
      </c>
      <c r="G28">
        <v>-1813.516512400264</v>
      </c>
      <c r="H28">
        <v>-1495.3104699488208</v>
      </c>
      <c r="I28">
        <v>311.92302738318898</v>
      </c>
      <c r="J28">
        <v>158.75939481463701</v>
      </c>
      <c r="K28">
        <v>55.064673829597503</v>
      </c>
      <c r="L28">
        <v>0.86396832583167993</v>
      </c>
      <c r="M28">
        <v>-0.8637916573957638</v>
      </c>
      <c r="N28">
        <v>47.565740274034802</v>
      </c>
      <c r="O28">
        <v>47.565735439925803</v>
      </c>
      <c r="P28">
        <v>47.5657302531718</v>
      </c>
      <c r="Q28" t="s">
        <v>51</v>
      </c>
    </row>
    <row r="29" spans="1:17" x14ac:dyDescent="0.2">
      <c r="A29">
        <v>28</v>
      </c>
      <c r="B29">
        <v>746</v>
      </c>
      <c r="C29">
        <v>275</v>
      </c>
      <c r="D29">
        <v>0.29436344012167098</v>
      </c>
      <c r="E29">
        <v>109.60062871536201</v>
      </c>
      <c r="F29">
        <v>1.9884262162161499</v>
      </c>
      <c r="G29">
        <v>-1813.2055107896977</v>
      </c>
      <c r="H29">
        <v>-1495.8418692128405</v>
      </c>
      <c r="I29">
        <v>311.40260812394001</v>
      </c>
      <c r="J29">
        <v>158.80461218821199</v>
      </c>
      <c r="K29">
        <v>55.119283693575902</v>
      </c>
      <c r="L29">
        <v>0.84513880778968675</v>
      </c>
      <c r="M29">
        <v>-0.84495490582501742</v>
      </c>
      <c r="N29">
        <v>46.5746957707387</v>
      </c>
      <c r="O29">
        <v>46.574690713048902</v>
      </c>
      <c r="P29">
        <v>46.574685318041297</v>
      </c>
      <c r="Q29" t="s">
        <v>51</v>
      </c>
    </row>
    <row r="30" spans="1:17" x14ac:dyDescent="0.2">
      <c r="A30">
        <v>29</v>
      </c>
      <c r="B30">
        <v>745</v>
      </c>
      <c r="C30">
        <v>275</v>
      </c>
      <c r="D30">
        <v>0.29360163040809401</v>
      </c>
      <c r="E30">
        <v>109.600669345566</v>
      </c>
      <c r="F30">
        <v>1.9864209684154099</v>
      </c>
      <c r="G30">
        <v>-1812.8950260900874</v>
      </c>
      <c r="H30">
        <v>-1496.3788466056772</v>
      </c>
      <c r="I30">
        <v>310.876197196546</v>
      </c>
      <c r="J30">
        <v>158.854422409834</v>
      </c>
      <c r="K30">
        <v>55.174945838894899</v>
      </c>
      <c r="L30">
        <v>0.8260149190668008</v>
      </c>
      <c r="M30">
        <v>-0.82582367834004844</v>
      </c>
      <c r="N30">
        <v>45.566216202306997</v>
      </c>
      <c r="O30">
        <v>45.566210915939401</v>
      </c>
      <c r="P30">
        <v>45.566205309464301</v>
      </c>
      <c r="Q30" t="s">
        <v>51</v>
      </c>
    </row>
    <row r="31" spans="1:17" x14ac:dyDescent="0.2">
      <c r="A31">
        <v>30</v>
      </c>
      <c r="B31">
        <v>744</v>
      </c>
      <c r="C31">
        <v>275</v>
      </c>
      <c r="D31">
        <v>0.29283832276459099</v>
      </c>
      <c r="E31">
        <v>109.60070952888699</v>
      </c>
      <c r="F31">
        <v>1.9843735692622499</v>
      </c>
      <c r="G31">
        <v>-1812.5850640311503</v>
      </c>
      <c r="H31">
        <v>-1496.9229061774713</v>
      </c>
      <c r="I31">
        <v>310.34230421256802</v>
      </c>
      <c r="J31">
        <v>158.909005572795</v>
      </c>
      <c r="K31">
        <v>55.231893443145601</v>
      </c>
      <c r="L31">
        <v>0.80651386428495808</v>
      </c>
      <c r="M31">
        <v>-0.80631515289381139</v>
      </c>
      <c r="N31">
        <v>44.535805818659</v>
      </c>
      <c r="O31">
        <v>44.535800297872598</v>
      </c>
      <c r="P31">
        <v>44.5357944759348</v>
      </c>
      <c r="Q31" t="s">
        <v>51</v>
      </c>
    </row>
    <row r="32" spans="1:17" x14ac:dyDescent="0.2">
      <c r="A32">
        <v>31</v>
      </c>
      <c r="B32">
        <v>743</v>
      </c>
      <c r="C32">
        <v>275</v>
      </c>
      <c r="D32">
        <v>0.29207351276878402</v>
      </c>
      <c r="E32">
        <v>109.60074918407599</v>
      </c>
      <c r="F32">
        <v>1.98227276600039</v>
      </c>
      <c r="G32">
        <v>-1812.2756317323569</v>
      </c>
      <c r="H32">
        <v>-1497.4760963448537</v>
      </c>
      <c r="I32">
        <v>309.79889869604602</v>
      </c>
      <c r="J32">
        <v>158.96859116294499</v>
      </c>
      <c r="K32">
        <v>55.290447946382599</v>
      </c>
      <c r="L32">
        <v>0.78652282456735778</v>
      </c>
      <c r="M32">
        <v>-0.78631647402876248</v>
      </c>
      <c r="N32">
        <v>43.477338167562301</v>
      </c>
      <c r="O32">
        <v>43.477332405707301</v>
      </c>
      <c r="P32">
        <v>43.477326363238099</v>
      </c>
      <c r="Q32" t="s">
        <v>51</v>
      </c>
    </row>
    <row r="33" spans="1:17" x14ac:dyDescent="0.2">
      <c r="A33">
        <v>32</v>
      </c>
      <c r="B33">
        <v>742</v>
      </c>
      <c r="C33">
        <v>275</v>
      </c>
      <c r="D33">
        <v>0.291307195980888</v>
      </c>
      <c r="E33">
        <v>109.60078819459</v>
      </c>
      <c r="F33">
        <v>1.9801021230559499</v>
      </c>
      <c r="G33">
        <v>-1811.966738177839</v>
      </c>
      <c r="H33">
        <v>-1498.0413651659303</v>
      </c>
      <c r="I33">
        <v>309.24305800165399</v>
      </c>
      <c r="J33">
        <v>159.03349218716099</v>
      </c>
      <c r="K33">
        <v>55.351078572371897</v>
      </c>
      <c r="L33">
        <v>0.76587952454398756</v>
      </c>
      <c r="M33">
        <v>-0.76566531332255949</v>
      </c>
      <c r="N33">
        <v>42.3820054334657</v>
      </c>
      <c r="O33">
        <v>42.381999422543899</v>
      </c>
      <c r="P33">
        <v>42.381993152915904</v>
      </c>
      <c r="Q33" t="s">
        <v>51</v>
      </c>
    </row>
    <row r="34" spans="1:17" x14ac:dyDescent="0.2">
      <c r="A34">
        <v>33</v>
      </c>
      <c r="B34">
        <v>741</v>
      </c>
      <c r="C34">
        <v>275</v>
      </c>
      <c r="D34">
        <v>0.29053936794360102</v>
      </c>
      <c r="E34">
        <v>109.60082638302799</v>
      </c>
      <c r="F34">
        <v>1.97783606184492</v>
      </c>
      <c r="G34">
        <v>-1811.658394990651</v>
      </c>
      <c r="H34">
        <v>-1498.6232364224541</v>
      </c>
      <c r="I34">
        <v>308.67029718892098</v>
      </c>
      <c r="J34">
        <v>159.10416920889699</v>
      </c>
      <c r="K34">
        <v>55.414515134683299</v>
      </c>
      <c r="L34">
        <v>0.74433529605404436</v>
      </c>
      <c r="M34">
        <v>-0.74411292064356349</v>
      </c>
      <c r="N34">
        <v>41.236319812441501</v>
      </c>
      <c r="O34">
        <v>41.2363135423345</v>
      </c>
      <c r="P34">
        <v>41.236307036508897</v>
      </c>
      <c r="Q34" t="s">
        <v>51</v>
      </c>
    </row>
    <row r="35" spans="1:17" x14ac:dyDescent="0.2">
      <c r="A35">
        <v>34</v>
      </c>
      <c r="B35">
        <v>740</v>
      </c>
      <c r="C35">
        <v>275</v>
      </c>
      <c r="D35">
        <v>0.28977002418201098</v>
      </c>
      <c r="E35">
        <v>109.600863455672</v>
      </c>
      <c r="F35">
        <v>1.9754315452461499</v>
      </c>
      <c r="G35">
        <v>-1811.3506177083627</v>
      </c>
      <c r="H35">
        <v>-1499.2292373222076</v>
      </c>
      <c r="I35">
        <v>308.07315373340998</v>
      </c>
      <c r="J35">
        <v>159.18136178591899</v>
      </c>
      <c r="K35">
        <v>55.481985047482503</v>
      </c>
      <c r="L35">
        <v>0.72147715009256785</v>
      </c>
      <c r="M35">
        <v>-0.72124616989530277</v>
      </c>
      <c r="N35">
        <v>40.017894129200798</v>
      </c>
      <c r="O35">
        <v>40.017887586197403</v>
      </c>
      <c r="P35">
        <v>40.017880831099099</v>
      </c>
      <c r="Q35" t="s">
        <v>51</v>
      </c>
    </row>
    <row r="36" spans="1:17" x14ac:dyDescent="0.2">
      <c r="A36">
        <v>35</v>
      </c>
      <c r="B36">
        <v>739</v>
      </c>
      <c r="C36">
        <v>275</v>
      </c>
      <c r="D36">
        <v>0.28899916020352701</v>
      </c>
      <c r="E36">
        <v>109.60086295328099</v>
      </c>
      <c r="F36">
        <v>1.9650364582731099</v>
      </c>
      <c r="G36">
        <v>-1811.0432957374542</v>
      </c>
      <c r="H36">
        <v>-1501.333009535593</v>
      </c>
      <c r="I36">
        <v>305.995815236532</v>
      </c>
      <c r="J36">
        <v>159.328594024312</v>
      </c>
      <c r="K36">
        <v>55.775485738111797</v>
      </c>
      <c r="L36">
        <v>0.62073786486455873</v>
      </c>
      <c r="M36">
        <v>-0.62047235129359324</v>
      </c>
      <c r="N36">
        <v>34.609131231517303</v>
      </c>
      <c r="O36">
        <v>34.60912373475</v>
      </c>
      <c r="P36">
        <v>34.609115970855903</v>
      </c>
      <c r="Q36" t="s">
        <v>51</v>
      </c>
    </row>
    <row r="37" spans="1:17" x14ac:dyDescent="0.2">
      <c r="A37">
        <v>36</v>
      </c>
      <c r="B37">
        <v>738</v>
      </c>
      <c r="C37">
        <v>275</v>
      </c>
      <c r="D37">
        <v>0.28822677149780002</v>
      </c>
      <c r="E37">
        <v>109.606987635531</v>
      </c>
      <c r="F37">
        <v>1.92019517744073</v>
      </c>
      <c r="G37">
        <v>-1810.841403799159</v>
      </c>
      <c r="H37">
        <v>-1510.0413704680084</v>
      </c>
      <c r="I37">
        <v>297.48829926504999</v>
      </c>
      <c r="J37">
        <v>159.74731845459399</v>
      </c>
      <c r="K37">
        <v>57.081170145222899</v>
      </c>
      <c r="L37">
        <v>0.2035847804207894</v>
      </c>
      <c r="M37">
        <v>-0.20317619529178296</v>
      </c>
      <c r="N37">
        <v>11.600635553574801</v>
      </c>
      <c r="O37">
        <v>11.6006241414042</v>
      </c>
      <c r="P37">
        <v>11.6006120685336</v>
      </c>
      <c r="Q37" t="s">
        <v>51</v>
      </c>
    </row>
    <row r="38" spans="1:17" x14ac:dyDescent="0.2">
      <c r="A38">
        <v>37</v>
      </c>
      <c r="B38">
        <v>737</v>
      </c>
      <c r="C38">
        <v>275</v>
      </c>
      <c r="D38">
        <v>0.28745285353660599</v>
      </c>
      <c r="E38">
        <v>109.60764278468601</v>
      </c>
      <c r="F38">
        <v>1.9106858330522301</v>
      </c>
      <c r="G38">
        <v>-1810.5558145929831</v>
      </c>
      <c r="H38">
        <v>-1512.1807174074456</v>
      </c>
      <c r="I38">
        <v>295.38266140758202</v>
      </c>
      <c r="J38">
        <v>159.88726060035799</v>
      </c>
      <c r="K38">
        <v>57.365601863281199</v>
      </c>
      <c r="L38">
        <v>0.1094558978122626</v>
      </c>
      <c r="M38">
        <v>-0.10901519759529683</v>
      </c>
      <c r="N38">
        <v>6.25707365272965</v>
      </c>
      <c r="O38">
        <v>6.2570612630058999</v>
      </c>
      <c r="P38">
        <v>6.2570482029653398</v>
      </c>
      <c r="Q38" t="s">
        <v>51</v>
      </c>
    </row>
    <row r="39" spans="1:17" x14ac:dyDescent="0.2">
      <c r="A39">
        <v>38</v>
      </c>
      <c r="B39">
        <v>736</v>
      </c>
      <c r="C39">
        <v>275</v>
      </c>
      <c r="D39">
        <v>0.28667740177377199</v>
      </c>
      <c r="E39">
        <v>109.607855687292</v>
      </c>
      <c r="F39">
        <v>1.90788061260535</v>
      </c>
      <c r="G39">
        <v>-1810.2643555545631</v>
      </c>
      <c r="H39">
        <v>-1513.0388637629296</v>
      </c>
      <c r="I39">
        <v>294.53633665854602</v>
      </c>
      <c r="J39">
        <v>159.970819330468</v>
      </c>
      <c r="K39">
        <v>57.450060010628498</v>
      </c>
      <c r="L39">
        <v>7.6571016895262176E-2</v>
      </c>
      <c r="M39">
        <v>-7.6119274036767312E-2</v>
      </c>
      <c r="N39">
        <v>4.3764890709075299</v>
      </c>
      <c r="O39">
        <v>4.37647628207979</v>
      </c>
      <c r="P39">
        <v>4.3764628868213897</v>
      </c>
      <c r="Q39" t="s">
        <v>51</v>
      </c>
    </row>
    <row r="40" spans="1:17" x14ac:dyDescent="0.2">
      <c r="A40">
        <v>39</v>
      </c>
      <c r="B40">
        <v>754</v>
      </c>
      <c r="C40">
        <v>250</v>
      </c>
      <c r="D40">
        <v>0.32717762741566497</v>
      </c>
      <c r="E40">
        <v>109.60058072541</v>
      </c>
      <c r="F40">
        <v>1.95280283000802</v>
      </c>
      <c r="G40">
        <v>-1817.095748152889</v>
      </c>
      <c r="H40">
        <v>-1494.9183355679729</v>
      </c>
      <c r="I40">
        <v>313.663871159351</v>
      </c>
      <c r="J40">
        <v>159.61933906956099</v>
      </c>
      <c r="K40">
        <v>56.124755167914202</v>
      </c>
      <c r="L40">
        <v>0.8566109163714144</v>
      </c>
      <c r="M40">
        <v>-0.85639190258167508</v>
      </c>
      <c r="N40">
        <v>48.0666274467143</v>
      </c>
      <c r="O40">
        <v>48.066622551780803</v>
      </c>
      <c r="P40">
        <v>48.066615113930801</v>
      </c>
      <c r="Q40" t="s">
        <v>51</v>
      </c>
    </row>
    <row r="41" spans="1:17" x14ac:dyDescent="0.2">
      <c r="A41">
        <v>40</v>
      </c>
      <c r="B41">
        <v>753</v>
      </c>
      <c r="C41">
        <v>250</v>
      </c>
      <c r="D41">
        <v>0.32645373483409301</v>
      </c>
      <c r="E41">
        <v>109.600608622118</v>
      </c>
      <c r="F41">
        <v>1.9527944032981599</v>
      </c>
      <c r="G41">
        <v>-1816.7826284345585</v>
      </c>
      <c r="H41">
        <v>-1495.1356388791373</v>
      </c>
      <c r="I41">
        <v>313.45265112728703</v>
      </c>
      <c r="J41">
        <v>159.61347713605701</v>
      </c>
      <c r="K41">
        <v>56.125011643319503</v>
      </c>
      <c r="L41">
        <v>0.8539287913714364</v>
      </c>
      <c r="M41">
        <v>-0.85370852015126386</v>
      </c>
      <c r="N41">
        <v>47.916248600978903</v>
      </c>
      <c r="O41">
        <v>47.916243611032201</v>
      </c>
      <c r="P41">
        <v>47.916236132422</v>
      </c>
      <c r="Q41" t="s">
        <v>51</v>
      </c>
    </row>
    <row r="42" spans="1:17" x14ac:dyDescent="0.2">
      <c r="A42">
        <v>41</v>
      </c>
      <c r="B42">
        <v>752</v>
      </c>
      <c r="C42">
        <v>250</v>
      </c>
      <c r="D42">
        <v>0.32572842998585799</v>
      </c>
      <c r="E42">
        <v>109.60063724230599</v>
      </c>
      <c r="F42">
        <v>1.9520810144991001</v>
      </c>
      <c r="G42">
        <v>-1816.4697656648484</v>
      </c>
      <c r="H42">
        <v>-1495.447552542513</v>
      </c>
      <c r="I42">
        <v>313.149002435542</v>
      </c>
      <c r="J42">
        <v>159.61570179729799</v>
      </c>
      <c r="K42">
        <v>56.145537212977402</v>
      </c>
      <c r="L42">
        <v>0.84651550381173712</v>
      </c>
      <c r="M42">
        <v>-0.84629195172673022</v>
      </c>
      <c r="N42">
        <v>47.517387857366998</v>
      </c>
      <c r="O42">
        <v>47.517382730632299</v>
      </c>
      <c r="P42">
        <v>47.517375142483097</v>
      </c>
      <c r="Q42" t="s">
        <v>51</v>
      </c>
    </row>
    <row r="43" spans="1:17" x14ac:dyDescent="0.2">
      <c r="A43">
        <v>42</v>
      </c>
      <c r="B43">
        <v>751</v>
      </c>
      <c r="C43">
        <v>250</v>
      </c>
      <c r="D43">
        <v>0.32500170873407402</v>
      </c>
      <c r="E43">
        <v>109.600677521512</v>
      </c>
      <c r="F43">
        <v>1.9501735813864201</v>
      </c>
      <c r="G43">
        <v>-1816.1575250540877</v>
      </c>
      <c r="H43">
        <v>-1495.9776416038972</v>
      </c>
      <c r="I43">
        <v>312.632384695383</v>
      </c>
      <c r="J43">
        <v>159.648750657676</v>
      </c>
      <c r="K43">
        <v>56.200472905388899</v>
      </c>
      <c r="L43">
        <v>0.82807851199452964</v>
      </c>
      <c r="M43">
        <v>-0.8278473611151641</v>
      </c>
      <c r="N43">
        <v>46.527345130639901</v>
      </c>
      <c r="O43">
        <v>46.5273397746206</v>
      </c>
      <c r="P43">
        <v>46.527331930086099</v>
      </c>
      <c r="Q43" t="s">
        <v>51</v>
      </c>
    </row>
    <row r="44" spans="1:17" x14ac:dyDescent="0.2">
      <c r="A44">
        <v>43</v>
      </c>
      <c r="B44">
        <v>750</v>
      </c>
      <c r="C44">
        <v>250</v>
      </c>
      <c r="D44">
        <v>0.324273566925672</v>
      </c>
      <c r="E44">
        <v>109.600717422806</v>
      </c>
      <c r="F44">
        <v>1.94824438156427</v>
      </c>
      <c r="G44">
        <v>-1815.8457970817501</v>
      </c>
      <c r="H44">
        <v>-1496.5120307856537</v>
      </c>
      <c r="I44">
        <v>312.11105649742399</v>
      </c>
      <c r="J44">
        <v>159.68555252024501</v>
      </c>
      <c r="K44">
        <v>56.256144485737401</v>
      </c>
      <c r="L44">
        <v>0.8094171098231403</v>
      </c>
      <c r="M44">
        <v>-0.80917827829833733</v>
      </c>
      <c r="N44">
        <v>45.523242960770297</v>
      </c>
      <c r="O44">
        <v>45.523237369846697</v>
      </c>
      <c r="P44">
        <v>45.5232292658565</v>
      </c>
      <c r="Q44" t="s">
        <v>51</v>
      </c>
    </row>
    <row r="45" spans="1:17" x14ac:dyDescent="0.2">
      <c r="A45">
        <v>44</v>
      </c>
      <c r="B45">
        <v>749</v>
      </c>
      <c r="C45">
        <v>250</v>
      </c>
      <c r="D45">
        <v>0.32354400039133302</v>
      </c>
      <c r="E45">
        <v>109.600756895182</v>
      </c>
      <c r="F45">
        <v>1.94628725794456</v>
      </c>
      <c r="G45">
        <v>-1815.5345861819542</v>
      </c>
      <c r="H45">
        <v>-1497.0518965425993</v>
      </c>
      <c r="I45">
        <v>311.58385764052201</v>
      </c>
      <c r="J45">
        <v>159.726166868353</v>
      </c>
      <c r="K45">
        <v>56.312734128943497</v>
      </c>
      <c r="L45">
        <v>0.79046649204384078</v>
      </c>
      <c r="M45">
        <v>-0.79021987615648803</v>
      </c>
      <c r="N45">
        <v>44.501496201374898</v>
      </c>
      <c r="O45">
        <v>44.501490369435601</v>
      </c>
      <c r="P45">
        <v>44.501482002171798</v>
      </c>
      <c r="Q45" t="s">
        <v>51</v>
      </c>
    </row>
    <row r="46" spans="1:17" x14ac:dyDescent="0.2">
      <c r="A46">
        <v>45</v>
      </c>
      <c r="B46">
        <v>748</v>
      </c>
      <c r="C46">
        <v>250</v>
      </c>
      <c r="D46">
        <v>0.32281300494540499</v>
      </c>
      <c r="E46">
        <v>109.600795870921</v>
      </c>
      <c r="F46">
        <v>1.9442938304011701</v>
      </c>
      <c r="G46">
        <v>-1815.2238978586086</v>
      </c>
      <c r="H46">
        <v>-1497.598811422934</v>
      </c>
      <c r="I46">
        <v>311.04923662314599</v>
      </c>
      <c r="J46">
        <v>159.77066952487601</v>
      </c>
      <c r="K46">
        <v>56.370489972858998</v>
      </c>
      <c r="L46">
        <v>0.77114014660276042</v>
      </c>
      <c r="M46">
        <v>-0.77088561313100756</v>
      </c>
      <c r="N46">
        <v>43.457316686438404</v>
      </c>
      <c r="O46">
        <v>43.457310606692097</v>
      </c>
      <c r="P46">
        <v>43.457301971325798</v>
      </c>
      <c r="Q46" t="s">
        <v>51</v>
      </c>
    </row>
    <row r="47" spans="1:17" x14ac:dyDescent="0.2">
      <c r="A47">
        <v>46</v>
      </c>
      <c r="B47">
        <v>747</v>
      </c>
      <c r="C47">
        <v>250</v>
      </c>
      <c r="D47">
        <v>0.32208057638582899</v>
      </c>
      <c r="E47">
        <v>109.600834255588</v>
      </c>
      <c r="F47">
        <v>1.9422521250282301</v>
      </c>
      <c r="G47">
        <v>-1814.9137390195654</v>
      </c>
      <c r="H47">
        <v>-1498.1549782201914</v>
      </c>
      <c r="I47">
        <v>310.50501957771598</v>
      </c>
      <c r="J47">
        <v>159.819165068719</v>
      </c>
      <c r="K47">
        <v>56.429766683352398</v>
      </c>
      <c r="L47">
        <v>0.75131717850872504</v>
      </c>
      <c r="M47">
        <v>-0.75105455250425546</v>
      </c>
      <c r="N47">
        <v>42.384013986767997</v>
      </c>
      <c r="O47">
        <v>42.384007651444797</v>
      </c>
      <c r="P47">
        <v>42.383998741713398</v>
      </c>
      <c r="Q47" t="s">
        <v>51</v>
      </c>
    </row>
    <row r="48" spans="1:17" x14ac:dyDescent="0.2">
      <c r="A48">
        <v>47</v>
      </c>
      <c r="B48">
        <v>746</v>
      </c>
      <c r="C48">
        <v>250</v>
      </c>
      <c r="D48">
        <v>0.32134671049404001</v>
      </c>
      <c r="E48">
        <v>109.600871911298</v>
      </c>
      <c r="F48">
        <v>1.9401441629923999</v>
      </c>
      <c r="G48">
        <v>-1814.6041185112854</v>
      </c>
      <c r="H48">
        <v>-1498.7236446286486</v>
      </c>
      <c r="I48">
        <v>309.94800096914997</v>
      </c>
      <c r="J48">
        <v>159.87180826837599</v>
      </c>
      <c r="K48">
        <v>56.491096899858498</v>
      </c>
      <c r="L48">
        <v>0.7308198888981905</v>
      </c>
      <c r="M48">
        <v>-0.73054893337887461</v>
      </c>
      <c r="N48">
        <v>41.271757106187302</v>
      </c>
      <c r="O48">
        <v>41.271750506041002</v>
      </c>
      <c r="P48">
        <v>41.271741313546798</v>
      </c>
      <c r="Q48" t="s">
        <v>51</v>
      </c>
    </row>
    <row r="49" spans="1:17" x14ac:dyDescent="0.2">
      <c r="A49">
        <v>48</v>
      </c>
      <c r="B49">
        <v>745</v>
      </c>
      <c r="C49">
        <v>250</v>
      </c>
      <c r="D49">
        <v>0.32061140303491598</v>
      </c>
      <c r="E49">
        <v>109.60090862310101</v>
      </c>
      <c r="F49">
        <v>1.9379413674502699</v>
      </c>
      <c r="G49">
        <v>-1814.2950479519798</v>
      </c>
      <c r="H49">
        <v>-1499.3098983792315</v>
      </c>
      <c r="I49">
        <v>309.37315855997298</v>
      </c>
      <c r="J49">
        <v>159.92884321320901</v>
      </c>
      <c r="K49">
        <v>56.555327454153698</v>
      </c>
      <c r="L49">
        <v>0.70937081940092794</v>
      </c>
      <c r="M49">
        <v>-0.7090911995942818</v>
      </c>
      <c r="N49">
        <v>40.105199871735898</v>
      </c>
      <c r="O49">
        <v>40.105192995167997</v>
      </c>
      <c r="P49">
        <v>40.1051835081416</v>
      </c>
      <c r="Q49" t="s">
        <v>51</v>
      </c>
    </row>
    <row r="50" spans="1:17" x14ac:dyDescent="0.2">
      <c r="A50">
        <v>49</v>
      </c>
      <c r="B50">
        <v>744</v>
      </c>
      <c r="C50">
        <v>250</v>
      </c>
      <c r="D50">
        <v>0.31987464975667701</v>
      </c>
      <c r="E50">
        <v>109.60094402739399</v>
      </c>
      <c r="F50">
        <v>1.9355948106518499</v>
      </c>
      <c r="G50">
        <v>-1813.9865431112116</v>
      </c>
      <c r="H50">
        <v>-1499.9223665840286</v>
      </c>
      <c r="I50">
        <v>308.77197551655502</v>
      </c>
      <c r="J50">
        <v>159.99068156782701</v>
      </c>
      <c r="K50">
        <v>56.623908797566997</v>
      </c>
      <c r="L50">
        <v>0.68650103114911976</v>
      </c>
      <c r="M50">
        <v>-0.68621224583506313</v>
      </c>
      <c r="N50">
        <v>38.858406947615599</v>
      </c>
      <c r="O50">
        <v>38.858399778993302</v>
      </c>
      <c r="P50">
        <v>38.858389979918201</v>
      </c>
      <c r="Q50" t="s">
        <v>51</v>
      </c>
    </row>
    <row r="51" spans="1:17" x14ac:dyDescent="0.2">
      <c r="A51">
        <v>50</v>
      </c>
      <c r="B51">
        <v>743</v>
      </c>
      <c r="C51">
        <v>250</v>
      </c>
      <c r="D51">
        <v>0.31913644639078897</v>
      </c>
      <c r="E51">
        <v>109.600946655361</v>
      </c>
      <c r="F51">
        <v>1.9268456969035801</v>
      </c>
      <c r="G51">
        <v>-1813.6784294591125</v>
      </c>
      <c r="H51">
        <v>-1501.7343122221662</v>
      </c>
      <c r="I51">
        <v>306.98982740004902</v>
      </c>
      <c r="J51">
        <v>160.067698782675</v>
      </c>
      <c r="K51">
        <v>56.8810189790956</v>
      </c>
      <c r="L51">
        <v>0.60186919282039442</v>
      </c>
      <c r="M51">
        <v>-0.60154918353157993</v>
      </c>
      <c r="N51">
        <v>34.219377742784097</v>
      </c>
      <c r="O51">
        <v>34.219369759421802</v>
      </c>
      <c r="P51">
        <v>34.219358890730099</v>
      </c>
      <c r="Q51" t="s">
        <v>51</v>
      </c>
    </row>
    <row r="52" spans="1:17" x14ac:dyDescent="0.2">
      <c r="A52">
        <v>51</v>
      </c>
      <c r="B52">
        <v>742</v>
      </c>
      <c r="C52">
        <v>250</v>
      </c>
      <c r="D52">
        <v>0.318396788651924</v>
      </c>
      <c r="E52">
        <v>109.607954369929</v>
      </c>
      <c r="F52">
        <v>1.8834197741843299</v>
      </c>
      <c r="G52">
        <v>-1813.4900250552851</v>
      </c>
      <c r="H52">
        <v>-1510.2405092538909</v>
      </c>
      <c r="I52">
        <v>298.72909608088702</v>
      </c>
      <c r="J52">
        <v>160.16663336229999</v>
      </c>
      <c r="K52">
        <v>58.196242745406103</v>
      </c>
      <c r="L52">
        <v>0.1997357556356201</v>
      </c>
      <c r="M52">
        <v>-0.19926805056667682</v>
      </c>
      <c r="N52">
        <v>11.6005811083584</v>
      </c>
      <c r="O52">
        <v>11.600569443721399</v>
      </c>
      <c r="P52">
        <v>11.6005533642334</v>
      </c>
      <c r="Q52" t="s">
        <v>51</v>
      </c>
    </row>
    <row r="53" spans="1:17" x14ac:dyDescent="0.2">
      <c r="A53">
        <v>52</v>
      </c>
      <c r="B53">
        <v>741</v>
      </c>
      <c r="C53">
        <v>250</v>
      </c>
      <c r="D53">
        <v>0.31765567223783697</v>
      </c>
      <c r="E53">
        <v>109.60842606526199</v>
      </c>
      <c r="F53">
        <v>1.8742632916731301</v>
      </c>
      <c r="G53">
        <v>-1813.2001978374258</v>
      </c>
      <c r="H53">
        <v>-1512.3481286814588</v>
      </c>
      <c r="I53">
        <v>296.66006045595498</v>
      </c>
      <c r="J53">
        <v>160.22199082780401</v>
      </c>
      <c r="K53">
        <v>58.480804992673399</v>
      </c>
      <c r="L53">
        <v>0.10806346026471021</v>
      </c>
      <c r="M53">
        <v>-0.10756236275833653</v>
      </c>
      <c r="N53">
        <v>6.2945516027677302</v>
      </c>
      <c r="O53">
        <v>6.29453896753117</v>
      </c>
      <c r="P53">
        <v>6.2945216847729899</v>
      </c>
      <c r="Q53" t="s">
        <v>51</v>
      </c>
    </row>
    <row r="54" spans="1:17" x14ac:dyDescent="0.2">
      <c r="A54">
        <v>53</v>
      </c>
      <c r="B54">
        <v>740</v>
      </c>
      <c r="C54">
        <v>250</v>
      </c>
      <c r="D54">
        <v>0.31691309282929903</v>
      </c>
      <c r="E54">
        <v>109.608579344097</v>
      </c>
      <c r="F54">
        <v>1.87162246422873</v>
      </c>
      <c r="G54">
        <v>-1812.9064880785338</v>
      </c>
      <c r="H54">
        <v>-1513.1974649620115</v>
      </c>
      <c r="I54">
        <v>295.82480109236502</v>
      </c>
      <c r="J54">
        <v>160.27320122048701</v>
      </c>
      <c r="K54">
        <v>58.563402309485298</v>
      </c>
      <c r="L54">
        <v>7.5938885777715848E-2</v>
      </c>
      <c r="M54">
        <v>-7.5426281615064303E-2</v>
      </c>
      <c r="N54">
        <v>4.4215303317329404</v>
      </c>
      <c r="O54">
        <v>4.4215172652771901</v>
      </c>
      <c r="P54">
        <v>4.4214995716610996</v>
      </c>
      <c r="Q54" t="s">
        <v>51</v>
      </c>
    </row>
    <row r="55" spans="1:17" x14ac:dyDescent="0.2">
      <c r="A55">
        <v>54</v>
      </c>
      <c r="B55">
        <v>762</v>
      </c>
      <c r="C55">
        <v>225</v>
      </c>
      <c r="D55">
        <v>0.35948461575617302</v>
      </c>
      <c r="E55">
        <v>109.600575168189</v>
      </c>
      <c r="F55">
        <v>1.9081982116409799</v>
      </c>
      <c r="G55">
        <v>-1821.030754465163</v>
      </c>
      <c r="H55">
        <v>-1494.5676396559845</v>
      </c>
      <c r="I55">
        <v>315.380176150571</v>
      </c>
      <c r="J55">
        <v>160.51385083127801</v>
      </c>
      <c r="K55">
        <v>57.436682677705797</v>
      </c>
      <c r="L55">
        <v>0.83419333750567048</v>
      </c>
      <c r="M55">
        <v>-0.8339146480070615</v>
      </c>
      <c r="N55">
        <v>47.899949411409203</v>
      </c>
      <c r="O55">
        <v>47.8999456397272</v>
      </c>
      <c r="P55">
        <v>47.899934606104701</v>
      </c>
      <c r="Q55" t="s">
        <v>51</v>
      </c>
    </row>
    <row r="56" spans="1:17" x14ac:dyDescent="0.2">
      <c r="A56">
        <v>55</v>
      </c>
      <c r="B56">
        <v>761</v>
      </c>
      <c r="C56">
        <v>225</v>
      </c>
      <c r="D56">
        <v>0.35879756321617101</v>
      </c>
      <c r="E56">
        <v>109.60060062968699</v>
      </c>
      <c r="F56">
        <v>1.9080284084794099</v>
      </c>
      <c r="G56">
        <v>-1820.7158949322686</v>
      </c>
      <c r="H56">
        <v>-1494.8061878323344</v>
      </c>
      <c r="I56">
        <v>315.15002770542998</v>
      </c>
      <c r="J56">
        <v>160.504989736569</v>
      </c>
      <c r="K56">
        <v>57.441807544696402</v>
      </c>
      <c r="L56">
        <v>0.83064614372522949</v>
      </c>
      <c r="M56">
        <v>-0.83036562073018494</v>
      </c>
      <c r="N56">
        <v>47.700372056543699</v>
      </c>
      <c r="O56">
        <v>47.700368162943597</v>
      </c>
      <c r="P56">
        <v>47.700357055608002</v>
      </c>
      <c r="Q56" t="s">
        <v>51</v>
      </c>
    </row>
    <row r="57" spans="1:17" x14ac:dyDescent="0.2">
      <c r="A57">
        <v>56</v>
      </c>
      <c r="B57">
        <v>760</v>
      </c>
      <c r="C57">
        <v>225</v>
      </c>
      <c r="D57">
        <v>0.35810918066108399</v>
      </c>
      <c r="E57">
        <v>109.60062525410601</v>
      </c>
      <c r="F57">
        <v>1.90774167322456</v>
      </c>
      <c r="G57">
        <v>-1820.4012619083867</v>
      </c>
      <c r="H57">
        <v>-1495.055746139275</v>
      </c>
      <c r="I57">
        <v>314.90899880493902</v>
      </c>
      <c r="J57">
        <v>160.496059190013</v>
      </c>
      <c r="K57">
        <v>57.450454006623097</v>
      </c>
      <c r="L57">
        <v>0.82656832349230991</v>
      </c>
      <c r="M57">
        <v>-0.82628568872640373</v>
      </c>
      <c r="N57">
        <v>47.473171980780002</v>
      </c>
      <c r="O57">
        <v>47.473167960394299</v>
      </c>
      <c r="P57">
        <v>47.473156768133997</v>
      </c>
      <c r="Q57" t="s">
        <v>51</v>
      </c>
    </row>
    <row r="58" spans="1:17" x14ac:dyDescent="0.2">
      <c r="A58">
        <v>57</v>
      </c>
      <c r="B58">
        <v>759</v>
      </c>
      <c r="C58">
        <v>225</v>
      </c>
      <c r="D58">
        <v>0.35741946422516302</v>
      </c>
      <c r="E58">
        <v>109.600649856559</v>
      </c>
      <c r="F58">
        <v>1.90745717151658</v>
      </c>
      <c r="G58">
        <v>-1820.0868697068859</v>
      </c>
      <c r="H58">
        <v>-1495.3054496709644</v>
      </c>
      <c r="I58">
        <v>314.66759555205698</v>
      </c>
      <c r="J58">
        <v>160.488087774646</v>
      </c>
      <c r="K58">
        <v>57.459035774532403</v>
      </c>
      <c r="L58">
        <v>0.82247932775482002</v>
      </c>
      <c r="M58">
        <v>-0.82219457923796446</v>
      </c>
      <c r="N58">
        <v>47.245205847212503</v>
      </c>
      <c r="O58">
        <v>47.245201698331698</v>
      </c>
      <c r="P58">
        <v>47.2451904210916</v>
      </c>
      <c r="Q58" t="s">
        <v>51</v>
      </c>
    </row>
    <row r="59" spans="1:17" x14ac:dyDescent="0.2">
      <c r="A59">
        <v>58</v>
      </c>
      <c r="B59">
        <v>758</v>
      </c>
      <c r="C59">
        <v>225</v>
      </c>
      <c r="D59">
        <v>0.356728410027642</v>
      </c>
      <c r="E59">
        <v>109.600674439329</v>
      </c>
      <c r="F59">
        <v>1.9071754384181501</v>
      </c>
      <c r="G59">
        <v>-1819.7727187191379</v>
      </c>
      <c r="H59">
        <v>-1495.555255938089</v>
      </c>
      <c r="I59">
        <v>314.42585843082998</v>
      </c>
      <c r="J59">
        <v>160.48108482765701</v>
      </c>
      <c r="K59">
        <v>57.467536667856102</v>
      </c>
      <c r="L59">
        <v>0.81838134653348449</v>
      </c>
      <c r="M59">
        <v>-0.81809448360620829</v>
      </c>
      <c r="N59">
        <v>47.016586842820097</v>
      </c>
      <c r="O59">
        <v>47.016582563758902</v>
      </c>
      <c r="P59">
        <v>47.016571201539797</v>
      </c>
      <c r="Q59" t="s">
        <v>51</v>
      </c>
    </row>
    <row r="60" spans="1:17" x14ac:dyDescent="0.2">
      <c r="A60">
        <v>59</v>
      </c>
      <c r="B60">
        <v>757</v>
      </c>
      <c r="C60">
        <v>225</v>
      </c>
      <c r="D60">
        <v>0.35603601417269398</v>
      </c>
      <c r="E60">
        <v>109.600699004994</v>
      </c>
      <c r="F60">
        <v>1.90689700756144</v>
      </c>
      <c r="G60">
        <v>-1819.4588093005216</v>
      </c>
      <c r="H60">
        <v>-1495.8051219206925</v>
      </c>
      <c r="I60">
        <v>314.18382856253601</v>
      </c>
      <c r="J60">
        <v>160.475059534905</v>
      </c>
      <c r="K60">
        <v>57.475940530817297</v>
      </c>
      <c r="L60">
        <v>0.81427659532226648</v>
      </c>
      <c r="M60">
        <v>-0.81398761865317326</v>
      </c>
      <c r="N60">
        <v>46.787429983539297</v>
      </c>
      <c r="O60">
        <v>46.787425572639201</v>
      </c>
      <c r="P60">
        <v>46.787414125498799</v>
      </c>
      <c r="Q60" t="s">
        <v>51</v>
      </c>
    </row>
    <row r="61" spans="1:17" x14ac:dyDescent="0.2">
      <c r="A61">
        <v>60</v>
      </c>
      <c r="B61">
        <v>756</v>
      </c>
      <c r="C61">
        <v>225</v>
      </c>
      <c r="D61">
        <v>0.35534227274935698</v>
      </c>
      <c r="E61">
        <v>109.60073062186299</v>
      </c>
      <c r="F61">
        <v>1.90584892854855</v>
      </c>
      <c r="G61">
        <v>-1819.145287677233</v>
      </c>
      <c r="H61">
        <v>-1496.1881300483599</v>
      </c>
      <c r="I61">
        <v>313.81236138895099</v>
      </c>
      <c r="J61">
        <v>160.48348294633399</v>
      </c>
      <c r="K61">
        <v>57.5075647288228</v>
      </c>
      <c r="L61">
        <v>0.80350628620433018</v>
      </c>
      <c r="M61">
        <v>-0.80321233799867831</v>
      </c>
      <c r="N61">
        <v>46.193553073395599</v>
      </c>
      <c r="O61">
        <v>46.193548488659196</v>
      </c>
      <c r="P61">
        <v>46.193536841773998</v>
      </c>
      <c r="Q61" t="s">
        <v>51</v>
      </c>
    </row>
    <row r="62" spans="1:17" x14ac:dyDescent="0.2">
      <c r="A62">
        <v>61</v>
      </c>
      <c r="B62">
        <v>755</v>
      </c>
      <c r="C62">
        <v>225</v>
      </c>
      <c r="D62">
        <v>0.354647181831445</v>
      </c>
      <c r="E62">
        <v>109.600769639395</v>
      </c>
      <c r="F62">
        <v>1.9039507657580601</v>
      </c>
      <c r="G62">
        <v>-1818.8323629912425</v>
      </c>
      <c r="H62">
        <v>-1496.718548229461</v>
      </c>
      <c r="I62">
        <v>313.29740842005998</v>
      </c>
      <c r="J62">
        <v>160.50910971110201</v>
      </c>
      <c r="K62">
        <v>57.564917964545103</v>
      </c>
      <c r="L62">
        <v>0.78535416830955074</v>
      </c>
      <c r="M62">
        <v>-0.78505208840745777</v>
      </c>
      <c r="N62">
        <v>45.1942986114733</v>
      </c>
      <c r="O62">
        <v>45.194293803790302</v>
      </c>
      <c r="P62">
        <v>45.1942818297535</v>
      </c>
      <c r="Q62" t="s">
        <v>51</v>
      </c>
    </row>
    <row r="63" spans="1:17" x14ac:dyDescent="0.2">
      <c r="A63">
        <v>62</v>
      </c>
      <c r="B63">
        <v>754</v>
      </c>
      <c r="C63">
        <v>225</v>
      </c>
      <c r="D63">
        <v>0.35395073747748601</v>
      </c>
      <c r="E63">
        <v>109.600808235816</v>
      </c>
      <c r="F63">
        <v>1.9020350639516601</v>
      </c>
      <c r="G63">
        <v>-1818.5199485709768</v>
      </c>
      <c r="H63">
        <v>-1497.2533016213067</v>
      </c>
      <c r="I63">
        <v>312.77773000054702</v>
      </c>
      <c r="J63">
        <v>160.537830658503</v>
      </c>
      <c r="K63">
        <v>57.622916797396101</v>
      </c>
      <c r="L63">
        <v>0.76697387419676333</v>
      </c>
      <c r="M63">
        <v>-0.76666357866597612</v>
      </c>
      <c r="N63">
        <v>44.1803037347456</v>
      </c>
      <c r="O63">
        <v>44.1802986973616</v>
      </c>
      <c r="P63">
        <v>44.180286392247801</v>
      </c>
      <c r="Q63" t="s">
        <v>51</v>
      </c>
    </row>
    <row r="64" spans="1:17" x14ac:dyDescent="0.2">
      <c r="A64">
        <v>63</v>
      </c>
      <c r="B64">
        <v>753</v>
      </c>
      <c r="C64">
        <v>225</v>
      </c>
      <c r="D64">
        <v>0.35325293573064698</v>
      </c>
      <c r="E64">
        <v>109.600846350011</v>
      </c>
      <c r="F64">
        <v>1.90009472352817</v>
      </c>
      <c r="G64">
        <v>-1818.208048758846</v>
      </c>
      <c r="H64">
        <v>-1497.7937047141736</v>
      </c>
      <c r="I64">
        <v>312.25203581484101</v>
      </c>
      <c r="J64">
        <v>160.56962599217701</v>
      </c>
      <c r="K64">
        <v>57.681780278037898</v>
      </c>
      <c r="L64">
        <v>0.74829309980232039</v>
      </c>
      <c r="M64">
        <v>-0.74797447826903662</v>
      </c>
      <c r="N64">
        <v>43.147485073028299</v>
      </c>
      <c r="O64">
        <v>43.147479798709497</v>
      </c>
      <c r="P64">
        <v>43.147467157521397</v>
      </c>
      <c r="Q64" t="s">
        <v>51</v>
      </c>
    </row>
    <row r="65" spans="1:17" x14ac:dyDescent="0.2">
      <c r="A65">
        <v>64</v>
      </c>
      <c r="B65">
        <v>752</v>
      </c>
      <c r="C65">
        <v>225</v>
      </c>
      <c r="D65">
        <v>0.35255377261864101</v>
      </c>
      <c r="E65">
        <v>109.60088389796699</v>
      </c>
      <c r="F65">
        <v>1.8981196672835201</v>
      </c>
      <c r="G65">
        <v>-1817.8966690465986</v>
      </c>
      <c r="H65">
        <v>-1498.3415802504483</v>
      </c>
      <c r="I65">
        <v>311.71853595534901</v>
      </c>
      <c r="J65">
        <v>160.604477292344</v>
      </c>
      <c r="K65">
        <v>57.741819858397903</v>
      </c>
      <c r="L65">
        <v>0.72921207566362967</v>
      </c>
      <c r="M65">
        <v>-0.72888498069373042</v>
      </c>
      <c r="N65">
        <v>42.090205455189803</v>
      </c>
      <c r="O65">
        <v>42.0901999360239</v>
      </c>
      <c r="P65">
        <v>42.090186952256701</v>
      </c>
      <c r="Q65" t="s">
        <v>51</v>
      </c>
    </row>
    <row r="66" spans="1:17" x14ac:dyDescent="0.2">
      <c r="A66">
        <v>65</v>
      </c>
      <c r="B66">
        <v>751</v>
      </c>
      <c r="C66">
        <v>225</v>
      </c>
      <c r="D66">
        <v>0.35185324415369101</v>
      </c>
      <c r="E66">
        <v>109.600920759334</v>
      </c>
      <c r="F66">
        <v>1.8960950307231199</v>
      </c>
      <c r="G66">
        <v>-1817.5858164924177</v>
      </c>
      <c r="H66">
        <v>-1498.8995637132036</v>
      </c>
      <c r="I66">
        <v>311.17464164505299</v>
      </c>
      <c r="J66">
        <v>160.64237067298299</v>
      </c>
      <c r="K66">
        <v>57.803495596702902</v>
      </c>
      <c r="L66">
        <v>0.70958728344375877</v>
      </c>
      <c r="M66">
        <v>-0.70925151354708882</v>
      </c>
      <c r="N66">
        <v>41.000353304612901</v>
      </c>
      <c r="O66">
        <v>41.000347531689897</v>
      </c>
      <c r="P66">
        <v>41.000334196633197</v>
      </c>
      <c r="Q66" t="s">
        <v>51</v>
      </c>
    </row>
    <row r="67" spans="1:17" x14ac:dyDescent="0.2">
      <c r="A67">
        <v>66</v>
      </c>
      <c r="B67">
        <v>750</v>
      </c>
      <c r="C67">
        <v>225</v>
      </c>
      <c r="D67">
        <v>0.35115134633240402</v>
      </c>
      <c r="E67">
        <v>109.60095675228401</v>
      </c>
      <c r="F67">
        <v>1.89399791313277</v>
      </c>
      <c r="G67">
        <v>-1817.2755003538005</v>
      </c>
      <c r="H67">
        <v>-1499.4716541580922</v>
      </c>
      <c r="I67">
        <v>310.61642369707897</v>
      </c>
      <c r="J67">
        <v>160.683300953219</v>
      </c>
      <c r="K67">
        <v>57.8675171669002</v>
      </c>
      <c r="L67">
        <v>0.68920202064167202</v>
      </c>
      <c r="M67">
        <v>-0.68885729178693744</v>
      </c>
      <c r="N67">
        <v>39.865676601158498</v>
      </c>
      <c r="O67">
        <v>39.865670564035</v>
      </c>
      <c r="P67">
        <v>39.865656865601203</v>
      </c>
      <c r="Q67" t="s">
        <v>51</v>
      </c>
    </row>
    <row r="68" spans="1:17" x14ac:dyDescent="0.2">
      <c r="A68">
        <v>67</v>
      </c>
      <c r="B68">
        <v>749</v>
      </c>
      <c r="C68">
        <v>225</v>
      </c>
      <c r="D68">
        <v>0.350448075135744</v>
      </c>
      <c r="E68">
        <v>109.60099158359</v>
      </c>
      <c r="F68">
        <v>1.89179100196109</v>
      </c>
      <c r="G68">
        <v>-1816.9657330873417</v>
      </c>
      <c r="H68">
        <v>-1500.0643025753157</v>
      </c>
      <c r="I68">
        <v>310.037542382862</v>
      </c>
      <c r="J68">
        <v>160.72727645519001</v>
      </c>
      <c r="K68">
        <v>57.935042227166903</v>
      </c>
      <c r="L68">
        <v>0.66770829131623155</v>
      </c>
      <c r="M68">
        <v>-0.66735418583031336</v>
      </c>
      <c r="N68">
        <v>38.666491062145397</v>
      </c>
      <c r="O68">
        <v>38.666484747882002</v>
      </c>
      <c r="P68">
        <v>38.666470668504203</v>
      </c>
      <c r="Q68" t="s">
        <v>51</v>
      </c>
    </row>
    <row r="69" spans="1:17" x14ac:dyDescent="0.2">
      <c r="A69">
        <v>68</v>
      </c>
      <c r="B69">
        <v>748</v>
      </c>
      <c r="C69">
        <v>225</v>
      </c>
      <c r="D69">
        <v>0.34974342652891699</v>
      </c>
      <c r="E69">
        <v>109.601024735517</v>
      </c>
      <c r="F69">
        <v>1.8894084837954901</v>
      </c>
      <c r="G69">
        <v>-1816.6565319419376</v>
      </c>
      <c r="H69">
        <v>-1500.6888329143892</v>
      </c>
      <c r="I69">
        <v>309.42686680564401</v>
      </c>
      <c r="J69">
        <v>160.77432143563499</v>
      </c>
      <c r="K69">
        <v>58.008115066439998</v>
      </c>
      <c r="L69">
        <v>0.64449768845060273</v>
      </c>
      <c r="M69">
        <v>-0.64413355380089332</v>
      </c>
      <c r="N69">
        <v>37.368360183193701</v>
      </c>
      <c r="O69">
        <v>37.368353574448498</v>
      </c>
      <c r="P69">
        <v>37.368339086913601</v>
      </c>
      <c r="Q69" t="s">
        <v>51</v>
      </c>
    </row>
    <row r="70" spans="1:17" x14ac:dyDescent="0.2">
      <c r="A70">
        <v>69</v>
      </c>
      <c r="B70">
        <v>747</v>
      </c>
      <c r="C70">
        <v>225</v>
      </c>
      <c r="D70">
        <v>0.34903739646130499</v>
      </c>
      <c r="E70">
        <v>109.601015532902</v>
      </c>
      <c r="F70">
        <v>1.87961441307958</v>
      </c>
      <c r="G70">
        <v>-1816.3477360612551</v>
      </c>
      <c r="H70">
        <v>-1502.6694623828369</v>
      </c>
      <c r="I70">
        <v>307.48634045218699</v>
      </c>
      <c r="J70">
        <v>160.78936878165899</v>
      </c>
      <c r="K70">
        <v>58.310371941301703</v>
      </c>
      <c r="L70">
        <v>0.55235941310527592</v>
      </c>
      <c r="M70">
        <v>-0.55195850817390302</v>
      </c>
      <c r="N70">
        <v>32.1886400898928</v>
      </c>
      <c r="O70">
        <v>32.188632710995201</v>
      </c>
      <c r="P70">
        <v>32.188616722411197</v>
      </c>
      <c r="Q70" t="s">
        <v>51</v>
      </c>
    </row>
    <row r="71" spans="1:17" x14ac:dyDescent="0.2">
      <c r="A71">
        <v>70</v>
      </c>
      <c r="B71">
        <v>746</v>
      </c>
      <c r="C71">
        <v>225</v>
      </c>
      <c r="D71">
        <v>0.34832998086640898</v>
      </c>
      <c r="E71">
        <v>109.608956617872</v>
      </c>
      <c r="F71">
        <v>1.83645105619167</v>
      </c>
      <c r="G71">
        <v>-1816.1754283370292</v>
      </c>
      <c r="H71">
        <v>-1511.0014390120693</v>
      </c>
      <c r="I71">
        <v>299.44512467771898</v>
      </c>
      <c r="J71">
        <v>160.58336236360799</v>
      </c>
      <c r="K71">
        <v>59.685204377389098</v>
      </c>
      <c r="L71">
        <v>0.16615222924976</v>
      </c>
      <c r="M71">
        <v>-0.16559715447859452</v>
      </c>
      <c r="N71">
        <v>9.8889568630739308</v>
      </c>
      <c r="O71">
        <v>9.8889465232193903</v>
      </c>
      <c r="P71">
        <v>9.8889240503864109</v>
      </c>
      <c r="Q71" t="s">
        <v>51</v>
      </c>
    </row>
    <row r="72" spans="1:17" x14ac:dyDescent="0.2">
      <c r="A72">
        <v>71</v>
      </c>
      <c r="B72">
        <v>745</v>
      </c>
      <c r="C72">
        <v>225</v>
      </c>
      <c r="D72">
        <v>0.347621175661739</v>
      </c>
      <c r="E72">
        <v>109.60918681876601</v>
      </c>
      <c r="F72">
        <v>1.82973961595517</v>
      </c>
      <c r="G72">
        <v>-1815.8806541826589</v>
      </c>
      <c r="H72">
        <v>-1512.6279703337082</v>
      </c>
      <c r="I72">
        <v>297.85245823575502</v>
      </c>
      <c r="J72">
        <v>160.57784013041299</v>
      </c>
      <c r="K72">
        <v>59.904254060513999</v>
      </c>
      <c r="L72">
        <v>9.8149710809806751E-2</v>
      </c>
      <c r="M72">
        <v>-9.7567831642048797E-2</v>
      </c>
      <c r="N72">
        <v>5.8502438996814297</v>
      </c>
      <c r="O72">
        <v>5.8502328542387003</v>
      </c>
      <c r="P72">
        <v>5.8502092300041104</v>
      </c>
      <c r="Q72" t="s">
        <v>51</v>
      </c>
    </row>
    <row r="73" spans="1:17" x14ac:dyDescent="0.2">
      <c r="A73">
        <v>72</v>
      </c>
      <c r="B73">
        <v>744</v>
      </c>
      <c r="C73">
        <v>225</v>
      </c>
      <c r="D73">
        <v>0.34691097674876298</v>
      </c>
      <c r="E73">
        <v>109.60926932256</v>
      </c>
      <c r="F73">
        <v>1.8276684275293</v>
      </c>
      <c r="G73">
        <v>-1815.5845412609644</v>
      </c>
      <c r="H73">
        <v>-1513.3735706558105</v>
      </c>
      <c r="I73">
        <v>297.12125178518198</v>
      </c>
      <c r="J73">
        <v>160.60427357699399</v>
      </c>
      <c r="K73">
        <v>59.972185146697299</v>
      </c>
      <c r="L73">
        <v>7.1247383954953294E-2</v>
      </c>
      <c r="M73">
        <v>-7.0655082208562564E-2</v>
      </c>
      <c r="N73">
        <v>4.2429470199033901</v>
      </c>
      <c r="O73">
        <v>4.2429355686083499</v>
      </c>
      <c r="P73">
        <v>4.2429114990996801</v>
      </c>
      <c r="Q73" t="s">
        <v>51</v>
      </c>
    </row>
    <row r="74" spans="1:17" x14ac:dyDescent="0.2">
      <c r="A74">
        <v>73</v>
      </c>
      <c r="B74">
        <v>771</v>
      </c>
      <c r="C74">
        <v>200</v>
      </c>
      <c r="D74">
        <v>0.391946080543984</v>
      </c>
      <c r="E74">
        <v>109.60054526904599</v>
      </c>
      <c r="F74">
        <v>1.8540948332429299</v>
      </c>
      <c r="G74">
        <v>-1825.3333738961337</v>
      </c>
      <c r="H74">
        <v>-1493.9968268518644</v>
      </c>
      <c r="I74">
        <v>317.32937145417998</v>
      </c>
      <c r="J74">
        <v>161.352059001149</v>
      </c>
      <c r="K74">
        <v>59.112696558971599</v>
      </c>
      <c r="L74">
        <v>0.80765856810044268</v>
      </c>
      <c r="M74">
        <v>-0.80730089641394798</v>
      </c>
      <c r="N74">
        <v>47.725695095930398</v>
      </c>
      <c r="O74">
        <v>47.725695306724703</v>
      </c>
      <c r="P74">
        <v>47.725678705072703</v>
      </c>
      <c r="Q74" t="s">
        <v>51</v>
      </c>
    </row>
    <row r="75" spans="1:17" x14ac:dyDescent="0.2">
      <c r="A75">
        <v>74</v>
      </c>
      <c r="B75">
        <v>770</v>
      </c>
      <c r="C75">
        <v>200</v>
      </c>
      <c r="D75">
        <v>0.39129607439006903</v>
      </c>
      <c r="E75">
        <v>109.60057059663301</v>
      </c>
      <c r="F75">
        <v>1.8541154600843399</v>
      </c>
      <c r="G75">
        <v>-1825.0165551576515</v>
      </c>
      <c r="H75">
        <v>-1494.2245651488813</v>
      </c>
      <c r="I75">
        <v>317.111557648771</v>
      </c>
      <c r="J75">
        <v>161.34315306515299</v>
      </c>
      <c r="K75">
        <v>59.112052596577499</v>
      </c>
      <c r="L75">
        <v>0.80479854646153148</v>
      </c>
      <c r="M75">
        <v>-0.80443921723667666</v>
      </c>
      <c r="N75">
        <v>47.556024686353702</v>
      </c>
      <c r="O75">
        <v>47.556024766132097</v>
      </c>
      <c r="P75">
        <v>47.556008080380302</v>
      </c>
      <c r="Q75" t="s">
        <v>51</v>
      </c>
    </row>
    <row r="76" spans="1:17" x14ac:dyDescent="0.2">
      <c r="A76">
        <v>75</v>
      </c>
      <c r="B76">
        <v>769</v>
      </c>
      <c r="C76">
        <v>200</v>
      </c>
      <c r="D76">
        <v>0.390644820803149</v>
      </c>
      <c r="E76">
        <v>109.600594453545</v>
      </c>
      <c r="F76">
        <v>1.8539276629555801</v>
      </c>
      <c r="G76">
        <v>-1824.6999463613126</v>
      </c>
      <c r="H76">
        <v>-1494.471165530696</v>
      </c>
      <c r="I76">
        <v>316.87543226756202</v>
      </c>
      <c r="J76">
        <v>161.331926512645</v>
      </c>
      <c r="K76">
        <v>59.118053332683097</v>
      </c>
      <c r="L76">
        <v>0.80105614964276839</v>
      </c>
      <c r="M76">
        <v>-0.800694654012167</v>
      </c>
      <c r="N76">
        <v>47.339495642767602</v>
      </c>
      <c r="O76">
        <v>47.339495590291499</v>
      </c>
      <c r="P76">
        <v>47.339478795796303</v>
      </c>
      <c r="Q76" t="s">
        <v>51</v>
      </c>
    </row>
    <row r="77" spans="1:17" x14ac:dyDescent="0.2">
      <c r="A77">
        <v>76</v>
      </c>
      <c r="B77">
        <v>768</v>
      </c>
      <c r="C77">
        <v>200</v>
      </c>
      <c r="D77">
        <v>0.38999231618883101</v>
      </c>
      <c r="E77">
        <v>109.60061829545</v>
      </c>
      <c r="F77">
        <v>1.85374247870315</v>
      </c>
      <c r="G77">
        <v>-1824.383573568467</v>
      </c>
      <c r="H77">
        <v>-1494.7178597817556</v>
      </c>
      <c r="I77">
        <v>316.63898987438199</v>
      </c>
      <c r="J77">
        <v>161.32152499939599</v>
      </c>
      <c r="K77">
        <v>59.123971940333902</v>
      </c>
      <c r="L77">
        <v>0.79730451235800237</v>
      </c>
      <c r="M77">
        <v>-0.79694084842285229</v>
      </c>
      <c r="N77">
        <v>47.122309676724797</v>
      </c>
      <c r="O77">
        <v>47.1223094895823</v>
      </c>
      <c r="P77">
        <v>47.122292586194398</v>
      </c>
      <c r="Q77" t="s">
        <v>51</v>
      </c>
    </row>
    <row r="78" spans="1:17" x14ac:dyDescent="0.2">
      <c r="A78">
        <v>77</v>
      </c>
      <c r="B78">
        <v>767</v>
      </c>
      <c r="C78">
        <v>200</v>
      </c>
      <c r="D78">
        <v>0.38933855693890601</v>
      </c>
      <c r="E78">
        <v>109.600642124608</v>
      </c>
      <c r="F78">
        <v>1.8535603847422699</v>
      </c>
      <c r="G78">
        <v>-1824.067437115651</v>
      </c>
      <c r="H78">
        <v>-1494.9646111297441</v>
      </c>
      <c r="I78">
        <v>316.40226522176602</v>
      </c>
      <c r="J78">
        <v>161.31195641539099</v>
      </c>
      <c r="K78">
        <v>59.129793141240199</v>
      </c>
      <c r="L78">
        <v>0.79354548539897429</v>
      </c>
      <c r="M78">
        <v>-0.79317965249039002</v>
      </c>
      <c r="N78">
        <v>46.904564925921697</v>
      </c>
      <c r="O78">
        <v>46.904564601690403</v>
      </c>
      <c r="P78">
        <v>46.904547589322704</v>
      </c>
      <c r="Q78" t="s">
        <v>51</v>
      </c>
    </row>
    <row r="79" spans="1:17" x14ac:dyDescent="0.2">
      <c r="A79">
        <v>78</v>
      </c>
      <c r="B79">
        <v>766</v>
      </c>
      <c r="C79">
        <v>200</v>
      </c>
      <c r="D79">
        <v>0.38868353943126899</v>
      </c>
      <c r="E79">
        <v>109.600665943449</v>
      </c>
      <c r="F79">
        <v>1.85338185685495</v>
      </c>
      <c r="G79">
        <v>-1823.7515373071533</v>
      </c>
      <c r="H79">
        <v>-1495.2113824121404</v>
      </c>
      <c r="I79">
        <v>316.165293540395</v>
      </c>
      <c r="J79">
        <v>161.303228460528</v>
      </c>
      <c r="K79">
        <v>59.135501698194297</v>
      </c>
      <c r="L79">
        <v>0.78978093883759959</v>
      </c>
      <c r="M79">
        <v>-0.78941293752388519</v>
      </c>
      <c r="N79">
        <v>46.6863609784616</v>
      </c>
      <c r="O79">
        <v>46.686360514710699</v>
      </c>
      <c r="P79">
        <v>46.686343393339101</v>
      </c>
      <c r="Q79" t="s">
        <v>51</v>
      </c>
    </row>
    <row r="80" spans="1:17" x14ac:dyDescent="0.2">
      <c r="A80">
        <v>79</v>
      </c>
      <c r="B80">
        <v>765</v>
      </c>
      <c r="C80">
        <v>200</v>
      </c>
      <c r="D80">
        <v>0.38802726002986099</v>
      </c>
      <c r="E80">
        <v>109.60068975462799</v>
      </c>
      <c r="F80">
        <v>1.8532073669750799</v>
      </c>
      <c r="G80">
        <v>-1823.43587441557</v>
      </c>
      <c r="H80">
        <v>-1495.4581362611179</v>
      </c>
      <c r="I80">
        <v>315.92811036387502</v>
      </c>
      <c r="J80">
        <v>161.29534867401</v>
      </c>
      <c r="K80">
        <v>59.1410824863733</v>
      </c>
      <c r="L80">
        <v>0.78601275302025408</v>
      </c>
      <c r="M80">
        <v>-0.78564258510851814</v>
      </c>
      <c r="N80">
        <v>46.467798394803097</v>
      </c>
      <c r="O80">
        <v>46.467797789096402</v>
      </c>
      <c r="P80">
        <v>46.467780558760097</v>
      </c>
      <c r="Q80" t="s">
        <v>51</v>
      </c>
    </row>
    <row r="81" spans="1:17" x14ac:dyDescent="0.2">
      <c r="A81">
        <v>80</v>
      </c>
      <c r="B81">
        <v>764</v>
      </c>
      <c r="C81">
        <v>200</v>
      </c>
      <c r="D81">
        <v>0.38736971508460899</v>
      </c>
      <c r="E81">
        <v>109.60071356100001</v>
      </c>
      <c r="F81">
        <v>1.8530373810160601</v>
      </c>
      <c r="G81">
        <v>-1823.1204486810993</v>
      </c>
      <c r="H81">
        <v>-1495.7048352872791</v>
      </c>
      <c r="I81">
        <v>315.69075135240598</v>
      </c>
      <c r="J81">
        <v>161.288324468415</v>
      </c>
      <c r="K81">
        <v>59.146520563391903</v>
      </c>
      <c r="L81">
        <v>0.78224280955812253</v>
      </c>
      <c r="M81">
        <v>-0.78187047809027288</v>
      </c>
      <c r="N81">
        <v>46.2489782259834</v>
      </c>
      <c r="O81">
        <v>46.248977475881098</v>
      </c>
      <c r="P81">
        <v>46.248960136682797</v>
      </c>
      <c r="Q81" t="s">
        <v>51</v>
      </c>
    </row>
    <row r="82" spans="1:17" x14ac:dyDescent="0.2">
      <c r="A82">
        <v>81</v>
      </c>
      <c r="B82">
        <v>763</v>
      </c>
      <c r="C82">
        <v>200</v>
      </c>
      <c r="D82">
        <v>0.38671090093133698</v>
      </c>
      <c r="E82">
        <v>109.60073736555501</v>
      </c>
      <c r="F82">
        <v>1.85287235679061</v>
      </c>
      <c r="G82">
        <v>-1822.8052603105079</v>
      </c>
      <c r="H82">
        <v>-1495.9514422590169</v>
      </c>
      <c r="I82">
        <v>315.45325211934301</v>
      </c>
      <c r="J82">
        <v>161.28216316841301</v>
      </c>
      <c r="K82">
        <v>59.151801236538603</v>
      </c>
      <c r="L82">
        <v>0.77847298251680097</v>
      </c>
      <c r="M82">
        <v>-0.77809849176007173</v>
      </c>
      <c r="N82">
        <v>46.030001538976798</v>
      </c>
      <c r="O82">
        <v>46.0300006420388</v>
      </c>
      <c r="P82">
        <v>46.0299831941443</v>
      </c>
      <c r="Q82" t="s">
        <v>51</v>
      </c>
    </row>
    <row r="83" spans="1:17" x14ac:dyDescent="0.2">
      <c r="A83">
        <v>82</v>
      </c>
      <c r="B83">
        <v>762</v>
      </c>
      <c r="C83">
        <v>200</v>
      </c>
      <c r="D83">
        <v>0.38605081389170998</v>
      </c>
      <c r="E83">
        <v>109.600761171477</v>
      </c>
      <c r="F83">
        <v>1.8527127420263301</v>
      </c>
      <c r="G83">
        <v>-1822.4903094781851</v>
      </c>
      <c r="H83">
        <v>-1496.1979202797413</v>
      </c>
      <c r="I83">
        <v>315.21564806081602</v>
      </c>
      <c r="J83">
        <v>161.27687205342701</v>
      </c>
      <c r="K83">
        <v>59.156910127149999</v>
      </c>
      <c r="L83">
        <v>0.77470512980355677</v>
      </c>
      <c r="M83">
        <v>-0.77432848523573761</v>
      </c>
      <c r="N83">
        <v>45.810968949179902</v>
      </c>
      <c r="O83">
        <v>45.810967902967803</v>
      </c>
      <c r="P83">
        <v>45.8109503466059</v>
      </c>
      <c r="Q83" t="s">
        <v>51</v>
      </c>
    </row>
    <row r="84" spans="1:17" x14ac:dyDescent="0.2">
      <c r="A84">
        <v>83</v>
      </c>
      <c r="B84">
        <v>761</v>
      </c>
      <c r="C84">
        <v>200</v>
      </c>
      <c r="D84">
        <v>0.38538945027317301</v>
      </c>
      <c r="E84">
        <v>109.600789716816</v>
      </c>
      <c r="F84">
        <v>1.85197875424162</v>
      </c>
      <c r="G84">
        <v>-1822.1756880696935</v>
      </c>
      <c r="H84">
        <v>-1496.5358232127751</v>
      </c>
      <c r="I84">
        <v>314.88951483755397</v>
      </c>
      <c r="J84">
        <v>161.27842855628299</v>
      </c>
      <c r="K84">
        <v>59.180370976608401</v>
      </c>
      <c r="L84">
        <v>0.76640621406920717</v>
      </c>
      <c r="M84">
        <v>-0.76602526367637591</v>
      </c>
      <c r="N84">
        <v>45.337785965175797</v>
      </c>
      <c r="O84">
        <v>45.337784763061698</v>
      </c>
      <c r="P84">
        <v>45.337766994705397</v>
      </c>
      <c r="Q84" t="s">
        <v>51</v>
      </c>
    </row>
    <row r="85" spans="1:17" x14ac:dyDescent="0.2">
      <c r="A85">
        <v>84</v>
      </c>
      <c r="B85">
        <v>760</v>
      </c>
      <c r="C85">
        <v>200</v>
      </c>
      <c r="D85">
        <v>0.38472680636887402</v>
      </c>
      <c r="E85">
        <v>109.60082757198001</v>
      </c>
      <c r="F85">
        <v>1.8500696501211</v>
      </c>
      <c r="G85">
        <v>-1821.8616641686988</v>
      </c>
      <c r="H85">
        <v>-1497.0607644050979</v>
      </c>
      <c r="I85">
        <v>314.38232794749803</v>
      </c>
      <c r="J85">
        <v>161.29405093301901</v>
      </c>
      <c r="K85">
        <v>59.241460214649798</v>
      </c>
      <c r="L85">
        <v>0.74883959564550939</v>
      </c>
      <c r="M85">
        <v>-0.7484499395924048</v>
      </c>
      <c r="N85">
        <v>44.343481857137299</v>
      </c>
      <c r="O85">
        <v>44.343480484950298</v>
      </c>
      <c r="P85">
        <v>44.343462292307301</v>
      </c>
      <c r="Q85" t="s">
        <v>51</v>
      </c>
    </row>
    <row r="86" spans="1:17" x14ac:dyDescent="0.2">
      <c r="A86">
        <v>85</v>
      </c>
      <c r="B86">
        <v>759</v>
      </c>
      <c r="C86">
        <v>200</v>
      </c>
      <c r="D86">
        <v>0.38406287845759102</v>
      </c>
      <c r="E86">
        <v>109.600864995034</v>
      </c>
      <c r="F86">
        <v>1.8481495431100501</v>
      </c>
      <c r="G86">
        <v>-1821.5481422849202</v>
      </c>
      <c r="H86">
        <v>-1497.5894477200761</v>
      </c>
      <c r="I86">
        <v>313.87101996445602</v>
      </c>
      <c r="J86">
        <v>161.312170298859</v>
      </c>
      <c r="K86">
        <v>59.3030284825319</v>
      </c>
      <c r="L86">
        <v>0.73107515237318521</v>
      </c>
      <c r="M86">
        <v>-0.73067671500023423</v>
      </c>
      <c r="N86">
        <v>43.3356450096923</v>
      </c>
      <c r="O86">
        <v>43.335643459962498</v>
      </c>
      <c r="P86">
        <v>43.335624838363898</v>
      </c>
      <c r="Q86" t="s">
        <v>51</v>
      </c>
    </row>
    <row r="87" spans="1:17" x14ac:dyDescent="0.2">
      <c r="A87">
        <v>86</v>
      </c>
      <c r="B87">
        <v>758</v>
      </c>
      <c r="C87">
        <v>200</v>
      </c>
      <c r="D87">
        <v>0.383397662803666</v>
      </c>
      <c r="E87">
        <v>109.600901922733</v>
      </c>
      <c r="F87">
        <v>1.84621101883451</v>
      </c>
      <c r="G87">
        <v>-1821.2351261003178</v>
      </c>
      <c r="H87">
        <v>-1498.1231516490859</v>
      </c>
      <c r="I87">
        <v>313.35434283792</v>
      </c>
      <c r="J87">
        <v>161.33269229758301</v>
      </c>
      <c r="K87">
        <v>59.3653167512363</v>
      </c>
      <c r="L87">
        <v>0.71304291897047067</v>
      </c>
      <c r="M87">
        <v>-0.71263559640332896</v>
      </c>
      <c r="N87">
        <v>42.310230197785302</v>
      </c>
      <c r="O87">
        <v>42.310228462818799</v>
      </c>
      <c r="P87">
        <v>42.310209406222803</v>
      </c>
      <c r="Q87" t="s">
        <v>51</v>
      </c>
    </row>
    <row r="88" spans="1:17" x14ac:dyDescent="0.2">
      <c r="A88">
        <v>87</v>
      </c>
      <c r="B88">
        <v>757</v>
      </c>
      <c r="C88">
        <v>200</v>
      </c>
      <c r="D88">
        <v>0.38273115565694399</v>
      </c>
      <c r="E88">
        <v>109.600938267622</v>
      </c>
      <c r="F88">
        <v>1.8442435105472199</v>
      </c>
      <c r="G88">
        <v>-1820.9226203803455</v>
      </c>
      <c r="H88">
        <v>-1498.6636594550091</v>
      </c>
      <c r="I88">
        <v>312.83055482285602</v>
      </c>
      <c r="J88">
        <v>161.35550293744399</v>
      </c>
      <c r="K88">
        <v>59.428669609417</v>
      </c>
      <c r="L88">
        <v>0.6946460455348219</v>
      </c>
      <c r="M88">
        <v>-0.69422969416247082</v>
      </c>
      <c r="N88">
        <v>41.261630071284202</v>
      </c>
      <c r="O88">
        <v>41.261628143079101</v>
      </c>
      <c r="P88">
        <v>41.261608643500502</v>
      </c>
      <c r="Q88" t="s">
        <v>51</v>
      </c>
    </row>
    <row r="89" spans="1:17" x14ac:dyDescent="0.2">
      <c r="A89">
        <v>88</v>
      </c>
      <c r="B89">
        <v>756</v>
      </c>
      <c r="C89">
        <v>200</v>
      </c>
      <c r="D89">
        <v>0.38206335325268598</v>
      </c>
      <c r="E89">
        <v>109.600973903979</v>
      </c>
      <c r="F89">
        <v>1.8422315044856901</v>
      </c>
      <c r="G89">
        <v>-1820.6106313672797</v>
      </c>
      <c r="H89">
        <v>-1499.2135464992641</v>
      </c>
      <c r="I89">
        <v>312.29713933035998</v>
      </c>
      <c r="J89">
        <v>161.380458695432</v>
      </c>
      <c r="K89">
        <v>59.493594391969602</v>
      </c>
      <c r="L89">
        <v>0.67574563705580382</v>
      </c>
      <c r="M89">
        <v>-0.67532005547502905</v>
      </c>
      <c r="N89">
        <v>40.181793044960003</v>
      </c>
      <c r="O89">
        <v>40.181790915073101</v>
      </c>
      <c r="P89">
        <v>40.181770961689601</v>
      </c>
      <c r="Q89" t="s">
        <v>51</v>
      </c>
    </row>
    <row r="90" spans="1:17" x14ac:dyDescent="0.2">
      <c r="A90">
        <v>89</v>
      </c>
      <c r="B90">
        <v>755</v>
      </c>
      <c r="C90">
        <v>200</v>
      </c>
      <c r="D90">
        <v>0.38139425181150599</v>
      </c>
      <c r="E90">
        <v>109.601008642615</v>
      </c>
      <c r="F90">
        <v>1.8401513807136201</v>
      </c>
      <c r="G90">
        <v>-1820.299167369501</v>
      </c>
      <c r="H90">
        <v>-1499.776689888703</v>
      </c>
      <c r="I90">
        <v>311.75030613806598</v>
      </c>
      <c r="J90">
        <v>161.40736731907899</v>
      </c>
      <c r="K90">
        <v>59.560865367561</v>
      </c>
      <c r="L90">
        <v>0.65613388107234538</v>
      </c>
      <c r="M90">
        <v>-0.65569878049135155</v>
      </c>
      <c r="N90">
        <v>39.058657963347002</v>
      </c>
      <c r="O90">
        <v>39.058655622673903</v>
      </c>
      <c r="P90">
        <v>39.058635200358097</v>
      </c>
      <c r="Q90" t="s">
        <v>51</v>
      </c>
    </row>
    <row r="91" spans="1:17" x14ac:dyDescent="0.2">
      <c r="A91">
        <v>90</v>
      </c>
      <c r="B91">
        <v>754</v>
      </c>
      <c r="C91">
        <v>200</v>
      </c>
      <c r="D91">
        <v>0.38072384753930699</v>
      </c>
      <c r="E91">
        <v>109.601042181222</v>
      </c>
      <c r="F91">
        <v>1.8379653756591601</v>
      </c>
      <c r="G91">
        <v>-1819.9882396523485</v>
      </c>
      <c r="H91">
        <v>-1500.3592489788896</v>
      </c>
      <c r="I91">
        <v>311.18403166046301</v>
      </c>
      <c r="J91">
        <v>161.43594771355501</v>
      </c>
      <c r="K91">
        <v>59.631723008881401</v>
      </c>
      <c r="L91">
        <v>0.635482399299933</v>
      </c>
      <c r="M91">
        <v>-0.63503735182494769</v>
      </c>
      <c r="N91">
        <v>37.8731427618103</v>
      </c>
      <c r="O91">
        <v>37.873140200199003</v>
      </c>
      <c r="P91">
        <v>37.873119286952097</v>
      </c>
      <c r="Q91" t="s">
        <v>51</v>
      </c>
    </row>
    <row r="92" spans="1:17" x14ac:dyDescent="0.2">
      <c r="A92">
        <v>91</v>
      </c>
      <c r="B92">
        <v>753</v>
      </c>
      <c r="C92">
        <v>200</v>
      </c>
      <c r="D92">
        <v>0.380052136627202</v>
      </c>
      <c r="E92">
        <v>109.601073996846</v>
      </c>
      <c r="F92">
        <v>1.83560876275603</v>
      </c>
      <c r="G92">
        <v>-1819.6778638107855</v>
      </c>
      <c r="H92">
        <v>-1500.9717611201056</v>
      </c>
      <c r="I92">
        <v>310.58800746860402</v>
      </c>
      <c r="J92">
        <v>161.46573728416601</v>
      </c>
      <c r="K92">
        <v>59.708297443671199</v>
      </c>
      <c r="L92">
        <v>0.61323200939093558</v>
      </c>
      <c r="M92">
        <v>-0.61277634923217761</v>
      </c>
      <c r="N92">
        <v>36.592711144554798</v>
      </c>
      <c r="O92">
        <v>36.592708350068001</v>
      </c>
      <c r="P92">
        <v>36.592686912112796</v>
      </c>
      <c r="Q92" t="s">
        <v>51</v>
      </c>
    </row>
    <row r="93" spans="1:17" x14ac:dyDescent="0.2">
      <c r="A93">
        <v>92</v>
      </c>
      <c r="B93">
        <v>752</v>
      </c>
      <c r="C93">
        <v>200</v>
      </c>
      <c r="D93">
        <v>0.37937911525142798</v>
      </c>
      <c r="E93">
        <v>109.601086537482</v>
      </c>
      <c r="F93">
        <v>1.82982833258864</v>
      </c>
      <c r="G93">
        <v>-1819.367871490324</v>
      </c>
      <c r="H93">
        <v>-1502.1693750022123</v>
      </c>
      <c r="I93">
        <v>309.42055426796401</v>
      </c>
      <c r="J93">
        <v>161.461779924041</v>
      </c>
      <c r="K93">
        <v>59.896922889170703</v>
      </c>
      <c r="L93">
        <v>0.56146104839987399</v>
      </c>
      <c r="M93">
        <v>-0.56098212395383928</v>
      </c>
      <c r="N93">
        <v>33.6062312726214</v>
      </c>
      <c r="O93">
        <v>33.606228163977299</v>
      </c>
      <c r="P93">
        <v>33.606205579519496</v>
      </c>
      <c r="Q93" t="s">
        <v>51</v>
      </c>
    </row>
    <row r="94" spans="1:17" x14ac:dyDescent="0.2">
      <c r="A94">
        <v>93</v>
      </c>
      <c r="B94">
        <v>751</v>
      </c>
      <c r="C94">
        <v>200</v>
      </c>
      <c r="D94">
        <v>0.378704779573308</v>
      </c>
      <c r="E94">
        <v>109.609434584694</v>
      </c>
      <c r="F94">
        <v>1.78819088042434</v>
      </c>
      <c r="G94">
        <v>-1819.1985327600191</v>
      </c>
      <c r="H94">
        <v>-1509.7491148486722</v>
      </c>
      <c r="I94">
        <v>302.15765932192102</v>
      </c>
      <c r="J94">
        <v>161.00709436715201</v>
      </c>
      <c r="K94">
        <v>61.296271994566403</v>
      </c>
      <c r="L94">
        <v>0.2139610981645621</v>
      </c>
      <c r="M94">
        <v>-0.21332909016372453</v>
      </c>
      <c r="N94">
        <v>13.083160648227601</v>
      </c>
      <c r="O94">
        <v>13.0831563964745</v>
      </c>
      <c r="P94">
        <v>13.083126091210101</v>
      </c>
      <c r="Q94" t="s">
        <v>51</v>
      </c>
    </row>
    <row r="95" spans="1:17" x14ac:dyDescent="0.2">
      <c r="A95">
        <v>94</v>
      </c>
      <c r="B95">
        <v>750</v>
      </c>
      <c r="C95">
        <v>200</v>
      </c>
      <c r="D95">
        <v>0.37802912573913899</v>
      </c>
      <c r="E95">
        <v>109.609832644823</v>
      </c>
      <c r="F95">
        <v>1.77722006644691</v>
      </c>
      <c r="G95">
        <v>-1818.904165021584</v>
      </c>
      <c r="H95">
        <v>-1512.0755937776232</v>
      </c>
      <c r="I95">
        <v>299.89182437568502</v>
      </c>
      <c r="J95">
        <v>160.890606191236</v>
      </c>
      <c r="K95">
        <v>61.674879050830697</v>
      </c>
      <c r="L95">
        <v>0.1145596857962813</v>
      </c>
      <c r="M95">
        <v>-0.1138842338533132</v>
      </c>
      <c r="N95">
        <v>7.0311749785906503</v>
      </c>
      <c r="O95">
        <v>7.0311701724889604</v>
      </c>
      <c r="P95">
        <v>7.0311376126778704</v>
      </c>
      <c r="Q95" t="s">
        <v>51</v>
      </c>
    </row>
    <row r="96" spans="1:17" x14ac:dyDescent="0.2">
      <c r="A96">
        <v>95</v>
      </c>
      <c r="B96">
        <v>749</v>
      </c>
      <c r="C96">
        <v>200</v>
      </c>
      <c r="D96">
        <v>0.37735214988015597</v>
      </c>
      <c r="E96">
        <v>109.609891253247</v>
      </c>
      <c r="F96">
        <v>1.7739759870424601</v>
      </c>
      <c r="G96">
        <v>-1818.6057412041691</v>
      </c>
      <c r="H96">
        <v>-1513.0245790370984</v>
      </c>
      <c r="I96">
        <v>298.96498158302802</v>
      </c>
      <c r="J96">
        <v>160.877643162661</v>
      </c>
      <c r="K96">
        <v>61.787697270911899</v>
      </c>
      <c r="L96">
        <v>7.8796378742541723E-2</v>
      </c>
      <c r="M96">
        <v>-7.8105466096123594E-2</v>
      </c>
      <c r="N96">
        <v>4.8334991481451999</v>
      </c>
      <c r="O96">
        <v>4.8334939515652398</v>
      </c>
      <c r="P96">
        <v>4.8334605833778497</v>
      </c>
      <c r="Q96" t="s">
        <v>51</v>
      </c>
    </row>
    <row r="97" spans="1:17" x14ac:dyDescent="0.2">
      <c r="A97">
        <v>96</v>
      </c>
      <c r="B97">
        <v>781</v>
      </c>
      <c r="C97">
        <v>175</v>
      </c>
      <c r="D97">
        <v>0.42446568325190898</v>
      </c>
      <c r="E97">
        <v>109.600494410243</v>
      </c>
      <c r="F97">
        <v>1.7857835867231899</v>
      </c>
      <c r="G97">
        <v>-1830.0213920834678</v>
      </c>
      <c r="H97">
        <v>-1493.1825351701584</v>
      </c>
      <c r="I97">
        <v>319.53898463028298</v>
      </c>
      <c r="J97">
        <v>162.04872161014401</v>
      </c>
      <c r="K97">
        <v>61.373895036942102</v>
      </c>
      <c r="L97">
        <v>0.77478729163755922</v>
      </c>
      <c r="M97">
        <v>-0.77432343593050712</v>
      </c>
      <c r="N97">
        <v>47.529393723674801</v>
      </c>
      <c r="O97">
        <v>47.529403493292001</v>
      </c>
      <c r="P97">
        <v>47.529378117649699</v>
      </c>
      <c r="Q97" t="s">
        <v>51</v>
      </c>
    </row>
    <row r="98" spans="1:17" x14ac:dyDescent="0.2">
      <c r="A98">
        <v>97</v>
      </c>
      <c r="B98">
        <v>780</v>
      </c>
      <c r="C98">
        <v>175</v>
      </c>
      <c r="D98">
        <v>0.42385272753169101</v>
      </c>
      <c r="E98">
        <v>109.600519347215</v>
      </c>
      <c r="F98">
        <v>1.7859770211489101</v>
      </c>
      <c r="G98">
        <v>-1829.7023520278094</v>
      </c>
      <c r="H98">
        <v>-1493.401821103263</v>
      </c>
      <c r="I98">
        <v>319.331250528304</v>
      </c>
      <c r="J98">
        <v>162.041372102574</v>
      </c>
      <c r="K98">
        <v>61.3672617560944</v>
      </c>
      <c r="L98">
        <v>0.77249037303863877</v>
      </c>
      <c r="M98">
        <v>-0.77202493037522557</v>
      </c>
      <c r="N98">
        <v>47.383211042363598</v>
      </c>
      <c r="O98">
        <v>47.383220692991699</v>
      </c>
      <c r="P98">
        <v>47.383195214192199</v>
      </c>
      <c r="Q98" t="s">
        <v>51</v>
      </c>
    </row>
    <row r="99" spans="1:17" x14ac:dyDescent="0.2">
      <c r="A99">
        <v>98</v>
      </c>
      <c r="B99">
        <v>779</v>
      </c>
      <c r="C99">
        <v>175</v>
      </c>
      <c r="D99">
        <v>0.42323860666254698</v>
      </c>
      <c r="E99">
        <v>109.60054233449701</v>
      </c>
      <c r="F99">
        <v>1.7858898906109499</v>
      </c>
      <c r="G99">
        <v>-1829.3835074972972</v>
      </c>
      <c r="H99">
        <v>-1493.6453342949151</v>
      </c>
      <c r="I99">
        <v>319.10028582607998</v>
      </c>
      <c r="J99">
        <v>162.02877237063501</v>
      </c>
      <c r="K99">
        <v>61.370268632296799</v>
      </c>
      <c r="L99">
        <v>0.76909628593312218</v>
      </c>
      <c r="M99">
        <v>-0.76862855809496045</v>
      </c>
      <c r="N99">
        <v>47.177112605057197</v>
      </c>
      <c r="O99">
        <v>47.177122150158901</v>
      </c>
      <c r="P99">
        <v>47.177096527093703</v>
      </c>
      <c r="Q99" t="s">
        <v>51</v>
      </c>
    </row>
    <row r="100" spans="1:17" x14ac:dyDescent="0.2">
      <c r="A100">
        <v>99</v>
      </c>
      <c r="B100">
        <v>778</v>
      </c>
      <c r="C100">
        <v>175</v>
      </c>
      <c r="D100">
        <v>0.422623317319128</v>
      </c>
      <c r="E100">
        <v>109.600565313421</v>
      </c>
      <c r="F100">
        <v>1.7858057992115599</v>
      </c>
      <c r="G100">
        <v>-1829.0648938892532</v>
      </c>
      <c r="H100">
        <v>-1493.8888888367987</v>
      </c>
      <c r="I100">
        <v>318.869062064616</v>
      </c>
      <c r="J100">
        <v>162.01690987681599</v>
      </c>
      <c r="K100">
        <v>61.373171350328597</v>
      </c>
      <c r="L100">
        <v>0.7656949950821933</v>
      </c>
      <c r="M100">
        <v>-0.76522497966464964</v>
      </c>
      <c r="N100">
        <v>46.970471662033198</v>
      </c>
      <c r="O100">
        <v>46.970481098561301</v>
      </c>
      <c r="P100">
        <v>46.970455330857298</v>
      </c>
      <c r="Q100" t="s">
        <v>51</v>
      </c>
    </row>
    <row r="101" spans="1:17" x14ac:dyDescent="0.2">
      <c r="A101">
        <v>100</v>
      </c>
      <c r="B101">
        <v>777</v>
      </c>
      <c r="C101">
        <v>175</v>
      </c>
      <c r="D101">
        <v>0.42200685616340999</v>
      </c>
      <c r="E101">
        <v>109.600588286156</v>
      </c>
      <c r="F101">
        <v>1.7857251791220701</v>
      </c>
      <c r="G101">
        <v>-1828.7465114833783</v>
      </c>
      <c r="H101">
        <v>-1494.1324531622145</v>
      </c>
      <c r="I101">
        <v>318.63760882194902</v>
      </c>
      <c r="J101">
        <v>162.005792225417</v>
      </c>
      <c r="K101">
        <v>61.375955027995502</v>
      </c>
      <c r="L101">
        <v>0.76228804894266466</v>
      </c>
      <c r="M101">
        <v>-0.7618157446795385</v>
      </c>
      <c r="N101">
        <v>46.763372968150001</v>
      </c>
      <c r="O101">
        <v>46.763382292999999</v>
      </c>
      <c r="P101">
        <v>46.763356380351802</v>
      </c>
      <c r="Q101" t="s">
        <v>51</v>
      </c>
    </row>
    <row r="102" spans="1:17" x14ac:dyDescent="0.2">
      <c r="A102">
        <v>101</v>
      </c>
      <c r="B102">
        <v>776</v>
      </c>
      <c r="C102">
        <v>175</v>
      </c>
      <c r="D102">
        <v>0.42138921984463801</v>
      </c>
      <c r="E102">
        <v>109.600611255046</v>
      </c>
      <c r="F102">
        <v>1.78564846065343</v>
      </c>
      <c r="G102">
        <v>-1828.4283605324852</v>
      </c>
      <c r="H102">
        <v>-1494.3759954527886</v>
      </c>
      <c r="I102">
        <v>318.40595600307398</v>
      </c>
      <c r="J102">
        <v>161.995426815895</v>
      </c>
      <c r="K102">
        <v>61.378604843049203</v>
      </c>
      <c r="L102">
        <v>0.75887700914364309</v>
      </c>
      <c r="M102">
        <v>-0.75840241591408086</v>
      </c>
      <c r="N102">
        <v>46.555902357077798</v>
      </c>
      <c r="O102">
        <v>46.555911567088899</v>
      </c>
      <c r="P102">
        <v>46.555885509259703</v>
      </c>
      <c r="Q102" t="s">
        <v>51</v>
      </c>
    </row>
    <row r="103" spans="1:17" x14ac:dyDescent="0.2">
      <c r="A103">
        <v>102</v>
      </c>
      <c r="B103">
        <v>775</v>
      </c>
      <c r="C103">
        <v>175</v>
      </c>
      <c r="D103">
        <v>0.42077040499928797</v>
      </c>
      <c r="E103">
        <v>109.600634222596</v>
      </c>
      <c r="F103">
        <v>1.7855760704327599</v>
      </c>
      <c r="G103">
        <v>-1828.1104412619777</v>
      </c>
      <c r="H103">
        <v>-1494.6194837824592</v>
      </c>
      <c r="I103">
        <v>318.17413370366899</v>
      </c>
      <c r="J103">
        <v>161.985820852025</v>
      </c>
      <c r="K103">
        <v>61.381106096495202</v>
      </c>
      <c r="L103">
        <v>0.75546344360863704</v>
      </c>
      <c r="M103">
        <v>-0.75498656243932327</v>
      </c>
      <c r="N103">
        <v>46.348146364608098</v>
      </c>
      <c r="O103">
        <v>46.3481554565655</v>
      </c>
      <c r="P103">
        <v>46.348129253387597</v>
      </c>
      <c r="Q103" t="s">
        <v>51</v>
      </c>
    </row>
    <row r="104" spans="1:17" x14ac:dyDescent="0.2">
      <c r="A104">
        <v>103</v>
      </c>
      <c r="B104">
        <v>774</v>
      </c>
      <c r="C104">
        <v>175</v>
      </c>
      <c r="D104">
        <v>0.420150408250972</v>
      </c>
      <c r="E104">
        <v>109.60065719147801</v>
      </c>
      <c r="F104">
        <v>1.78550842962175</v>
      </c>
      <c r="G104">
        <v>-1827.7927538698316</v>
      </c>
      <c r="H104">
        <v>-1494.8628862615219</v>
      </c>
      <c r="I104">
        <v>317.94217207345599</v>
      </c>
      <c r="J104">
        <v>161.97698135429999</v>
      </c>
      <c r="K104">
        <v>61.383444274579297</v>
      </c>
      <c r="L104">
        <v>0.75204891969153564</v>
      </c>
      <c r="M104">
        <v>-0.7515697527541978</v>
      </c>
      <c r="N104">
        <v>46.140191849934503</v>
      </c>
      <c r="O104">
        <v>46.140200820570598</v>
      </c>
      <c r="P104">
        <v>46.140174471945699</v>
      </c>
      <c r="Q104" t="s">
        <v>51</v>
      </c>
    </row>
    <row r="105" spans="1:17" x14ac:dyDescent="0.2">
      <c r="A105">
        <v>104</v>
      </c>
      <c r="B105">
        <v>773</v>
      </c>
      <c r="C105">
        <v>175</v>
      </c>
      <c r="D105">
        <v>0.41952922621038902</v>
      </c>
      <c r="E105">
        <v>109.600680164496</v>
      </c>
      <c r="F105">
        <v>1.7854459522092001</v>
      </c>
      <c r="G105">
        <v>-1827.4752985260857</v>
      </c>
      <c r="H105">
        <v>-1495.1061711765442</v>
      </c>
      <c r="I105">
        <v>317.71010118227099</v>
      </c>
      <c r="J105">
        <v>161.96891517599801</v>
      </c>
      <c r="K105">
        <v>61.385605108282697</v>
      </c>
      <c r="L105">
        <v>0.74863499747662987</v>
      </c>
      <c r="M105">
        <v>-0.74815354808097945</v>
      </c>
      <c r="N105">
        <v>45.932125623305197</v>
      </c>
      <c r="O105">
        <v>45.932134469302198</v>
      </c>
      <c r="P105">
        <v>45.9321079752009</v>
      </c>
      <c r="Q105" t="s">
        <v>51</v>
      </c>
    </row>
    <row r="106" spans="1:17" x14ac:dyDescent="0.2">
      <c r="A106">
        <v>105</v>
      </c>
      <c r="B106">
        <v>772</v>
      </c>
      <c r="C106">
        <v>175</v>
      </c>
      <c r="D106">
        <v>0.418906855475288</v>
      </c>
      <c r="E106">
        <v>109.6007031446</v>
      </c>
      <c r="F106">
        <v>1.78538904338571</v>
      </c>
      <c r="G106">
        <v>-1827.1580753731826</v>
      </c>
      <c r="H106">
        <v>-1495.3493071272444</v>
      </c>
      <c r="I106">
        <v>317.477950889064</v>
      </c>
      <c r="J106">
        <v>161.96162902237</v>
      </c>
      <c r="K106">
        <v>61.3875746300982</v>
      </c>
      <c r="L106">
        <v>0.74522322325529577</v>
      </c>
      <c r="M106">
        <v>-0.74473949583755172</v>
      </c>
      <c r="N106">
        <v>45.724034080750599</v>
      </c>
      <c r="O106">
        <v>45.724042798742197</v>
      </c>
      <c r="P106">
        <v>45.724016159204403</v>
      </c>
      <c r="Q106" t="s">
        <v>51</v>
      </c>
    </row>
    <row r="107" spans="1:17" x14ac:dyDescent="0.2">
      <c r="A107">
        <v>106</v>
      </c>
      <c r="B107">
        <v>771</v>
      </c>
      <c r="C107">
        <v>175</v>
      </c>
      <c r="D107">
        <v>0.41828329263037001</v>
      </c>
      <c r="E107">
        <v>109.600726134862</v>
      </c>
      <c r="F107">
        <v>1.7853380980229001</v>
      </c>
      <c r="G107">
        <v>-1826.8410845258018</v>
      </c>
      <c r="H107">
        <v>-1495.5922631569817</v>
      </c>
      <c r="I107">
        <v>317.24575071579301</v>
      </c>
      <c r="J107">
        <v>161.95512947295299</v>
      </c>
      <c r="K107">
        <v>61.389339227250296</v>
      </c>
      <c r="L107">
        <v>0.74181512328153543</v>
      </c>
      <c r="M107">
        <v>-0.74132912338873691</v>
      </c>
      <c r="N107">
        <v>45.516002851652303</v>
      </c>
      <c r="O107">
        <v>45.5160114382263</v>
      </c>
      <c r="P107">
        <v>45.5159846533601</v>
      </c>
      <c r="Q107" t="s">
        <v>51</v>
      </c>
    </row>
    <row r="108" spans="1:17" x14ac:dyDescent="0.2">
      <c r="A108">
        <v>107</v>
      </c>
      <c r="B108">
        <v>770</v>
      </c>
      <c r="C108">
        <v>175</v>
      </c>
      <c r="D108">
        <v>0.41765853424723398</v>
      </c>
      <c r="E108">
        <v>109.600749138437</v>
      </c>
      <c r="F108">
        <v>1.78529349926444</v>
      </c>
      <c r="G108">
        <v>-1826.5243260707302</v>
      </c>
      <c r="H108">
        <v>-1495.8350088763316</v>
      </c>
      <c r="I108">
        <v>317.01352972724197</v>
      </c>
      <c r="J108">
        <v>161.94942300695899</v>
      </c>
      <c r="K108">
        <v>61.390885691116701</v>
      </c>
      <c r="L108">
        <v>0.7384121978517969</v>
      </c>
      <c r="M108">
        <v>-0.73792393212213669</v>
      </c>
      <c r="N108">
        <v>45.308116461906202</v>
      </c>
      <c r="O108">
        <v>45.308124913606598</v>
      </c>
      <c r="P108">
        <v>45.3080979835878</v>
      </c>
      <c r="Q108" t="s">
        <v>51</v>
      </c>
    </row>
    <row r="109" spans="1:17" x14ac:dyDescent="0.2">
      <c r="A109">
        <v>108</v>
      </c>
      <c r="B109">
        <v>769</v>
      </c>
      <c r="C109">
        <v>175</v>
      </c>
      <c r="D109">
        <v>0.41703257688433099</v>
      </c>
      <c r="E109">
        <v>109.60077215860299</v>
      </c>
      <c r="F109">
        <v>1.7852556172489</v>
      </c>
      <c r="G109">
        <v>-1826.2078000679151</v>
      </c>
      <c r="H109">
        <v>-1496.0775145792259</v>
      </c>
      <c r="I109">
        <v>316.78131641842998</v>
      </c>
      <c r="J109">
        <v>161.944516031501</v>
      </c>
      <c r="K109">
        <v>61.392201262191698</v>
      </c>
      <c r="L109">
        <v>0.73501591578394954</v>
      </c>
      <c r="M109">
        <v>-0.73452539192341815</v>
      </c>
      <c r="N109">
        <v>45.100458016946703</v>
      </c>
      <c r="O109">
        <v>45.100466330276497</v>
      </c>
      <c r="P109">
        <v>45.100439255347503</v>
      </c>
      <c r="Q109" t="s">
        <v>51</v>
      </c>
    </row>
    <row r="110" spans="1:17" x14ac:dyDescent="0.2">
      <c r="A110">
        <v>109</v>
      </c>
      <c r="B110">
        <v>768</v>
      </c>
      <c r="C110">
        <v>175</v>
      </c>
      <c r="D110">
        <v>0.416405417086878</v>
      </c>
      <c r="E110">
        <v>109.600795198686</v>
      </c>
      <c r="F110">
        <v>1.7852248079679101</v>
      </c>
      <c r="G110">
        <v>-1825.8915065499484</v>
      </c>
      <c r="H110">
        <v>-1496.3197513490306</v>
      </c>
      <c r="I110">
        <v>316.54913860951399</v>
      </c>
      <c r="J110">
        <v>161.940414912145</v>
      </c>
      <c r="K110">
        <v>61.393273670358198</v>
      </c>
      <c r="L110">
        <v>0.73162770931377663</v>
      </c>
      <c r="M110">
        <v>-0.73113493606941693</v>
      </c>
      <c r="N110">
        <v>44.893108905767598</v>
      </c>
      <c r="O110">
        <v>44.893117077191199</v>
      </c>
      <c r="P110">
        <v>44.893089857659703</v>
      </c>
      <c r="Q110" t="s">
        <v>51</v>
      </c>
    </row>
    <row r="111" spans="1:17" x14ac:dyDescent="0.2">
      <c r="A111">
        <v>110</v>
      </c>
      <c r="B111">
        <v>767</v>
      </c>
      <c r="C111">
        <v>175</v>
      </c>
      <c r="D111">
        <v>0.41577705138682203</v>
      </c>
      <c r="E111">
        <v>109.60081950441599</v>
      </c>
      <c r="F111">
        <v>1.7850271721047799</v>
      </c>
      <c r="G111">
        <v>-1825.5754668342902</v>
      </c>
      <c r="H111">
        <v>-1496.586230268643</v>
      </c>
      <c r="I111">
        <v>316.29345638726198</v>
      </c>
      <c r="J111">
        <v>161.93758489815701</v>
      </c>
      <c r="K111">
        <v>61.400084669401302</v>
      </c>
      <c r="L111">
        <v>0.72705100694262637</v>
      </c>
      <c r="M111">
        <v>-0.72655535511525215</v>
      </c>
      <c r="N111">
        <v>44.616924820776397</v>
      </c>
      <c r="O111">
        <v>44.6169328582764</v>
      </c>
      <c r="P111">
        <v>44.616905457263499</v>
      </c>
      <c r="Q111" t="s">
        <v>51</v>
      </c>
    </row>
    <row r="112" spans="1:17" x14ac:dyDescent="0.2">
      <c r="A112">
        <v>111</v>
      </c>
      <c r="B112">
        <v>766</v>
      </c>
      <c r="C112">
        <v>175</v>
      </c>
      <c r="D112">
        <v>0.41514747630275201</v>
      </c>
      <c r="E112">
        <v>109.60085614397499</v>
      </c>
      <c r="F112">
        <v>1.7830747555229101</v>
      </c>
      <c r="G112">
        <v>-1825.2600138589789</v>
      </c>
      <c r="H112">
        <v>-1497.1014444279426</v>
      </c>
      <c r="I112">
        <v>315.79852775671998</v>
      </c>
      <c r="J112">
        <v>161.94090373830699</v>
      </c>
      <c r="K112">
        <v>61.467336579409498</v>
      </c>
      <c r="L112">
        <v>0.71032452817046932</v>
      </c>
      <c r="M112">
        <v>-0.70981952836005457</v>
      </c>
      <c r="N112">
        <v>43.637191311520098</v>
      </c>
      <c r="O112">
        <v>43.637199326000399</v>
      </c>
      <c r="P112">
        <v>43.6371713652726</v>
      </c>
      <c r="Q112" t="s">
        <v>51</v>
      </c>
    </row>
    <row r="113" spans="1:17" x14ac:dyDescent="0.2">
      <c r="A113">
        <v>112</v>
      </c>
      <c r="B113">
        <v>765</v>
      </c>
      <c r="C113">
        <v>175</v>
      </c>
      <c r="D113">
        <v>0.41451668833983701</v>
      </c>
      <c r="E113">
        <v>109.60089235762101</v>
      </c>
      <c r="F113">
        <v>1.78111831495259</v>
      </c>
      <c r="G113">
        <v>-1824.9450503409359</v>
      </c>
      <c r="H113">
        <v>-1497.6195947536164</v>
      </c>
      <c r="I113">
        <v>315.30028949350998</v>
      </c>
      <c r="J113">
        <v>161.94623132873701</v>
      </c>
      <c r="K113">
        <v>61.534874711868397</v>
      </c>
      <c r="L113">
        <v>0.69344251473873009</v>
      </c>
      <c r="M113">
        <v>-0.69292810308918928</v>
      </c>
      <c r="N113">
        <v>42.645830917418103</v>
      </c>
      <c r="O113">
        <v>42.645838901588199</v>
      </c>
      <c r="P113">
        <v>42.645810375607802</v>
      </c>
      <c r="Q113" t="s">
        <v>51</v>
      </c>
    </row>
    <row r="114" spans="1:17" x14ac:dyDescent="0.2">
      <c r="A114">
        <v>113</v>
      </c>
      <c r="B114">
        <v>764</v>
      </c>
      <c r="C114">
        <v>175</v>
      </c>
      <c r="D114">
        <v>0.41388468398978101</v>
      </c>
      <c r="E114">
        <v>109.60092808408599</v>
      </c>
      <c r="F114">
        <v>1.7791502672372199</v>
      </c>
      <c r="G114">
        <v>-1824.6305791298851</v>
      </c>
      <c r="H114">
        <v>-1498.1418532000112</v>
      </c>
      <c r="I114">
        <v>314.79760500084598</v>
      </c>
      <c r="J114">
        <v>161.953408604066</v>
      </c>
      <c r="K114">
        <v>61.602963000017901</v>
      </c>
      <c r="L114">
        <v>0.67634150372770174</v>
      </c>
      <c r="M114">
        <v>-0.67581758771289946</v>
      </c>
      <c r="N114">
        <v>41.639065111127998</v>
      </c>
      <c r="O114">
        <v>41.639073057994203</v>
      </c>
      <c r="P114">
        <v>41.639043959523597</v>
      </c>
      <c r="Q114" t="s">
        <v>51</v>
      </c>
    </row>
    <row r="115" spans="1:17" x14ac:dyDescent="0.2">
      <c r="A115">
        <v>114</v>
      </c>
      <c r="B115">
        <v>763</v>
      </c>
      <c r="C115">
        <v>175</v>
      </c>
      <c r="D115">
        <v>0.41325145973073701</v>
      </c>
      <c r="E115">
        <v>109.600963238761</v>
      </c>
      <c r="F115">
        <v>1.7771599459543901</v>
      </c>
      <c r="G115">
        <v>-1824.3166040365729</v>
      </c>
      <c r="H115">
        <v>-1498.6698418258009</v>
      </c>
      <c r="I115">
        <v>314.28889990271199</v>
      </c>
      <c r="J115">
        <v>161.96223665890599</v>
      </c>
      <c r="K115">
        <v>61.671974707882796</v>
      </c>
      <c r="L115">
        <v>0.65893451683629622</v>
      </c>
      <c r="M115">
        <v>-0.65840096395215009</v>
      </c>
      <c r="N115">
        <v>40.611700640440802</v>
      </c>
      <c r="O115">
        <v>40.611708543451698</v>
      </c>
      <c r="P115">
        <v>40.611678862869198</v>
      </c>
      <c r="Q115" t="s">
        <v>51</v>
      </c>
    </row>
    <row r="116" spans="1:17" x14ac:dyDescent="0.2">
      <c r="A116">
        <v>115</v>
      </c>
      <c r="B116">
        <v>762</v>
      </c>
      <c r="C116">
        <v>175</v>
      </c>
      <c r="D116">
        <v>0.41261701202724399</v>
      </c>
      <c r="E116">
        <v>109.600997701259</v>
      </c>
      <c r="F116">
        <v>1.77513200340471</v>
      </c>
      <c r="G116">
        <v>-1824.0031301733097</v>
      </c>
      <c r="H116">
        <v>-1499.2058684912704</v>
      </c>
      <c r="I116">
        <v>313.77193260709498</v>
      </c>
      <c r="J116">
        <v>161.97245622235201</v>
      </c>
      <c r="K116">
        <v>61.742449288866503</v>
      </c>
      <c r="L116">
        <v>0.64109885026689462</v>
      </c>
      <c r="M116">
        <v>-0.64055547085119313</v>
      </c>
      <c r="N116">
        <v>39.556392709384703</v>
      </c>
      <c r="O116">
        <v>39.556400562650303</v>
      </c>
      <c r="P116">
        <v>39.5563702869091</v>
      </c>
      <c r="Q116" t="s">
        <v>51</v>
      </c>
    </row>
    <row r="117" spans="1:17" x14ac:dyDescent="0.2">
      <c r="A117">
        <v>116</v>
      </c>
      <c r="B117">
        <v>761</v>
      </c>
      <c r="C117">
        <v>175</v>
      </c>
      <c r="D117">
        <v>0.411981337330175</v>
      </c>
      <c r="E117">
        <v>109.60103129325</v>
      </c>
      <c r="F117">
        <v>1.7730436969097401</v>
      </c>
      <c r="G117">
        <v>-1823.6901644383547</v>
      </c>
      <c r="H117">
        <v>-1499.7533299913848</v>
      </c>
      <c r="I117">
        <v>313.24340180059102</v>
      </c>
      <c r="J117">
        <v>161.98371120505601</v>
      </c>
      <c r="K117">
        <v>61.815189035823003</v>
      </c>
      <c r="L117">
        <v>0.6226552061625813</v>
      </c>
      <c r="M117">
        <v>-0.62210172621279258</v>
      </c>
      <c r="N117">
        <v>38.462384179370801</v>
      </c>
      <c r="O117">
        <v>38.462391978007297</v>
      </c>
      <c r="P117">
        <v>38.462361088985602</v>
      </c>
      <c r="Q117" t="s">
        <v>51</v>
      </c>
    </row>
    <row r="118" spans="1:17" x14ac:dyDescent="0.2">
      <c r="A118">
        <v>117</v>
      </c>
      <c r="B118">
        <v>760</v>
      </c>
      <c r="C118">
        <v>175</v>
      </c>
      <c r="D118">
        <v>0.41134443207665999</v>
      </c>
      <c r="E118">
        <v>109.601063737549</v>
      </c>
      <c r="F118">
        <v>1.7708599468106401</v>
      </c>
      <c r="G118">
        <v>-1823.3777162315121</v>
      </c>
      <c r="H118">
        <v>-1500.3174509532014</v>
      </c>
      <c r="I118">
        <v>312.69822695664601</v>
      </c>
      <c r="J118">
        <v>161.99547956148899</v>
      </c>
      <c r="K118">
        <v>61.891435251524598</v>
      </c>
      <c r="L118">
        <v>0.60332948957235921</v>
      </c>
      <c r="M118">
        <v>-0.60276550530548922</v>
      </c>
      <c r="N118">
        <v>37.313195072987902</v>
      </c>
      <c r="O118">
        <v>37.313202813692399</v>
      </c>
      <c r="P118">
        <v>37.313171285433398</v>
      </c>
      <c r="Q118" t="s">
        <v>51</v>
      </c>
    </row>
    <row r="119" spans="1:17" x14ac:dyDescent="0.2">
      <c r="A119">
        <v>118</v>
      </c>
      <c r="B119">
        <v>759</v>
      </c>
      <c r="C119">
        <v>175</v>
      </c>
      <c r="D119">
        <v>0.41070629269001901</v>
      </c>
      <c r="E119">
        <v>109.60109457455199</v>
      </c>
      <c r="F119">
        <v>1.76852353749678</v>
      </c>
      <c r="G119">
        <v>-1823.0657985045309</v>
      </c>
      <c r="H119">
        <v>-1500.9067586767235</v>
      </c>
      <c r="I119">
        <v>312.128112097555</v>
      </c>
      <c r="J119">
        <v>162.00693069763901</v>
      </c>
      <c r="K119">
        <v>61.9732179135625</v>
      </c>
      <c r="L119">
        <v>0.58267668864674016</v>
      </c>
      <c r="M119">
        <v>-0.58210158477718066</v>
      </c>
      <c r="N119">
        <v>36.082013642363997</v>
      </c>
      <c r="O119">
        <v>36.082021324448498</v>
      </c>
      <c r="P119">
        <v>36.0819891181903</v>
      </c>
      <c r="Q119" t="s">
        <v>51</v>
      </c>
    </row>
    <row r="120" spans="1:17" x14ac:dyDescent="0.2">
      <c r="A120">
        <v>119</v>
      </c>
      <c r="B120">
        <v>758</v>
      </c>
      <c r="C120">
        <v>175</v>
      </c>
      <c r="D120">
        <v>0.41006691557969399</v>
      </c>
      <c r="E120">
        <v>109.60112296955801</v>
      </c>
      <c r="F120">
        <v>1.7659335101506699</v>
      </c>
      <c r="G120">
        <v>-1822.7544292130697</v>
      </c>
      <c r="H120">
        <v>-1501.5363615628244</v>
      </c>
      <c r="I120">
        <v>311.51835280791403</v>
      </c>
      <c r="J120">
        <v>162.01659736385099</v>
      </c>
      <c r="K120">
        <v>62.0641277486191</v>
      </c>
      <c r="L120">
        <v>0.55991208335087406</v>
      </c>
      <c r="M120">
        <v>-0.55932487115386131</v>
      </c>
      <c r="N120">
        <v>34.721461081667698</v>
      </c>
      <c r="O120">
        <v>34.721468709112898</v>
      </c>
      <c r="P120">
        <v>34.7214357634302</v>
      </c>
      <c r="Q120" t="s">
        <v>51</v>
      </c>
    </row>
    <row r="121" spans="1:17" x14ac:dyDescent="0.2">
      <c r="A121">
        <v>120</v>
      </c>
      <c r="B121">
        <v>757</v>
      </c>
      <c r="C121">
        <v>175</v>
      </c>
      <c r="D121">
        <v>0.40942629714119499</v>
      </c>
      <c r="E121">
        <v>109.60833802024</v>
      </c>
      <c r="F121">
        <v>1.7400978713592199</v>
      </c>
      <c r="G121">
        <v>-1822.561883010982</v>
      </c>
      <c r="H121">
        <v>-1505.8946513224619</v>
      </c>
      <c r="I121">
        <v>307.40381418651299</v>
      </c>
      <c r="J121">
        <v>161.61869021304901</v>
      </c>
      <c r="K121">
        <v>62.989754670881503</v>
      </c>
      <c r="L121">
        <v>0.36531829603857086</v>
      </c>
      <c r="M121">
        <v>-0.36463481908241135</v>
      </c>
      <c r="N121">
        <v>22.9770195980247</v>
      </c>
      <c r="O121">
        <v>22.977028379708202</v>
      </c>
      <c r="P121">
        <v>22.976989569498599</v>
      </c>
      <c r="Q121" t="s">
        <v>51</v>
      </c>
    </row>
    <row r="122" spans="1:17" x14ac:dyDescent="0.2">
      <c r="A122">
        <v>121</v>
      </c>
      <c r="B122">
        <v>756</v>
      </c>
      <c r="C122">
        <v>175</v>
      </c>
      <c r="D122">
        <v>0.40878443375601398</v>
      </c>
      <c r="E122">
        <v>109.610386375712</v>
      </c>
      <c r="F122">
        <v>1.71369793664315</v>
      </c>
      <c r="G122">
        <v>-1822.2905568351503</v>
      </c>
      <c r="H122">
        <v>-1510.5199404443038</v>
      </c>
      <c r="I122">
        <v>302.94534348748198</v>
      </c>
      <c r="J122">
        <v>161.13328880954299</v>
      </c>
      <c r="K122">
        <v>63.961322489785097</v>
      </c>
      <c r="L122">
        <v>0.16200617465473413</v>
      </c>
      <c r="M122">
        <v>-0.16122264803625305</v>
      </c>
      <c r="N122">
        <v>10.3221716361376</v>
      </c>
      <c r="O122">
        <v>10.322181578454099</v>
      </c>
      <c r="P122">
        <v>10.322136492163599</v>
      </c>
      <c r="Q122" t="s">
        <v>51</v>
      </c>
    </row>
    <row r="123" spans="1:17" x14ac:dyDescent="0.2">
      <c r="A123">
        <v>122</v>
      </c>
      <c r="B123">
        <v>755</v>
      </c>
      <c r="C123">
        <v>175</v>
      </c>
      <c r="D123">
        <v>0.40814132179156798</v>
      </c>
      <c r="E123">
        <v>109.610501494009</v>
      </c>
      <c r="F123">
        <v>1.7063834240440401</v>
      </c>
      <c r="G123">
        <v>-1821.9903422043622</v>
      </c>
      <c r="H123">
        <v>-1512.0974271010705</v>
      </c>
      <c r="I123">
        <v>301.413941858187</v>
      </c>
      <c r="J123">
        <v>161.006829257889</v>
      </c>
      <c r="K123">
        <v>64.235563912264297</v>
      </c>
      <c r="L123">
        <v>9.8729987457261081E-2</v>
      </c>
      <c r="M123">
        <v>-9.7915477502026713E-2</v>
      </c>
      <c r="N123">
        <v>6.3002316247218504</v>
      </c>
      <c r="O123">
        <v>6.3002416745957799</v>
      </c>
      <c r="P123">
        <v>6.3001945983297603</v>
      </c>
      <c r="Q123" t="s">
        <v>51</v>
      </c>
    </row>
    <row r="124" spans="1:17" x14ac:dyDescent="0.2">
      <c r="A124">
        <v>123</v>
      </c>
      <c r="B124">
        <v>754</v>
      </c>
      <c r="C124">
        <v>175</v>
      </c>
      <c r="D124">
        <v>0.40749695760112897</v>
      </c>
      <c r="E124">
        <v>109.610502653035</v>
      </c>
      <c r="F124">
        <v>1.7039025185804499</v>
      </c>
      <c r="G124">
        <v>-1821.6893617952171</v>
      </c>
      <c r="H124">
        <v>-1512.8778628157429</v>
      </c>
      <c r="I124">
        <v>300.65466085695903</v>
      </c>
      <c r="J124">
        <v>160.97994633483199</v>
      </c>
      <c r="K124">
        <v>64.329092455566695</v>
      </c>
      <c r="L124">
        <v>7.1341421086517851E-2</v>
      </c>
      <c r="M124">
        <v>-7.0513537461450185E-2</v>
      </c>
      <c r="N124">
        <v>4.5468102497615099</v>
      </c>
      <c r="O124">
        <v>4.5468201335693701</v>
      </c>
      <c r="P124">
        <v>4.5467721868951703</v>
      </c>
      <c r="Q124" t="s">
        <v>51</v>
      </c>
    </row>
    <row r="125" spans="1:17" x14ac:dyDescent="0.2">
      <c r="A125">
        <v>124</v>
      </c>
      <c r="B125">
        <v>792</v>
      </c>
      <c r="C125">
        <v>150</v>
      </c>
      <c r="D125">
        <v>0.456950194808243</v>
      </c>
      <c r="E125">
        <v>109.600425231385</v>
      </c>
      <c r="F125">
        <v>1.6959657233040599</v>
      </c>
      <c r="G125">
        <v>-1835.1211620955103</v>
      </c>
      <c r="H125">
        <v>-1492.1113596540606</v>
      </c>
      <c r="I125">
        <v>322.032792861519</v>
      </c>
      <c r="J125">
        <v>162.45471244541801</v>
      </c>
      <c r="K125">
        <v>64.624198310955606</v>
      </c>
      <c r="L125">
        <v>0.73173741274467019</v>
      </c>
      <c r="M125">
        <v>-0.73112957128309197</v>
      </c>
      <c r="N125">
        <v>47.258678875303801</v>
      </c>
      <c r="O125">
        <v>47.2587076408226</v>
      </c>
      <c r="P125">
        <v>47.258667883410801</v>
      </c>
      <c r="Q125" t="s">
        <v>51</v>
      </c>
    </row>
    <row r="126" spans="1:17" x14ac:dyDescent="0.2">
      <c r="A126">
        <v>125</v>
      </c>
      <c r="B126">
        <v>791</v>
      </c>
      <c r="C126">
        <v>150</v>
      </c>
      <c r="D126">
        <v>0.45637410139548201</v>
      </c>
      <c r="E126">
        <v>109.60044719272</v>
      </c>
      <c r="F126">
        <v>1.6959771199019</v>
      </c>
      <c r="G126">
        <v>-1834.7995972061351</v>
      </c>
      <c r="H126">
        <v>-1492.3516166730419</v>
      </c>
      <c r="I126">
        <v>321.80747251367501</v>
      </c>
      <c r="J126">
        <v>162.43999493736601</v>
      </c>
      <c r="K126">
        <v>64.623776999456197</v>
      </c>
      <c r="L126">
        <v>0.72871616503129133</v>
      </c>
      <c r="M126">
        <v>-0.7281058500806844</v>
      </c>
      <c r="N126">
        <v>47.062985754255799</v>
      </c>
      <c r="O126">
        <v>47.0630145128329</v>
      </c>
      <c r="P126">
        <v>47.062974564268998</v>
      </c>
      <c r="Q126" t="s">
        <v>51</v>
      </c>
    </row>
    <row r="127" spans="1:17" x14ac:dyDescent="0.2">
      <c r="A127">
        <v>126</v>
      </c>
      <c r="B127">
        <v>790</v>
      </c>
      <c r="C127">
        <v>150</v>
      </c>
      <c r="D127">
        <v>0.45579692423458601</v>
      </c>
      <c r="E127">
        <v>109.60046915096299</v>
      </c>
      <c r="F127">
        <v>1.6959918279097601</v>
      </c>
      <c r="G127">
        <v>-1834.4782576563452</v>
      </c>
      <c r="H127">
        <v>-1492.5918706500661</v>
      </c>
      <c r="I127">
        <v>321.58194314385099</v>
      </c>
      <c r="J127">
        <v>162.425953600334</v>
      </c>
      <c r="K127">
        <v>64.623229515227706</v>
      </c>
      <c r="L127">
        <v>0.72568930493677108</v>
      </c>
      <c r="M127">
        <v>-0.72507651210782087</v>
      </c>
      <c r="N127">
        <v>46.866840587429998</v>
      </c>
      <c r="O127">
        <v>46.866869336220603</v>
      </c>
      <c r="P127">
        <v>46.866829195735797</v>
      </c>
      <c r="Q127" t="s">
        <v>51</v>
      </c>
    </row>
    <row r="128" spans="1:17" x14ac:dyDescent="0.2">
      <c r="A128">
        <v>127</v>
      </c>
      <c r="B128">
        <v>789</v>
      </c>
      <c r="C128">
        <v>150</v>
      </c>
      <c r="D128">
        <v>0.45521866026455898</v>
      </c>
      <c r="E128">
        <v>109.600491108125</v>
      </c>
      <c r="F128">
        <v>1.69601024173755</v>
      </c>
      <c r="G128">
        <v>-1834.1571436756024</v>
      </c>
      <c r="H128">
        <v>-1492.8320947926954</v>
      </c>
      <c r="I128">
        <v>321.35622959673299</v>
      </c>
      <c r="J128">
        <v>162.41259690611099</v>
      </c>
      <c r="K128">
        <v>64.622540837866495</v>
      </c>
      <c r="L128">
        <v>0.72265810281605691</v>
      </c>
      <c r="M128">
        <v>-0.72204282873567094</v>
      </c>
      <c r="N128">
        <v>46.670315825348403</v>
      </c>
      <c r="O128">
        <v>46.6703445614028</v>
      </c>
      <c r="P128">
        <v>46.670304228297802</v>
      </c>
      <c r="Q128" t="s">
        <v>51</v>
      </c>
    </row>
    <row r="129" spans="1:17" x14ac:dyDescent="0.2">
      <c r="A129">
        <v>128</v>
      </c>
      <c r="B129">
        <v>788</v>
      </c>
      <c r="C129">
        <v>150</v>
      </c>
      <c r="D129">
        <v>0.45463930641285699</v>
      </c>
      <c r="E129">
        <v>109.60051306640101</v>
      </c>
      <c r="F129">
        <v>1.6960327543820899</v>
      </c>
      <c r="G129">
        <v>-1833.8362554714276</v>
      </c>
      <c r="H129">
        <v>-1493.0722621403927</v>
      </c>
      <c r="I129">
        <v>321.13035694834599</v>
      </c>
      <c r="J129">
        <v>162.39993314270399</v>
      </c>
      <c r="K129">
        <v>64.621696003938098</v>
      </c>
      <c r="L129">
        <v>0.71962383868309476</v>
      </c>
      <c r="M129">
        <v>-0.71900608100197416</v>
      </c>
      <c r="N129">
        <v>46.473484766812497</v>
      </c>
      <c r="O129">
        <v>46.473513487075799</v>
      </c>
      <c r="P129">
        <v>46.473472960721999</v>
      </c>
      <c r="Q129" t="s">
        <v>51</v>
      </c>
    </row>
    <row r="130" spans="1:17" x14ac:dyDescent="0.2">
      <c r="A130">
        <v>129</v>
      </c>
      <c r="B130">
        <v>787</v>
      </c>
      <c r="C130">
        <v>150</v>
      </c>
      <c r="D130">
        <v>0.45405885959534198</v>
      </c>
      <c r="E130">
        <v>109.600535028138</v>
      </c>
      <c r="F130">
        <v>1.6960597559228801</v>
      </c>
      <c r="G130">
        <v>-1833.5155932286225</v>
      </c>
      <c r="H130">
        <v>-1493.3123456762103</v>
      </c>
      <c r="I130">
        <v>320.904350401084</v>
      </c>
      <c r="J130">
        <v>162.38797040752101</v>
      </c>
      <c r="K130">
        <v>64.620680164951395</v>
      </c>
      <c r="L130">
        <v>0.71658779705328235</v>
      </c>
      <c r="M130">
        <v>-0.71596755444965809</v>
      </c>
      <c r="N130">
        <v>46.276421264703103</v>
      </c>
      <c r="O130">
        <v>46.276449966015399</v>
      </c>
      <c r="P130">
        <v>46.276409245855298</v>
      </c>
      <c r="Q130" t="s">
        <v>51</v>
      </c>
    </row>
    <row r="131" spans="1:17" x14ac:dyDescent="0.2">
      <c r="A131">
        <v>130</v>
      </c>
      <c r="B131">
        <v>786</v>
      </c>
      <c r="C131">
        <v>150</v>
      </c>
      <c r="D131">
        <v>0.45347731671623798</v>
      </c>
      <c r="E131">
        <v>109.600556995798</v>
      </c>
      <c r="F131">
        <v>1.6960916320506501</v>
      </c>
      <c r="G131">
        <v>-1833.1951571087218</v>
      </c>
      <c r="H131">
        <v>-1493.5523184372005</v>
      </c>
      <c r="I131">
        <v>320.67823517956498</v>
      </c>
      <c r="J131">
        <v>162.37671660340101</v>
      </c>
      <c r="K131">
        <v>64.619478644138098</v>
      </c>
      <c r="L131">
        <v>0.71355126183762319</v>
      </c>
      <c r="M131">
        <v>-0.71292853401718603</v>
      </c>
      <c r="N131">
        <v>46.0791994328412</v>
      </c>
      <c r="O131">
        <v>46.079228111938001</v>
      </c>
      <c r="P131">
        <v>46.079187197485503</v>
      </c>
      <c r="Q131" t="s">
        <v>51</v>
      </c>
    </row>
    <row r="132" spans="1:17" x14ac:dyDescent="0.2">
      <c r="A132">
        <v>131</v>
      </c>
      <c r="B132">
        <v>785</v>
      </c>
      <c r="C132">
        <v>150</v>
      </c>
      <c r="D132">
        <v>0.452894674668055</v>
      </c>
      <c r="E132">
        <v>109.600578971926</v>
      </c>
      <c r="F132">
        <v>1.6961287626492301</v>
      </c>
      <c r="G132">
        <v>-1832.8749472493189</v>
      </c>
      <c r="H132">
        <v>-1493.7921536229328</v>
      </c>
      <c r="I132">
        <v>320.45203642756701</v>
      </c>
      <c r="J132">
        <v>162.36617943677101</v>
      </c>
      <c r="K132">
        <v>64.618076991240699</v>
      </c>
      <c r="L132">
        <v>0.71051551130920221</v>
      </c>
      <c r="M132">
        <v>-0.70989029900129996</v>
      </c>
      <c r="N132">
        <v>45.881893354722898</v>
      </c>
      <c r="O132">
        <v>45.881922008235698</v>
      </c>
      <c r="P132">
        <v>45.8818808990764</v>
      </c>
      <c r="Q132" t="s">
        <v>51</v>
      </c>
    </row>
    <row r="133" spans="1:17" x14ac:dyDescent="0.2">
      <c r="A133">
        <v>132</v>
      </c>
      <c r="B133">
        <v>784</v>
      </c>
      <c r="C133">
        <v>150</v>
      </c>
      <c r="D133">
        <v>0.45231093033155201</v>
      </c>
      <c r="E133">
        <v>109.60060095922999</v>
      </c>
      <c r="F133">
        <v>1.69617152044598</v>
      </c>
      <c r="G133">
        <v>-1832.5549637656977</v>
      </c>
      <c r="H133">
        <v>-1494.0318247022674</v>
      </c>
      <c r="I133">
        <v>320.22577910821298</v>
      </c>
      <c r="J133">
        <v>162.356366418737</v>
      </c>
      <c r="K133">
        <v>64.616461034797098</v>
      </c>
      <c r="L133">
        <v>0.70748181323239512</v>
      </c>
      <c r="M133">
        <v>-0.70685411818261779</v>
      </c>
      <c r="N133">
        <v>45.684576799681203</v>
      </c>
      <c r="O133">
        <v>45.684605424138297</v>
      </c>
      <c r="P133">
        <v>45.684564119929099</v>
      </c>
      <c r="Q133" t="s">
        <v>51</v>
      </c>
    </row>
    <row r="134" spans="1:17" x14ac:dyDescent="0.2">
      <c r="A134">
        <v>133</v>
      </c>
      <c r="B134">
        <v>783</v>
      </c>
      <c r="C134">
        <v>150</v>
      </c>
      <c r="D134">
        <v>0.45172608057567798</v>
      </c>
      <c r="E134">
        <v>109.60062296051601</v>
      </c>
      <c r="F134">
        <v>1.6962202697333899</v>
      </c>
      <c r="G134">
        <v>-1832.235206749843</v>
      </c>
      <c r="H134">
        <v>-1494.271305513967</v>
      </c>
      <c r="I134">
        <v>319.99948790693099</v>
      </c>
      <c r="J134">
        <v>162.34728486842201</v>
      </c>
      <c r="K134">
        <v>64.614616931645898</v>
      </c>
      <c r="L134">
        <v>0.70445142016016371</v>
      </c>
      <c r="M134">
        <v>-0.70382124511944755</v>
      </c>
      <c r="N134">
        <v>45.487322946714599</v>
      </c>
      <c r="O134">
        <v>45.4873515385422</v>
      </c>
      <c r="P134">
        <v>45.4873100390109</v>
      </c>
      <c r="Q134" t="s">
        <v>51</v>
      </c>
    </row>
    <row r="135" spans="1:17" x14ac:dyDescent="0.2">
      <c r="A135">
        <v>134</v>
      </c>
      <c r="B135">
        <v>782</v>
      </c>
      <c r="C135">
        <v>150</v>
      </c>
      <c r="D135">
        <v>0.451140122257502</v>
      </c>
      <c r="E135">
        <v>109.600644978638</v>
      </c>
      <c r="F135">
        <v>1.6962753651870099</v>
      </c>
      <c r="G135">
        <v>-1831.9156762700359</v>
      </c>
      <c r="H135">
        <v>-1494.5105703620045</v>
      </c>
      <c r="I135">
        <v>319.77318713945601</v>
      </c>
      <c r="J135">
        <v>162.338941919061</v>
      </c>
      <c r="K135">
        <v>64.612531212793201</v>
      </c>
      <c r="L135">
        <v>0.70142556498982767</v>
      </c>
      <c r="M135">
        <v>-0.70079291370027452</v>
      </c>
      <c r="N135">
        <v>45.290204121321501</v>
      </c>
      <c r="O135">
        <v>45.2902326768451</v>
      </c>
      <c r="P135">
        <v>45.2901909817896</v>
      </c>
      <c r="Q135" t="s">
        <v>51</v>
      </c>
    </row>
    <row r="136" spans="1:17" x14ac:dyDescent="0.2">
      <c r="A136">
        <v>135</v>
      </c>
      <c r="B136">
        <v>781</v>
      </c>
      <c r="C136">
        <v>150</v>
      </c>
      <c r="D136">
        <v>0.45055305222216901</v>
      </c>
      <c r="E136">
        <v>109.60066701658999</v>
      </c>
      <c r="F136">
        <v>1.6963371507760701</v>
      </c>
      <c r="G136">
        <v>-1831.5963723727448</v>
      </c>
      <c r="H136">
        <v>-1494.7495941072632</v>
      </c>
      <c r="I136">
        <v>319.54690066489201</v>
      </c>
      <c r="J136">
        <v>162.33134452661</v>
      </c>
      <c r="K136">
        <v>64.610190825831907</v>
      </c>
      <c r="L136">
        <v>0.69840545676940136</v>
      </c>
      <c r="M136">
        <v>-0.69777033394700372</v>
      </c>
      <c r="N136">
        <v>45.093291545084497</v>
      </c>
      <c r="O136">
        <v>45.093320060530203</v>
      </c>
      <c r="P136">
        <v>45.0932781698178</v>
      </c>
      <c r="Q136" t="s">
        <v>51</v>
      </c>
    </row>
    <row r="137" spans="1:17" x14ac:dyDescent="0.2">
      <c r="A137">
        <v>136</v>
      </c>
      <c r="B137">
        <v>780</v>
      </c>
      <c r="C137">
        <v>150</v>
      </c>
      <c r="D137">
        <v>0.44996486730285301</v>
      </c>
      <c r="E137">
        <v>109.600689077355</v>
      </c>
      <c r="F137">
        <v>1.69640595877856</v>
      </c>
      <c r="G137">
        <v>-1831.2772950806461</v>
      </c>
      <c r="H137">
        <v>-1494.9883522490836</v>
      </c>
      <c r="I137">
        <v>319.32065180425298</v>
      </c>
      <c r="J137">
        <v>162.32449948057501</v>
      </c>
      <c r="K137">
        <v>64.607583173233706</v>
      </c>
      <c r="L137">
        <v>0.69539227680953208</v>
      </c>
      <c r="M137">
        <v>-0.69475468812403618</v>
      </c>
      <c r="N137">
        <v>44.896655101211898</v>
      </c>
      <c r="O137">
        <v>44.896683572708099</v>
      </c>
      <c r="P137">
        <v>44.896641486274099</v>
      </c>
      <c r="Q137" t="s">
        <v>51</v>
      </c>
    </row>
    <row r="138" spans="1:17" x14ac:dyDescent="0.2">
      <c r="A138">
        <v>137</v>
      </c>
      <c r="B138">
        <v>779</v>
      </c>
      <c r="C138">
        <v>150</v>
      </c>
      <c r="D138">
        <v>0.44937556432067799</v>
      </c>
      <c r="E138">
        <v>109.60071116404799</v>
      </c>
      <c r="F138">
        <v>1.69648210890913</v>
      </c>
      <c r="G138">
        <v>-1830.9584443955389</v>
      </c>
      <c r="H138">
        <v>-1495.2268210035688</v>
      </c>
      <c r="I138">
        <v>319.09446326627301</v>
      </c>
      <c r="J138">
        <v>162.31841341762899</v>
      </c>
      <c r="K138">
        <v>64.604696146499904</v>
      </c>
      <c r="L138">
        <v>0.69238717513248205</v>
      </c>
      <c r="M138">
        <v>-0.69174712718463693</v>
      </c>
      <c r="N138">
        <v>44.7003631181949</v>
      </c>
      <c r="O138">
        <v>44.700391541774103</v>
      </c>
      <c r="P138">
        <v>44.700349259620701</v>
      </c>
      <c r="Q138" t="s">
        <v>51</v>
      </c>
    </row>
    <row r="139" spans="1:17" x14ac:dyDescent="0.2">
      <c r="A139">
        <v>138</v>
      </c>
      <c r="B139">
        <v>778</v>
      </c>
      <c r="C139">
        <v>150</v>
      </c>
      <c r="D139">
        <v>0.44878514008467002</v>
      </c>
      <c r="E139">
        <v>109.600733279812</v>
      </c>
      <c r="F139">
        <v>1.6965659075562101</v>
      </c>
      <c r="G139">
        <v>-1830.6398202973376</v>
      </c>
      <c r="H139">
        <v>-1495.4649773713047</v>
      </c>
      <c r="I139">
        <v>318.868357079117</v>
      </c>
      <c r="J139">
        <v>162.313092836983</v>
      </c>
      <c r="K139">
        <v>64.601518155981793</v>
      </c>
      <c r="L139">
        <v>0.68939126724984878</v>
      </c>
      <c r="M139">
        <v>-0.68874876754629422</v>
      </c>
      <c r="N139">
        <v>44.504482171053503</v>
      </c>
      <c r="O139">
        <v>44.504510542654202</v>
      </c>
      <c r="P139">
        <v>44.504468064848901</v>
      </c>
      <c r="Q139" t="s">
        <v>51</v>
      </c>
    </row>
    <row r="140" spans="1:17" x14ac:dyDescent="0.2">
      <c r="A140">
        <v>139</v>
      </c>
      <c r="B140">
        <v>777</v>
      </c>
      <c r="C140">
        <v>150</v>
      </c>
      <c r="D140">
        <v>0.44819359139171</v>
      </c>
      <c r="E140">
        <v>109.600755427801</v>
      </c>
      <c r="F140">
        <v>1.6966576471314601</v>
      </c>
      <c r="G140">
        <v>-1830.3214227444068</v>
      </c>
      <c r="H140">
        <v>-1495.7027991982063</v>
      </c>
      <c r="I140">
        <v>318.64235452953801</v>
      </c>
      <c r="J140">
        <v>162.308544118149</v>
      </c>
      <c r="K140">
        <v>64.598038156432295</v>
      </c>
      <c r="L140">
        <v>0.68640563130231869</v>
      </c>
      <c r="M140">
        <v>-0.68576068822837444</v>
      </c>
      <c r="N140">
        <v>44.309076902506902</v>
      </c>
      <c r="O140">
        <v>44.309105217975898</v>
      </c>
      <c r="P140">
        <v>44.309062544649599</v>
      </c>
      <c r="Q140" t="s">
        <v>51</v>
      </c>
    </row>
    <row r="141" spans="1:17" x14ac:dyDescent="0.2">
      <c r="A141">
        <v>140</v>
      </c>
      <c r="B141">
        <v>776</v>
      </c>
      <c r="C141">
        <v>150</v>
      </c>
      <c r="D141">
        <v>0.447600915026452</v>
      </c>
      <c r="E141">
        <v>109.60077761122299</v>
      </c>
      <c r="F141">
        <v>1.6967576055445399</v>
      </c>
      <c r="G141">
        <v>-1830.0032516751392</v>
      </c>
      <c r="H141">
        <v>-1495.9402652289489</v>
      </c>
      <c r="I141">
        <v>318.41647610992601</v>
      </c>
      <c r="J141">
        <v>162.30477354070399</v>
      </c>
      <c r="K141">
        <v>64.594245667782602</v>
      </c>
      <c r="L141">
        <v>0.68343130559058152</v>
      </c>
      <c r="M141">
        <v>-0.68278392838123769</v>
      </c>
      <c r="N141">
        <v>44.114209865745899</v>
      </c>
      <c r="O141">
        <v>44.114238120840298</v>
      </c>
      <c r="P141">
        <v>44.114195252185901</v>
      </c>
      <c r="Q141" t="s">
        <v>51</v>
      </c>
    </row>
    <row r="142" spans="1:17" x14ac:dyDescent="0.2">
      <c r="A142">
        <v>141</v>
      </c>
      <c r="B142">
        <v>775</v>
      </c>
      <c r="C142">
        <v>150</v>
      </c>
      <c r="D142">
        <v>0.44700710776129698</v>
      </c>
      <c r="E142">
        <v>109.6007998333</v>
      </c>
      <c r="F142">
        <v>1.6968660457737601</v>
      </c>
      <c r="G142">
        <v>-1829.6853070080731</v>
      </c>
      <c r="H142">
        <v>-1496.1773551520505</v>
      </c>
      <c r="I142">
        <v>318.19074147163298</v>
      </c>
      <c r="J142">
        <v>162.301787305678</v>
      </c>
      <c r="K142">
        <v>64.590130792158703</v>
      </c>
      <c r="L142">
        <v>0.68046928642806248</v>
      </c>
      <c r="M142">
        <v>-0.67981948513740165</v>
      </c>
      <c r="N142">
        <v>43.9199413851616</v>
      </c>
      <c r="O142">
        <v>43.9199695755512</v>
      </c>
      <c r="P142">
        <v>43.919926511821302</v>
      </c>
      <c r="Q142" t="s">
        <v>51</v>
      </c>
    </row>
    <row r="143" spans="1:17" x14ac:dyDescent="0.2">
      <c r="A143">
        <v>142</v>
      </c>
      <c r="B143">
        <v>774</v>
      </c>
      <c r="C143">
        <v>150</v>
      </c>
      <c r="D143">
        <v>0.44641216635630598</v>
      </c>
      <c r="E143">
        <v>109.600825396771</v>
      </c>
      <c r="F143">
        <v>1.69644112588235</v>
      </c>
      <c r="G143">
        <v>-1829.3676505137155</v>
      </c>
      <c r="H143">
        <v>-1496.4809156847305</v>
      </c>
      <c r="I143">
        <v>317.90138448380799</v>
      </c>
      <c r="J143">
        <v>162.29660673467799</v>
      </c>
      <c r="K143">
        <v>64.606324218746806</v>
      </c>
      <c r="L143">
        <v>0.67432978788929498</v>
      </c>
      <c r="M143">
        <v>-0.67367565734962442</v>
      </c>
      <c r="N143">
        <v>43.5340676265306</v>
      </c>
      <c r="O143">
        <v>43.534095839270698</v>
      </c>
      <c r="P143">
        <v>43.5340524421879</v>
      </c>
      <c r="Q143" t="s">
        <v>51</v>
      </c>
    </row>
    <row r="144" spans="1:17" x14ac:dyDescent="0.2">
      <c r="A144">
        <v>143</v>
      </c>
      <c r="B144">
        <v>773</v>
      </c>
      <c r="C144">
        <v>150</v>
      </c>
      <c r="D144">
        <v>0.44581608755914398</v>
      </c>
      <c r="E144">
        <v>109.600860507569</v>
      </c>
      <c r="F144">
        <v>1.69441644254375</v>
      </c>
      <c r="G144">
        <v>-1829.0505578262589</v>
      </c>
      <c r="H144">
        <v>-1496.9835598059997</v>
      </c>
      <c r="I144">
        <v>317.421745754835</v>
      </c>
      <c r="J144">
        <v>162.28392521946199</v>
      </c>
      <c r="K144">
        <v>64.683543995258802</v>
      </c>
      <c r="L144">
        <v>0.65868256542764392</v>
      </c>
      <c r="M144">
        <v>-0.65801840582149118</v>
      </c>
      <c r="N144">
        <v>42.573468645142498</v>
      </c>
      <c r="O144">
        <v>42.573497146360197</v>
      </c>
      <c r="P144">
        <v>42.573453001715301</v>
      </c>
      <c r="Q144" t="s">
        <v>51</v>
      </c>
    </row>
    <row r="145" spans="1:17" x14ac:dyDescent="0.2">
      <c r="A145">
        <v>144</v>
      </c>
      <c r="B145">
        <v>772</v>
      </c>
      <c r="C145">
        <v>150</v>
      </c>
      <c r="D145">
        <v>0.44521886810505501</v>
      </c>
      <c r="E145">
        <v>109.600895188424</v>
      </c>
      <c r="F145">
        <v>1.69239168543264</v>
      </c>
      <c r="G145">
        <v>-1828.7339389902638</v>
      </c>
      <c r="H145">
        <v>-1497.4886651950469</v>
      </c>
      <c r="I145">
        <v>316.939288139062</v>
      </c>
      <c r="J145">
        <v>162.27276539886299</v>
      </c>
      <c r="K145">
        <v>64.760951103588795</v>
      </c>
      <c r="L145">
        <v>0.64290495143355619</v>
      </c>
      <c r="M145">
        <v>-0.64223070122249237</v>
      </c>
      <c r="N145">
        <v>41.602124217982897</v>
      </c>
      <c r="O145">
        <v>41.602153003240403</v>
      </c>
      <c r="P145">
        <v>41.6021081037538</v>
      </c>
      <c r="Q145" t="s">
        <v>51</v>
      </c>
    </row>
    <row r="146" spans="1:17" x14ac:dyDescent="0.2">
      <c r="A146">
        <v>145</v>
      </c>
      <c r="B146">
        <v>771</v>
      </c>
      <c r="C146">
        <v>150</v>
      </c>
      <c r="D146">
        <v>0.44462050471675502</v>
      </c>
      <c r="E146">
        <v>109.600929374497</v>
      </c>
      <c r="F146">
        <v>1.6903580844635799</v>
      </c>
      <c r="G146">
        <v>-1828.4177963037018</v>
      </c>
      <c r="H146">
        <v>-1497.9974065069571</v>
      </c>
      <c r="I146">
        <v>316.45288094308103</v>
      </c>
      <c r="J146">
        <v>162.262888575669</v>
      </c>
      <c r="K146">
        <v>64.838882590535903</v>
      </c>
      <c r="L146">
        <v>0.62693497037838453</v>
      </c>
      <c r="M146">
        <v>-0.62625053609029357</v>
      </c>
      <c r="N146">
        <v>40.616186327453697</v>
      </c>
      <c r="O146">
        <v>40.616215393596804</v>
      </c>
      <c r="P146">
        <v>40.6161697296235</v>
      </c>
      <c r="Q146" t="s">
        <v>51</v>
      </c>
    </row>
    <row r="147" spans="1:17" x14ac:dyDescent="0.2">
      <c r="A147">
        <v>146</v>
      </c>
      <c r="B147">
        <v>770</v>
      </c>
      <c r="C147">
        <v>150</v>
      </c>
      <c r="D147">
        <v>0.44402099410439499</v>
      </c>
      <c r="E147">
        <v>109.600962976014</v>
      </c>
      <c r="F147">
        <v>1.68830351593601</v>
      </c>
      <c r="G147">
        <v>-1828.1021329870755</v>
      </c>
      <c r="H147">
        <v>-1498.5113958404772</v>
      </c>
      <c r="I147">
        <v>315.96097074725799</v>
      </c>
      <c r="J147">
        <v>162.25398841255199</v>
      </c>
      <c r="K147">
        <v>64.917807693630493</v>
      </c>
      <c r="L147">
        <v>0.61068849058751518</v>
      </c>
      <c r="M147">
        <v>-0.60999373477756691</v>
      </c>
      <c r="N147">
        <v>39.6104073678367</v>
      </c>
      <c r="O147">
        <v>39.610436713532103</v>
      </c>
      <c r="P147">
        <v>39.610390272149502</v>
      </c>
      <c r="Q147" t="s">
        <v>51</v>
      </c>
    </row>
    <row r="148" spans="1:17" x14ac:dyDescent="0.2">
      <c r="A148">
        <v>147</v>
      </c>
      <c r="B148">
        <v>769</v>
      </c>
      <c r="C148">
        <v>150</v>
      </c>
      <c r="D148">
        <v>0.44342033296550898</v>
      </c>
      <c r="E148">
        <v>109.60099586616199</v>
      </c>
      <c r="F148">
        <v>1.6862108889232399</v>
      </c>
      <c r="G148">
        <v>-1827.7869535045993</v>
      </c>
      <c r="H148">
        <v>-1499.0328972554807</v>
      </c>
      <c r="I148">
        <v>315.46137388048402</v>
      </c>
      <c r="J148">
        <v>162.245657123667</v>
      </c>
      <c r="K148">
        <v>64.998391711341895</v>
      </c>
      <c r="L148">
        <v>0.59404843315199729</v>
      </c>
      <c r="M148">
        <v>-0.59334315653171754</v>
      </c>
      <c r="N148">
        <v>38.577455314928002</v>
      </c>
      <c r="O148">
        <v>38.577484941458899</v>
      </c>
      <c r="P148">
        <v>38.577437705112096</v>
      </c>
      <c r="Q148" t="s">
        <v>51</v>
      </c>
    </row>
    <row r="149" spans="1:17" x14ac:dyDescent="0.2">
      <c r="A149">
        <v>148</v>
      </c>
      <c r="B149">
        <v>768</v>
      </c>
      <c r="C149">
        <v>150</v>
      </c>
      <c r="D149">
        <v>0.442818517984921</v>
      </c>
      <c r="E149">
        <v>109.60102785866</v>
      </c>
      <c r="F149">
        <v>1.68405546531239</v>
      </c>
      <c r="G149">
        <v>-1827.4722639870381</v>
      </c>
      <c r="H149">
        <v>-1499.5651852990011</v>
      </c>
      <c r="I149">
        <v>314.950929503765</v>
      </c>
      <c r="J149">
        <v>162.23732786129</v>
      </c>
      <c r="K149">
        <v>65.081602189586604</v>
      </c>
      <c r="L149">
        <v>0.57684675703587907</v>
      </c>
      <c r="M149">
        <v>-0.57613067089576653</v>
      </c>
      <c r="N149">
        <v>37.5067690512317</v>
      </c>
      <c r="O149">
        <v>37.506798963727299</v>
      </c>
      <c r="P149">
        <v>37.506750908133498</v>
      </c>
      <c r="Q149" t="s">
        <v>51</v>
      </c>
    </row>
    <row r="150" spans="1:17" x14ac:dyDescent="0.2">
      <c r="A150">
        <v>149</v>
      </c>
      <c r="B150">
        <v>767</v>
      </c>
      <c r="C150">
        <v>150</v>
      </c>
      <c r="D150">
        <v>0.44221554583473799</v>
      </c>
      <c r="E150">
        <v>109.60105866863501</v>
      </c>
      <c r="F150">
        <v>1.68180013861791</v>
      </c>
      <c r="G150">
        <v>-1827.1580728487395</v>
      </c>
      <c r="H150">
        <v>-1500.1131806500382</v>
      </c>
      <c r="I150">
        <v>314.42488450342</v>
      </c>
      <c r="J150">
        <v>162.228170760316</v>
      </c>
      <c r="K150">
        <v>65.168896203507401</v>
      </c>
      <c r="L150">
        <v>0.55883257862898827</v>
      </c>
      <c r="M150">
        <v>-0.55810526013009876</v>
      </c>
      <c r="N150">
        <v>36.382530030015403</v>
      </c>
      <c r="O150">
        <v>36.3825602394434</v>
      </c>
      <c r="P150">
        <v>36.382511330191903</v>
      </c>
      <c r="Q150" t="s">
        <v>51</v>
      </c>
    </row>
    <row r="151" spans="1:17" x14ac:dyDescent="0.2">
      <c r="A151">
        <v>150</v>
      </c>
      <c r="B151">
        <v>766</v>
      </c>
      <c r="C151">
        <v>150</v>
      </c>
      <c r="D151">
        <v>0.44161141317423203</v>
      </c>
      <c r="E151">
        <v>109.601087835014</v>
      </c>
      <c r="F151">
        <v>1.6793865330759801</v>
      </c>
      <c r="G151">
        <v>-1826.8443916349486</v>
      </c>
      <c r="H151">
        <v>-1500.6846573299943</v>
      </c>
      <c r="I151">
        <v>313.87572511697903</v>
      </c>
      <c r="J151">
        <v>162.216892012046</v>
      </c>
      <c r="K151">
        <v>65.262573967571399</v>
      </c>
      <c r="L151">
        <v>0.53961177693474738</v>
      </c>
      <c r="M151">
        <v>-0.53887259203692983</v>
      </c>
      <c r="N151">
        <v>35.179813509437501</v>
      </c>
      <c r="O151">
        <v>35.179844036042802</v>
      </c>
      <c r="P151">
        <v>35.179794222724702</v>
      </c>
      <c r="Q151" t="s">
        <v>51</v>
      </c>
    </row>
    <row r="152" spans="1:17" x14ac:dyDescent="0.2">
      <c r="A152">
        <v>151</v>
      </c>
      <c r="B152">
        <v>765</v>
      </c>
      <c r="C152">
        <v>150</v>
      </c>
      <c r="D152">
        <v>0.44100611664981298</v>
      </c>
      <c r="E152">
        <v>109.601114554228</v>
      </c>
      <c r="F152">
        <v>1.67671688371794</v>
      </c>
      <c r="G152">
        <v>-1826.5312361251317</v>
      </c>
      <c r="H152">
        <v>-1501.29272447008</v>
      </c>
      <c r="I152">
        <v>313.29077454351398</v>
      </c>
      <c r="J152">
        <v>162.20131255644199</v>
      </c>
      <c r="K152">
        <v>65.366500223459994</v>
      </c>
      <c r="L152">
        <v>0.5185232745471674</v>
      </c>
      <c r="M152">
        <v>-0.51777123486631438</v>
      </c>
      <c r="N152">
        <v>33.8566861913067</v>
      </c>
      <c r="O152">
        <v>33.8567170710079</v>
      </c>
      <c r="P152">
        <v>33.8566662762966</v>
      </c>
      <c r="Q152" t="s">
        <v>51</v>
      </c>
    </row>
    <row r="153" spans="1:17" x14ac:dyDescent="0.2">
      <c r="A153">
        <v>152</v>
      </c>
      <c r="B153">
        <v>764</v>
      </c>
      <c r="C153">
        <v>150</v>
      </c>
      <c r="D153">
        <v>0.44039965289495597</v>
      </c>
      <c r="E153">
        <v>109.601129831541</v>
      </c>
      <c r="F153">
        <v>1.6721985314698999</v>
      </c>
      <c r="G153">
        <v>-1826.2185215010215</v>
      </c>
      <c r="H153">
        <v>-1502.1587789685163</v>
      </c>
      <c r="I153">
        <v>312.456416010174</v>
      </c>
      <c r="J153">
        <v>162.14335560847701</v>
      </c>
      <c r="K153">
        <v>65.543132450426995</v>
      </c>
      <c r="L153">
        <v>0.4849273813243794</v>
      </c>
      <c r="M153">
        <v>-0.48415575467293914</v>
      </c>
      <c r="N153">
        <v>31.745185803491001</v>
      </c>
      <c r="O153">
        <v>31.74521733345</v>
      </c>
      <c r="P153">
        <v>31.7451650495811</v>
      </c>
      <c r="Q153" t="s">
        <v>51</v>
      </c>
    </row>
    <row r="154" spans="1:17" x14ac:dyDescent="0.2">
      <c r="A154">
        <v>153</v>
      </c>
      <c r="B154">
        <v>763</v>
      </c>
      <c r="C154">
        <v>150</v>
      </c>
      <c r="D154">
        <v>0.43979201853014099</v>
      </c>
      <c r="E154">
        <v>109.610577217409</v>
      </c>
      <c r="F154">
        <v>1.6303363951094301</v>
      </c>
      <c r="G154">
        <v>-1826.0639816153296</v>
      </c>
      <c r="H154">
        <v>-1508.5155383075903</v>
      </c>
      <c r="I154">
        <v>306.47480199282001</v>
      </c>
      <c r="J154">
        <v>161.116609387583</v>
      </c>
      <c r="K154">
        <v>67.231877756156095</v>
      </c>
      <c r="L154">
        <v>0.21104968579014829</v>
      </c>
      <c r="M154">
        <v>-0.21012563224842343</v>
      </c>
      <c r="N154">
        <v>14.1419354535188</v>
      </c>
      <c r="O154">
        <v>14.141973840922899</v>
      </c>
      <c r="P154">
        <v>14.141909789578399</v>
      </c>
      <c r="Q154" t="s">
        <v>51</v>
      </c>
    </row>
    <row r="155" spans="1:17" x14ac:dyDescent="0.2">
      <c r="A155">
        <v>154</v>
      </c>
      <c r="B155">
        <v>762</v>
      </c>
      <c r="C155">
        <v>150</v>
      </c>
      <c r="D155">
        <v>0.439183210162781</v>
      </c>
      <c r="E155">
        <v>109.611108788862</v>
      </c>
      <c r="F155">
        <v>1.6176719021841099</v>
      </c>
      <c r="G155">
        <v>-1825.7674025397121</v>
      </c>
      <c r="H155">
        <v>-1510.743966398813</v>
      </c>
      <c r="I155">
        <v>304.331926756418</v>
      </c>
      <c r="J155">
        <v>160.786002382308</v>
      </c>
      <c r="K155">
        <v>67.758553907544595</v>
      </c>
      <c r="L155">
        <v>0.12124009396232867</v>
      </c>
      <c r="M155">
        <v>-0.12026602170738213</v>
      </c>
      <c r="N155">
        <v>8.1647240867144202</v>
      </c>
      <c r="O155">
        <v>8.1647645418461501</v>
      </c>
      <c r="P155">
        <v>8.1646964891588603</v>
      </c>
      <c r="Q155" t="s">
        <v>51</v>
      </c>
    </row>
    <row r="156" spans="1:17" x14ac:dyDescent="0.2">
      <c r="A156">
        <v>155</v>
      </c>
      <c r="B156">
        <v>761</v>
      </c>
      <c r="C156">
        <v>150</v>
      </c>
      <c r="D156">
        <v>0.43857322438717999</v>
      </c>
      <c r="E156">
        <v>109.611091774779</v>
      </c>
      <c r="F156">
        <v>1.6129869333220701</v>
      </c>
      <c r="G156">
        <v>-1825.4633507427998</v>
      </c>
      <c r="H156">
        <v>-1511.8079070768501</v>
      </c>
      <c r="I156">
        <v>303.303531549963</v>
      </c>
      <c r="J156">
        <v>160.66968965750499</v>
      </c>
      <c r="K156">
        <v>67.955350108774297</v>
      </c>
      <c r="L156">
        <v>8.2500220647173661E-2</v>
      </c>
      <c r="M156">
        <v>-8.1504429270214673E-2</v>
      </c>
      <c r="N156">
        <v>5.5546902793361799</v>
      </c>
      <c r="O156">
        <v>5.5547314263244596</v>
      </c>
      <c r="P156">
        <v>5.5546616072761301</v>
      </c>
      <c r="Q156" t="s">
        <v>51</v>
      </c>
    </row>
    <row r="157" spans="1:17" x14ac:dyDescent="0.2">
      <c r="A157">
        <v>156</v>
      </c>
      <c r="B157">
        <v>760</v>
      </c>
      <c r="C157">
        <v>150</v>
      </c>
      <c r="D157">
        <v>0.43796205778444602</v>
      </c>
      <c r="E157">
        <v>109.611062035632</v>
      </c>
      <c r="F157">
        <v>1.61123242104521</v>
      </c>
      <c r="G157">
        <v>-1825.1598885435558</v>
      </c>
      <c r="H157">
        <v>-1512.4348864534493</v>
      </c>
      <c r="I157">
        <v>302.696588367397</v>
      </c>
      <c r="J157">
        <v>160.63670408015099</v>
      </c>
      <c r="K157">
        <v>68.029329973715093</v>
      </c>
      <c r="L157">
        <v>6.2696236882778297E-2</v>
      </c>
      <c r="M157">
        <v>-6.1689175953985417E-2</v>
      </c>
      <c r="N157">
        <v>4.2128621218395699</v>
      </c>
      <c r="O157">
        <v>4.2129034440296698</v>
      </c>
      <c r="P157">
        <v>4.21283269596809</v>
      </c>
      <c r="Q157" t="s">
        <v>51</v>
      </c>
    </row>
    <row r="158" spans="1:17" x14ac:dyDescent="0.2">
      <c r="A158">
        <v>157</v>
      </c>
      <c r="B158">
        <v>806</v>
      </c>
      <c r="C158">
        <v>125</v>
      </c>
      <c r="D158">
        <v>0.490386415234215</v>
      </c>
      <c r="E158">
        <v>109.60029112705701</v>
      </c>
      <c r="F158">
        <v>1.5726651559743201</v>
      </c>
      <c r="G158">
        <v>-1841.3235295616262</v>
      </c>
      <c r="H158">
        <v>-1490.3861788113295</v>
      </c>
      <c r="I158">
        <v>325.20136860864397</v>
      </c>
      <c r="J158">
        <v>162.37831772264701</v>
      </c>
      <c r="K158">
        <v>69.690798903187897</v>
      </c>
      <c r="L158">
        <v>0.67505343148949859</v>
      </c>
      <c r="M158">
        <v>-0.67425200166183952</v>
      </c>
      <c r="N158">
        <v>47.0064788904875</v>
      </c>
      <c r="O158">
        <v>47.006541354886203</v>
      </c>
      <c r="P158">
        <v>47.006476043496001</v>
      </c>
      <c r="Q158" t="s">
        <v>51</v>
      </c>
    </row>
    <row r="159" spans="1:17" x14ac:dyDescent="0.2">
      <c r="A159">
        <v>158</v>
      </c>
      <c r="B159">
        <v>805</v>
      </c>
      <c r="C159">
        <v>125</v>
      </c>
      <c r="D159">
        <v>0.48984881509993899</v>
      </c>
      <c r="E159">
        <v>109.600311821651</v>
      </c>
      <c r="F159">
        <v>1.57276487283593</v>
      </c>
      <c r="G159">
        <v>-1840.9987731938945</v>
      </c>
      <c r="H159">
        <v>-1490.6231349486834</v>
      </c>
      <c r="I159">
        <v>324.98201228765799</v>
      </c>
      <c r="J159">
        <v>162.359175039614</v>
      </c>
      <c r="K159">
        <v>69.686393506504203</v>
      </c>
      <c r="L159">
        <v>0.67242857714121951</v>
      </c>
      <c r="M159">
        <v>-0.67162445013790795</v>
      </c>
      <c r="N159">
        <v>46.820428265405603</v>
      </c>
      <c r="O159">
        <v>46.820490907865903</v>
      </c>
      <c r="P159">
        <v>46.820425350815</v>
      </c>
      <c r="Q159" t="s">
        <v>51</v>
      </c>
    </row>
    <row r="160" spans="1:17" x14ac:dyDescent="0.2">
      <c r="A160">
        <v>159</v>
      </c>
      <c r="B160">
        <v>804</v>
      </c>
      <c r="C160">
        <v>125</v>
      </c>
      <c r="D160">
        <v>0.48931021677575198</v>
      </c>
      <c r="E160">
        <v>109.600332520907</v>
      </c>
      <c r="F160">
        <v>1.5728686398607501</v>
      </c>
      <c r="G160">
        <v>-1840.6742362676391</v>
      </c>
      <c r="H160">
        <v>-1490.8599946622803</v>
      </c>
      <c r="I160">
        <v>324.76254193656303</v>
      </c>
      <c r="J160">
        <v>162.34066048430799</v>
      </c>
      <c r="K160">
        <v>69.681809239079399</v>
      </c>
      <c r="L160">
        <v>0.66980159250446003</v>
      </c>
      <c r="M160">
        <v>-0.66899476251766132</v>
      </c>
      <c r="N160">
        <v>46.634132092372298</v>
      </c>
      <c r="O160">
        <v>46.634194911670903</v>
      </c>
      <c r="P160">
        <v>46.634129107968498</v>
      </c>
      <c r="Q160" t="s">
        <v>51</v>
      </c>
    </row>
    <row r="161" spans="1:17" x14ac:dyDescent="0.2">
      <c r="A161">
        <v>160</v>
      </c>
      <c r="B161">
        <v>803</v>
      </c>
      <c r="C161">
        <v>125</v>
      </c>
      <c r="D161">
        <v>0.48877061747897599</v>
      </c>
      <c r="E161">
        <v>109.60035322413501</v>
      </c>
      <c r="F161">
        <v>1.5729764176718199</v>
      </c>
      <c r="G161">
        <v>-1840.3499189037116</v>
      </c>
      <c r="H161">
        <v>-1491.0967659921712</v>
      </c>
      <c r="I161">
        <v>324.542949879231</v>
      </c>
      <c r="J161">
        <v>162.32276994826699</v>
      </c>
      <c r="K161">
        <v>69.677047915540598</v>
      </c>
      <c r="L161">
        <v>0.66717225435906391</v>
      </c>
      <c r="M161">
        <v>-0.66636271547907933</v>
      </c>
      <c r="N161">
        <v>46.447577461888599</v>
      </c>
      <c r="O161">
        <v>46.4476404567693</v>
      </c>
      <c r="P161">
        <v>46.447574405405497</v>
      </c>
      <c r="Q161" t="s">
        <v>51</v>
      </c>
    </row>
    <row r="162" spans="1:17" x14ac:dyDescent="0.2">
      <c r="A162">
        <v>161</v>
      </c>
      <c r="B162">
        <v>802</v>
      </c>
      <c r="C162">
        <v>125</v>
      </c>
      <c r="D162">
        <v>0.48823001441659297</v>
      </c>
      <c r="E162">
        <v>109.600373933466</v>
      </c>
      <c r="F162">
        <v>1.5730885606345399</v>
      </c>
      <c r="G162">
        <v>-1840.0258212481513</v>
      </c>
      <c r="H162">
        <v>-1491.3334261213597</v>
      </c>
      <c r="I162">
        <v>324.32325712974801</v>
      </c>
      <c r="J162">
        <v>162.30551295388599</v>
      </c>
      <c r="K162">
        <v>69.672093915206005</v>
      </c>
      <c r="L162">
        <v>0.66454159021024939</v>
      </c>
      <c r="M162">
        <v>-0.66372933738432194</v>
      </c>
      <c r="N162">
        <v>46.260827062753499</v>
      </c>
      <c r="O162">
        <v>46.260890231837799</v>
      </c>
      <c r="P162">
        <v>46.260823931876402</v>
      </c>
      <c r="Q162" t="s">
        <v>51</v>
      </c>
    </row>
    <row r="163" spans="1:17" x14ac:dyDescent="0.2">
      <c r="A163">
        <v>162</v>
      </c>
      <c r="B163">
        <v>801</v>
      </c>
      <c r="C163">
        <v>125</v>
      </c>
      <c r="D163">
        <v>0.487688404785181</v>
      </c>
      <c r="E163">
        <v>109.600394651126</v>
      </c>
      <c r="F163">
        <v>1.5732054202260699</v>
      </c>
      <c r="G163">
        <v>-1839.7019434275417</v>
      </c>
      <c r="H163">
        <v>-1491.5699522796069</v>
      </c>
      <c r="I163">
        <v>324.10348471881002</v>
      </c>
      <c r="J163">
        <v>162.28889887304999</v>
      </c>
      <c r="K163">
        <v>69.666931757314003</v>
      </c>
      <c r="L163">
        <v>0.66191062794977695</v>
      </c>
      <c r="M163">
        <v>-0.6610956569839771</v>
      </c>
      <c r="N163">
        <v>46.073943849465401</v>
      </c>
      <c r="O163">
        <v>46.074007191251098</v>
      </c>
      <c r="P163">
        <v>46.073940641829601</v>
      </c>
      <c r="Q163" t="s">
        <v>51</v>
      </c>
    </row>
    <row r="164" spans="1:17" x14ac:dyDescent="0.2">
      <c r="A164">
        <v>163</v>
      </c>
      <c r="B164">
        <v>800</v>
      </c>
      <c r="C164">
        <v>125</v>
      </c>
      <c r="D164">
        <v>0.48714578577086598</v>
      </c>
      <c r="E164">
        <v>109.600415379441</v>
      </c>
      <c r="F164">
        <v>1.5733273438675299</v>
      </c>
      <c r="G164">
        <v>-1839.3782855490817</v>
      </c>
      <c r="H164">
        <v>-1491.8063218275427</v>
      </c>
      <c r="I164">
        <v>323.88365361549302</v>
      </c>
      <c r="J164">
        <v>162.27293691368399</v>
      </c>
      <c r="K164">
        <v>69.661546153531603</v>
      </c>
      <c r="L164">
        <v>0.65928039218952328</v>
      </c>
      <c r="M164">
        <v>-0.65846269974769966</v>
      </c>
      <c r="N164">
        <v>45.886990817472302</v>
      </c>
      <c r="O164">
        <v>45.887054330333299</v>
      </c>
      <c r="P164">
        <v>45.8869875306629</v>
      </c>
      <c r="Q164" t="s">
        <v>51</v>
      </c>
    </row>
    <row r="165" spans="1:17" x14ac:dyDescent="0.2">
      <c r="A165">
        <v>164</v>
      </c>
      <c r="B165">
        <v>799</v>
      </c>
      <c r="C165">
        <v>125</v>
      </c>
      <c r="D165">
        <v>0.48660215454927003</v>
      </c>
      <c r="E165">
        <v>109.60043612083901</v>
      </c>
      <c r="F165">
        <v>1.5734546737966499</v>
      </c>
      <c r="G165">
        <v>-1839.0548477007289</v>
      </c>
      <c r="H165">
        <v>-1492.042512339229</v>
      </c>
      <c r="I165">
        <v>323.66378465011502</v>
      </c>
      <c r="J165">
        <v>162.25763610776599</v>
      </c>
      <c r="K165">
        <v>69.655922058676296</v>
      </c>
      <c r="L165">
        <v>0.65665190065818202</v>
      </c>
      <c r="M165">
        <v>-0.65583148425803073</v>
      </c>
      <c r="N165">
        <v>45.700030780626697</v>
      </c>
      <c r="O165">
        <v>45.700094462812402</v>
      </c>
      <c r="P165">
        <v>45.700027412177803</v>
      </c>
      <c r="Q165" t="s">
        <v>51</v>
      </c>
    </row>
    <row r="166" spans="1:17" x14ac:dyDescent="0.2">
      <c r="A166">
        <v>165</v>
      </c>
      <c r="B166">
        <v>798</v>
      </c>
      <c r="C166">
        <v>125</v>
      </c>
      <c r="D166">
        <v>0.48605750828548999</v>
      </c>
      <c r="E166">
        <v>109.60045687784201</v>
      </c>
      <c r="F166">
        <v>1.5735877460002099</v>
      </c>
      <c r="G166">
        <v>-1838.7316299512381</v>
      </c>
      <c r="H166">
        <v>-1492.2785016811677</v>
      </c>
      <c r="I166">
        <v>323.44389843987398</v>
      </c>
      <c r="J166">
        <v>162.24300530147801</v>
      </c>
      <c r="K166">
        <v>69.650044718781999</v>
      </c>
      <c r="L166">
        <v>0.65402616073584707</v>
      </c>
      <c r="M166">
        <v>-0.65320301874221121</v>
      </c>
      <c r="N166">
        <v>45.513126155541997</v>
      </c>
      <c r="O166">
        <v>45.513190005177101</v>
      </c>
      <c r="P166">
        <v>45.513122702935902</v>
      </c>
      <c r="Q166" t="s">
        <v>51</v>
      </c>
    </row>
    <row r="167" spans="1:17" x14ac:dyDescent="0.2">
      <c r="A167">
        <v>166</v>
      </c>
      <c r="B167">
        <v>797</v>
      </c>
      <c r="C167">
        <v>125</v>
      </c>
      <c r="D167">
        <v>0.48551184413399801</v>
      </c>
      <c r="E167">
        <v>109.600477653032</v>
      </c>
      <c r="F167">
        <v>1.5737268892045999</v>
      </c>
      <c r="G167">
        <v>-1838.4086323498796</v>
      </c>
      <c r="H167">
        <v>-1492.5142680873403</v>
      </c>
      <c r="I167">
        <v>323.224015317485</v>
      </c>
      <c r="J167">
        <v>162.22905314745401</v>
      </c>
      <c r="K167">
        <v>69.643899716568001</v>
      </c>
      <c r="L167">
        <v>0.65140416613405849</v>
      </c>
      <c r="M167">
        <v>-0.65057829774956277</v>
      </c>
      <c r="N167">
        <v>45.3263387534925</v>
      </c>
      <c r="O167">
        <v>45.326402768577303</v>
      </c>
      <c r="P167">
        <v>45.326335214158902</v>
      </c>
      <c r="Q167" t="s">
        <v>51</v>
      </c>
    </row>
    <row r="168" spans="1:17" x14ac:dyDescent="0.2">
      <c r="A168">
        <v>167</v>
      </c>
      <c r="B168">
        <v>796</v>
      </c>
      <c r="C168">
        <v>125</v>
      </c>
      <c r="D168">
        <v>0.48496515923864703</v>
      </c>
      <c r="E168">
        <v>109.600498449055</v>
      </c>
      <c r="F168">
        <v>1.5738724239434201</v>
      </c>
      <c r="G168">
        <v>-1838.0858549267891</v>
      </c>
      <c r="H168">
        <v>-1492.7497902305024</v>
      </c>
      <c r="I168">
        <v>323.00415526350503</v>
      </c>
      <c r="J168">
        <v>162.21578809905199</v>
      </c>
      <c r="K168">
        <v>69.637473013502301</v>
      </c>
      <c r="L168">
        <v>0.6487868937570701</v>
      </c>
      <c r="M168">
        <v>-0.64795829901024815</v>
      </c>
      <c r="N168">
        <v>45.139729581904703</v>
      </c>
      <c r="O168">
        <v>45.1397937603153</v>
      </c>
      <c r="P168">
        <v>45.139725953220399</v>
      </c>
      <c r="Q168" t="s">
        <v>51</v>
      </c>
    </row>
    <row r="169" spans="1:17" x14ac:dyDescent="0.2">
      <c r="A169">
        <v>168</v>
      </c>
      <c r="B169">
        <v>795</v>
      </c>
      <c r="C169">
        <v>125</v>
      </c>
      <c r="D169">
        <v>0.48441745073257497</v>
      </c>
      <c r="E169">
        <v>109.600519268643</v>
      </c>
      <c r="F169">
        <v>1.5740246616982001</v>
      </c>
      <c r="G169">
        <v>-1837.7632976937068</v>
      </c>
      <c r="H169">
        <v>-1492.9850472891217</v>
      </c>
      <c r="I169">
        <v>322.78433784271999</v>
      </c>
      <c r="J169">
        <v>162.203218406779</v>
      </c>
      <c r="K169">
        <v>69.630750988612903</v>
      </c>
      <c r="L169">
        <v>0.64617530075626162</v>
      </c>
      <c r="M169">
        <v>-0.64534398048731978</v>
      </c>
      <c r="N169">
        <v>44.953358656464097</v>
      </c>
      <c r="O169">
        <v>44.953422995952998</v>
      </c>
      <c r="P169">
        <v>44.953354935751797</v>
      </c>
      <c r="Q169" t="s">
        <v>51</v>
      </c>
    </row>
    <row r="170" spans="1:17" x14ac:dyDescent="0.2">
      <c r="A170">
        <v>169</v>
      </c>
      <c r="B170">
        <v>794</v>
      </c>
      <c r="C170">
        <v>125</v>
      </c>
      <c r="D170">
        <v>0.48386871573818202</v>
      </c>
      <c r="E170">
        <v>109.600540114571</v>
      </c>
      <c r="F170">
        <v>1.57418390412041</v>
      </c>
      <c r="G170">
        <v>-1837.4409606437805</v>
      </c>
      <c r="H170">
        <v>-1493.2200190077515</v>
      </c>
      <c r="I170">
        <v>322.56458214545199</v>
      </c>
      <c r="J170">
        <v>162.191352117176</v>
      </c>
      <c r="K170">
        <v>69.623720473632801</v>
      </c>
      <c r="L170">
        <v>0.64357032182022778</v>
      </c>
      <c r="M170">
        <v>-0.6427362776646296</v>
      </c>
      <c r="N170">
        <v>44.767284826627098</v>
      </c>
      <c r="O170">
        <v>44.767349324824202</v>
      </c>
      <c r="P170">
        <v>44.767281011155099</v>
      </c>
      <c r="Q170" t="s">
        <v>51</v>
      </c>
    </row>
    <row r="171" spans="1:17" x14ac:dyDescent="0.2">
      <c r="A171">
        <v>170</v>
      </c>
      <c r="B171">
        <v>793</v>
      </c>
      <c r="C171">
        <v>125</v>
      </c>
      <c r="D171">
        <v>0.48331895136707098</v>
      </c>
      <c r="E171">
        <v>109.600560989654</v>
      </c>
      <c r="F171">
        <v>1.57435044234125</v>
      </c>
      <c r="G171">
        <v>-1837.1188437519229</v>
      </c>
      <c r="H171">
        <v>-1493.4546857531132</v>
      </c>
      <c r="I171">
        <v>322.34490673307801</v>
      </c>
      <c r="J171">
        <v>162.18019707327201</v>
      </c>
      <c r="K171">
        <v>69.616368784235902</v>
      </c>
      <c r="L171">
        <v>0.64097286667626596</v>
      </c>
      <c r="M171">
        <v>-0.64013610104631768</v>
      </c>
      <c r="N171">
        <v>44.581565612796197</v>
      </c>
      <c r="O171">
        <v>44.581630267209398</v>
      </c>
      <c r="P171">
        <v>44.581561699777303</v>
      </c>
      <c r="Q171" t="s">
        <v>51</v>
      </c>
    </row>
    <row r="172" spans="1:17" x14ac:dyDescent="0.2">
      <c r="A172">
        <v>171</v>
      </c>
      <c r="B172">
        <v>792</v>
      </c>
      <c r="C172">
        <v>125</v>
      </c>
      <c r="D172">
        <v>0.48276815471999501</v>
      </c>
      <c r="E172">
        <v>109.60058189674901</v>
      </c>
      <c r="F172">
        <v>1.5745245563633901</v>
      </c>
      <c r="G172">
        <v>-1836.7969469755124</v>
      </c>
      <c r="H172">
        <v>-1493.6890285641803</v>
      </c>
      <c r="I172">
        <v>322.12532958918899</v>
      </c>
      <c r="J172">
        <v>162.169760917622</v>
      </c>
      <c r="K172">
        <v>69.608683747612403</v>
      </c>
      <c r="L172">
        <v>0.63838381784826037</v>
      </c>
      <c r="M172">
        <v>-0.63754433391289012</v>
      </c>
      <c r="N172">
        <v>44.396257058554703</v>
      </c>
      <c r="O172">
        <v>44.396321866571597</v>
      </c>
      <c r="P172">
        <v>44.396253045145798</v>
      </c>
      <c r="Q172" t="s">
        <v>51</v>
      </c>
    </row>
    <row r="173" spans="1:17" x14ac:dyDescent="0.2">
      <c r="A173">
        <v>172</v>
      </c>
      <c r="B173">
        <v>791</v>
      </c>
      <c r="C173">
        <v>125</v>
      </c>
      <c r="D173">
        <v>0.48221632288681698</v>
      </c>
      <c r="E173">
        <v>109.600602838719</v>
      </c>
      <c r="F173">
        <v>1.57470651455124</v>
      </c>
      <c r="G173">
        <v>-1836.475270254303</v>
      </c>
      <c r="H173">
        <v>-1493.9230291956342</v>
      </c>
      <c r="I173">
        <v>321.90586807596998</v>
      </c>
      <c r="J173">
        <v>162.16005109710099</v>
      </c>
      <c r="K173">
        <v>69.600653725594796</v>
      </c>
      <c r="L173">
        <v>0.63580402867703945</v>
      </c>
      <c r="M173">
        <v>-0.63496183033998765</v>
      </c>
      <c r="N173">
        <v>44.211413597987303</v>
      </c>
      <c r="O173">
        <v>44.211478556875903</v>
      </c>
      <c r="P173">
        <v>44.2114094812883</v>
      </c>
      <c r="Q173" t="s">
        <v>51</v>
      </c>
    </row>
    <row r="174" spans="1:17" x14ac:dyDescent="0.2">
      <c r="A174">
        <v>173</v>
      </c>
      <c r="B174">
        <v>790</v>
      </c>
      <c r="C174">
        <v>125</v>
      </c>
      <c r="D174">
        <v>0.48166345294643498</v>
      </c>
      <c r="E174">
        <v>109.60062381847</v>
      </c>
      <c r="F174">
        <v>1.5748965731909601</v>
      </c>
      <c r="G174">
        <v>-1836.1538135117032</v>
      </c>
      <c r="H174">
        <v>-1494.1566701569254</v>
      </c>
      <c r="I174">
        <v>321.68653889573699</v>
      </c>
      <c r="J174">
        <v>162.15107486985701</v>
      </c>
      <c r="K174">
        <v>69.592267634695801</v>
      </c>
      <c r="L174">
        <v>0.63323432156769277</v>
      </c>
      <c r="M174">
        <v>-0.63238941344428168</v>
      </c>
      <c r="N174">
        <v>44.027087936583797</v>
      </c>
      <c r="O174">
        <v>44.027153043494401</v>
      </c>
      <c r="P174">
        <v>44.027083713637303</v>
      </c>
      <c r="Q174" t="s">
        <v>51</v>
      </c>
    </row>
    <row r="175" spans="1:17" x14ac:dyDescent="0.2">
      <c r="A175">
        <v>174</v>
      </c>
      <c r="B175">
        <v>789</v>
      </c>
      <c r="C175">
        <v>125</v>
      </c>
      <c r="D175">
        <v>0.48110954196676597</v>
      </c>
      <c r="E175">
        <v>109.600644838915</v>
      </c>
      <c r="F175">
        <v>1.57509497615182</v>
      </c>
      <c r="G175">
        <v>-1835.8325766548892</v>
      </c>
      <c r="H175">
        <v>-1494.3899347443435</v>
      </c>
      <c r="I175">
        <v>321.46735805776098</v>
      </c>
      <c r="J175">
        <v>162.142839313759</v>
      </c>
      <c r="K175">
        <v>69.583514961545205</v>
      </c>
      <c r="L175">
        <v>0.63067548650707839</v>
      </c>
      <c r="M175">
        <v>-0.62982787389979411</v>
      </c>
      <c r="N175">
        <v>43.843330947875501</v>
      </c>
      <c r="O175">
        <v>43.843396199842203</v>
      </c>
      <c r="P175">
        <v>43.843326615665902</v>
      </c>
      <c r="Q175" t="s">
        <v>51</v>
      </c>
    </row>
    <row r="176" spans="1:17" x14ac:dyDescent="0.2">
      <c r="A176">
        <v>175</v>
      </c>
      <c r="B176">
        <v>788</v>
      </c>
      <c r="C176">
        <v>125</v>
      </c>
      <c r="D176">
        <v>0.48055458700466802</v>
      </c>
      <c r="E176">
        <v>109.60066590298101</v>
      </c>
      <c r="F176">
        <v>1.5753019546284199</v>
      </c>
      <c r="G176">
        <v>-1835.5115595756072</v>
      </c>
      <c r="H176">
        <v>-1494.6228070670622</v>
      </c>
      <c r="I176">
        <v>321.24834085121302</v>
      </c>
      <c r="J176">
        <v>162.13535133717701</v>
      </c>
      <c r="K176">
        <v>69.574385774715196</v>
      </c>
      <c r="L176">
        <v>0.62812827985401887</v>
      </c>
      <c r="M176">
        <v>-0.62727796872710473</v>
      </c>
      <c r="N176">
        <v>43.660191586705601</v>
      </c>
      <c r="O176">
        <v>43.660256980647901</v>
      </c>
      <c r="P176">
        <v>43.6601871421582</v>
      </c>
      <c r="Q176" t="s">
        <v>51</v>
      </c>
    </row>
    <row r="177" spans="1:17" x14ac:dyDescent="0.2">
      <c r="A177">
        <v>176</v>
      </c>
      <c r="B177">
        <v>787</v>
      </c>
      <c r="C177">
        <v>125</v>
      </c>
      <c r="D177">
        <v>0.479998585105882</v>
      </c>
      <c r="E177">
        <v>109.600687013553</v>
      </c>
      <c r="F177">
        <v>1.57551772695419</v>
      </c>
      <c r="G177">
        <v>-1835.1907621499895</v>
      </c>
      <c r="H177">
        <v>-1494.8552720678965</v>
      </c>
      <c r="I177">
        <v>321.02950182202397</v>
      </c>
      <c r="J177">
        <v>162.12861769072799</v>
      </c>
      <c r="K177">
        <v>69.564870733276194</v>
      </c>
      <c r="L177">
        <v>0.62559342332925105</v>
      </c>
      <c r="M177">
        <v>-0.62474042028248367</v>
      </c>
      <c r="N177">
        <v>43.477716814362402</v>
      </c>
      <c r="O177">
        <v>43.477782347086901</v>
      </c>
      <c r="P177">
        <v>43.477712254342798</v>
      </c>
      <c r="Q177" t="s">
        <v>51</v>
      </c>
    </row>
    <row r="178" spans="1:17" x14ac:dyDescent="0.2">
      <c r="A178">
        <v>177</v>
      </c>
      <c r="B178">
        <v>786</v>
      </c>
      <c r="C178">
        <v>125</v>
      </c>
      <c r="D178">
        <v>0.47944153330501299</v>
      </c>
      <c r="E178">
        <v>109.60070817355999</v>
      </c>
      <c r="F178">
        <v>1.57574249850577</v>
      </c>
      <c r="G178">
        <v>-1834.8701842407086</v>
      </c>
      <c r="H178">
        <v>-1495.0873155395248</v>
      </c>
      <c r="I178">
        <v>320.81085475608899</v>
      </c>
      <c r="J178">
        <v>162.12264498108499</v>
      </c>
      <c r="K178">
        <v>69.554961091352894</v>
      </c>
      <c r="L178">
        <v>0.62307160328715827</v>
      </c>
      <c r="M178">
        <v>-0.62221591552902866</v>
      </c>
      <c r="N178">
        <v>43.295951540911503</v>
      </c>
      <c r="O178">
        <v>43.296017209113799</v>
      </c>
      <c r="P178">
        <v>43.295946862224703</v>
      </c>
      <c r="Q178" t="s">
        <v>51</v>
      </c>
    </row>
    <row r="179" spans="1:17" x14ac:dyDescent="0.2">
      <c r="A179">
        <v>178</v>
      </c>
      <c r="B179">
        <v>785</v>
      </c>
      <c r="C179">
        <v>125</v>
      </c>
      <c r="D179">
        <v>0.47888342862543298</v>
      </c>
      <c r="E179">
        <v>109.600729385864</v>
      </c>
      <c r="F179">
        <v>1.5759764616626299</v>
      </c>
      <c r="G179">
        <v>-1834.5498256959272</v>
      </c>
      <c r="H179">
        <v>-1495.318924133473</v>
      </c>
      <c r="I179">
        <v>320.592412666207</v>
      </c>
      <c r="J179">
        <v>162.117439685844</v>
      </c>
      <c r="K179">
        <v>69.5446487000427</v>
      </c>
      <c r="L179">
        <v>0.62056347017856495</v>
      </c>
      <c r="M179">
        <v>-0.61970510549900881</v>
      </c>
      <c r="N179">
        <v>43.114938579345903</v>
      </c>
      <c r="O179">
        <v>43.1150043796125</v>
      </c>
      <c r="P179">
        <v>43.114933778735796</v>
      </c>
      <c r="Q179" t="s">
        <v>51</v>
      </c>
    </row>
    <row r="180" spans="1:17" x14ac:dyDescent="0.2">
      <c r="A180">
        <v>179</v>
      </c>
      <c r="B180">
        <v>784</v>
      </c>
      <c r="C180">
        <v>125</v>
      </c>
      <c r="D180">
        <v>0.47832426807926898</v>
      </c>
      <c r="E180">
        <v>109.60075065335</v>
      </c>
      <c r="F180">
        <v>1.5762197958527699</v>
      </c>
      <c r="G180">
        <v>-1834.2296863515828</v>
      </c>
      <c r="H180">
        <v>-1495.5500853664437</v>
      </c>
      <c r="I180">
        <v>320.37418778459102</v>
      </c>
      <c r="J180">
        <v>162.11300816988</v>
      </c>
      <c r="K180">
        <v>69.533926005575793</v>
      </c>
      <c r="L180">
        <v>0.6180696382615567</v>
      </c>
      <c r="M180">
        <v>-0.61720860500444741</v>
      </c>
      <c r="N180">
        <v>42.934718614890699</v>
      </c>
      <c r="O180">
        <v>42.9347845437008</v>
      </c>
      <c r="P180">
        <v>42.9347136890391</v>
      </c>
      <c r="Q180" t="s">
        <v>51</v>
      </c>
    </row>
    <row r="181" spans="1:17" x14ac:dyDescent="0.2">
      <c r="A181">
        <v>180</v>
      </c>
      <c r="B181">
        <v>783</v>
      </c>
      <c r="C181">
        <v>125</v>
      </c>
      <c r="D181">
        <v>0.47776404866733202</v>
      </c>
      <c r="E181">
        <v>109.600779385468</v>
      </c>
      <c r="F181">
        <v>1.57504406946561</v>
      </c>
      <c r="G181">
        <v>-1833.9099310977258</v>
      </c>
      <c r="H181">
        <v>-1495.9351542909692</v>
      </c>
      <c r="I181">
        <v>320.01021192061</v>
      </c>
      <c r="J181">
        <v>162.08885855791999</v>
      </c>
      <c r="K181">
        <v>69.585849380489904</v>
      </c>
      <c r="L181">
        <v>0.60852615506526642</v>
      </c>
      <c r="M181">
        <v>-0.60765770557953391</v>
      </c>
      <c r="N181">
        <v>42.3022877359003</v>
      </c>
      <c r="O181">
        <v>42.302354210063797</v>
      </c>
      <c r="P181">
        <v>42.302282651850298</v>
      </c>
      <c r="Q181" t="s">
        <v>51</v>
      </c>
    </row>
    <row r="182" spans="1:17" x14ac:dyDescent="0.2">
      <c r="A182">
        <v>181</v>
      </c>
      <c r="B182">
        <v>782</v>
      </c>
      <c r="C182">
        <v>125</v>
      </c>
      <c r="D182">
        <v>0.47720276737904699</v>
      </c>
      <c r="E182">
        <v>109.600812660052</v>
      </c>
      <c r="F182">
        <v>1.57294278411904</v>
      </c>
      <c r="G182">
        <v>-1833.5906909988089</v>
      </c>
      <c r="H182">
        <v>-1496.422117678108</v>
      </c>
      <c r="I182">
        <v>319.54948152915301</v>
      </c>
      <c r="J182">
        <v>162.05241798713499</v>
      </c>
      <c r="K182">
        <v>69.678829876469905</v>
      </c>
      <c r="L182">
        <v>0.59431071325590334</v>
      </c>
      <c r="M182">
        <v>-0.59343170728648587</v>
      </c>
      <c r="N182">
        <v>41.367740285142197</v>
      </c>
      <c r="O182">
        <v>41.3678075797649</v>
      </c>
      <c r="P182">
        <v>41.367735017959198</v>
      </c>
      <c r="Q182" t="s">
        <v>51</v>
      </c>
    </row>
    <row r="183" spans="1:17" x14ac:dyDescent="0.2">
      <c r="A183">
        <v>182</v>
      </c>
      <c r="B183">
        <v>781</v>
      </c>
      <c r="C183">
        <v>125</v>
      </c>
      <c r="D183">
        <v>0.476640421192431</v>
      </c>
      <c r="E183">
        <v>109.600845499486</v>
      </c>
      <c r="F183">
        <v>1.5708429615207</v>
      </c>
      <c r="G183">
        <v>-1833.2719055609937</v>
      </c>
      <c r="H183">
        <v>-1496.9111840044834</v>
      </c>
      <c r="I183">
        <v>319.086313813743</v>
      </c>
      <c r="J183">
        <v>162.016930070733</v>
      </c>
      <c r="K183">
        <v>69.771993881160299</v>
      </c>
      <c r="L183">
        <v>0.5799855592513713</v>
      </c>
      <c r="M183">
        <v>-0.57909593359498135</v>
      </c>
      <c r="N183">
        <v>40.422995263455697</v>
      </c>
      <c r="O183">
        <v>40.423063381627301</v>
      </c>
      <c r="P183">
        <v>40.4229898066868</v>
      </c>
      <c r="Q183" t="s">
        <v>51</v>
      </c>
    </row>
    <row r="184" spans="1:17" x14ac:dyDescent="0.2">
      <c r="A184">
        <v>183</v>
      </c>
      <c r="B184">
        <v>780</v>
      </c>
      <c r="C184">
        <v>125</v>
      </c>
      <c r="D184">
        <v>0.47607700707401701</v>
      </c>
      <c r="E184">
        <v>109.60087783415101</v>
      </c>
      <c r="F184">
        <v>1.5687343975613099</v>
      </c>
      <c r="G184">
        <v>-1832.953576622416</v>
      </c>
      <c r="H184">
        <v>-1497.403536982514</v>
      </c>
      <c r="I184">
        <v>318.61957978162098</v>
      </c>
      <c r="J184">
        <v>161.982051237836</v>
      </c>
      <c r="K184">
        <v>69.865796277898895</v>
      </c>
      <c r="L184">
        <v>0.56549125952273249</v>
      </c>
      <c r="M184">
        <v>-0.56459091603050937</v>
      </c>
      <c r="N184">
        <v>39.464116956405597</v>
      </c>
      <c r="O184">
        <v>39.464185904167003</v>
      </c>
      <c r="P184">
        <v>39.464111303154603</v>
      </c>
      <c r="Q184" t="s">
        <v>51</v>
      </c>
    </row>
    <row r="185" spans="1:17" x14ac:dyDescent="0.2">
      <c r="A185">
        <v>184</v>
      </c>
      <c r="B185">
        <v>779</v>
      </c>
      <c r="C185">
        <v>125</v>
      </c>
      <c r="D185">
        <v>0.475512521978807</v>
      </c>
      <c r="E185">
        <v>109.60090956857201</v>
      </c>
      <c r="F185">
        <v>1.56660333201624</v>
      </c>
      <c r="G185">
        <v>-1832.6357069154237</v>
      </c>
      <c r="H185">
        <v>-1497.9007744682128</v>
      </c>
      <c r="I185">
        <v>318.14775344520098</v>
      </c>
      <c r="J185">
        <v>161.94733540917599</v>
      </c>
      <c r="K185">
        <v>69.960855647813602</v>
      </c>
      <c r="L185">
        <v>0.55074847738875132</v>
      </c>
      <c r="M185">
        <v>-0.54983727079360412</v>
      </c>
      <c r="N185">
        <v>38.485817481456998</v>
      </c>
      <c r="O185">
        <v>38.485887268897798</v>
      </c>
      <c r="P185">
        <v>38.485811624269303</v>
      </c>
      <c r="Q185" t="s">
        <v>51</v>
      </c>
    </row>
    <row r="186" spans="1:17" x14ac:dyDescent="0.2">
      <c r="A186">
        <v>185</v>
      </c>
      <c r="B186">
        <v>778</v>
      </c>
      <c r="C186">
        <v>125</v>
      </c>
      <c r="D186">
        <v>0.47494696285021398</v>
      </c>
      <c r="E186">
        <v>109.600940568765</v>
      </c>
      <c r="F186">
        <v>1.56443087110903</v>
      </c>
      <c r="G186">
        <v>-1832.3183003406893</v>
      </c>
      <c r="H186">
        <v>-1498.4050965613465</v>
      </c>
      <c r="I186">
        <v>317.668731276203</v>
      </c>
      <c r="J186">
        <v>161.91218620774001</v>
      </c>
      <c r="K186">
        <v>70.058027230739199</v>
      </c>
      <c r="L186">
        <v>0.53564898676389672</v>
      </c>
      <c r="M186">
        <v>-0.53472670706196224</v>
      </c>
      <c r="N186">
        <v>37.480842609379003</v>
      </c>
      <c r="O186">
        <v>37.480913252228198</v>
      </c>
      <c r="P186">
        <v>37.4808365400729</v>
      </c>
      <c r="Q186" t="s">
        <v>51</v>
      </c>
    </row>
    <row r="187" spans="1:17" x14ac:dyDescent="0.2">
      <c r="A187">
        <v>186</v>
      </c>
      <c r="B187">
        <v>777</v>
      </c>
      <c r="C187">
        <v>125</v>
      </c>
      <c r="D187">
        <v>0.47438032662001101</v>
      </c>
      <c r="E187">
        <v>109.600970641057</v>
      </c>
      <c r="F187">
        <v>1.5621904491333101</v>
      </c>
      <c r="G187">
        <v>-1832.0013623334714</v>
      </c>
      <c r="H187">
        <v>-1498.9196101951791</v>
      </c>
      <c r="I187">
        <v>317.17953980701401</v>
      </c>
      <c r="J187">
        <v>161.87577880137101</v>
      </c>
      <c r="K187">
        <v>70.158520494003994</v>
      </c>
      <c r="L187">
        <v>0.52004115065604084</v>
      </c>
      <c r="M187">
        <v>-0.51910749671144218</v>
      </c>
      <c r="N187">
        <v>36.438977722965603</v>
      </c>
      <c r="O187">
        <v>36.4390492449769</v>
      </c>
      <c r="P187">
        <v>36.438971432379603</v>
      </c>
      <c r="Q187" t="s">
        <v>51</v>
      </c>
    </row>
    <row r="188" spans="1:17" x14ac:dyDescent="0.2">
      <c r="A188">
        <v>187</v>
      </c>
      <c r="B188">
        <v>776</v>
      </c>
      <c r="C188">
        <v>125</v>
      </c>
      <c r="D188">
        <v>0.47381261020826598</v>
      </c>
      <c r="E188">
        <v>109.600999495396</v>
      </c>
      <c r="F188">
        <v>1.5598435605994001</v>
      </c>
      <c r="G188">
        <v>-1831.6849003606983</v>
      </c>
      <c r="H188">
        <v>-1499.4488449989294</v>
      </c>
      <c r="I188">
        <v>316.67584034133398</v>
      </c>
      <c r="J188">
        <v>161.83692627881501</v>
      </c>
      <c r="K188">
        <v>70.264097159384306</v>
      </c>
      <c r="L188">
        <v>0.50370539787609525</v>
      </c>
      <c r="M188">
        <v>-0.50275993624409909</v>
      </c>
      <c r="N188">
        <v>35.3453658383728</v>
      </c>
      <c r="O188">
        <v>35.3454382750528</v>
      </c>
      <c r="P188">
        <v>35.345359315969702</v>
      </c>
      <c r="Q188" t="s">
        <v>51</v>
      </c>
    </row>
    <row r="189" spans="1:17" x14ac:dyDescent="0.2">
      <c r="A189">
        <v>188</v>
      </c>
      <c r="B189">
        <v>775</v>
      </c>
      <c r="C189">
        <v>125</v>
      </c>
      <c r="D189">
        <v>0.473243810523307</v>
      </c>
      <c r="E189">
        <v>109.601026677181</v>
      </c>
      <c r="F189">
        <v>1.5573322558880101</v>
      </c>
      <c r="G189">
        <v>-1831.3689245712385</v>
      </c>
      <c r="H189">
        <v>-1499.9996689850796</v>
      </c>
      <c r="I189">
        <v>316.1510495782</v>
      </c>
      <c r="J189">
        <v>161.79384003314499</v>
      </c>
      <c r="K189">
        <v>70.377420272904601</v>
      </c>
      <c r="L189">
        <v>0.48631086369829124</v>
      </c>
      <c r="M189">
        <v>-0.48535296139609502</v>
      </c>
      <c r="N189">
        <v>34.177525702471698</v>
      </c>
      <c r="O189">
        <v>34.177599107176398</v>
      </c>
      <c r="P189">
        <v>34.177518935690202</v>
      </c>
      <c r="Q189" t="s">
        <v>51</v>
      </c>
    </row>
    <row r="190" spans="1:17" x14ac:dyDescent="0.2">
      <c r="A190">
        <v>189</v>
      </c>
      <c r="B190">
        <v>774</v>
      </c>
      <c r="C190">
        <v>125</v>
      </c>
      <c r="D190">
        <v>0.47267392446163797</v>
      </c>
      <c r="E190">
        <v>109.601051432471</v>
      </c>
      <c r="F190">
        <v>1.55456543919375</v>
      </c>
      <c r="G190">
        <v>-1831.0534485727417</v>
      </c>
      <c r="H190">
        <v>-1500.5829838291691</v>
      </c>
      <c r="I190">
        <v>315.59471094474497</v>
      </c>
      <c r="J190">
        <v>161.743680433138</v>
      </c>
      <c r="K190">
        <v>70.502693980713701</v>
      </c>
      <c r="L190">
        <v>0.46733557055226455</v>
      </c>
      <c r="M190">
        <v>-0.46636428007964903</v>
      </c>
      <c r="N190">
        <v>32.899840055421002</v>
      </c>
      <c r="O190">
        <v>32.899914509806003</v>
      </c>
      <c r="P190">
        <v>32.899833028559797</v>
      </c>
      <c r="Q190" t="s">
        <v>51</v>
      </c>
    </row>
    <row r="191" spans="1:17" x14ac:dyDescent="0.2">
      <c r="A191">
        <v>190</v>
      </c>
      <c r="B191">
        <v>773</v>
      </c>
      <c r="C191">
        <v>125</v>
      </c>
      <c r="D191">
        <v>0.472102948907902</v>
      </c>
      <c r="E191">
        <v>109.60107242900401</v>
      </c>
      <c r="F191">
        <v>1.5513938758431001</v>
      </c>
      <c r="G191">
        <v>-1830.7384901277246</v>
      </c>
      <c r="H191">
        <v>-1501.2168932044558</v>
      </c>
      <c r="I191">
        <v>314.98944865503302</v>
      </c>
      <c r="J191">
        <v>161.68170031517499</v>
      </c>
      <c r="K191">
        <v>70.646838391985497</v>
      </c>
      <c r="L191">
        <v>0.44591866703813926</v>
      </c>
      <c r="M191">
        <v>-0.44493252365613728</v>
      </c>
      <c r="N191">
        <v>31.453278153143302</v>
      </c>
      <c r="O191">
        <v>31.453353785652101</v>
      </c>
      <c r="P191">
        <v>31.453270845369499</v>
      </c>
      <c r="Q191" t="s">
        <v>51</v>
      </c>
    </row>
    <row r="192" spans="1:17" x14ac:dyDescent="0.2">
      <c r="A192">
        <v>191</v>
      </c>
      <c r="B192">
        <v>772</v>
      </c>
      <c r="C192">
        <v>125</v>
      </c>
      <c r="D192">
        <v>0.47153088073482102</v>
      </c>
      <c r="E192">
        <v>109.609483165109</v>
      </c>
      <c r="F192">
        <v>1.5234097979578101</v>
      </c>
      <c r="G192">
        <v>-1830.562487858934</v>
      </c>
      <c r="H192">
        <v>-1505.0808481869292</v>
      </c>
      <c r="I192">
        <v>311.42591938772199</v>
      </c>
      <c r="J192">
        <v>160.80555722577401</v>
      </c>
      <c r="K192">
        <v>71.950097283111006</v>
      </c>
      <c r="L192">
        <v>0.29019466908123182</v>
      </c>
      <c r="M192">
        <v>-0.28911011215945287</v>
      </c>
      <c r="N192">
        <v>20.824052276157801</v>
      </c>
      <c r="O192">
        <v>20.824136759446802</v>
      </c>
      <c r="P192">
        <v>20.8240439543113</v>
      </c>
      <c r="Q192" t="s">
        <v>51</v>
      </c>
    </row>
    <row r="193" spans="1:17" x14ac:dyDescent="0.2">
      <c r="A193">
        <v>192</v>
      </c>
      <c r="B193">
        <v>771</v>
      </c>
      <c r="C193">
        <v>125</v>
      </c>
      <c r="D193">
        <v>0.47095771680314102</v>
      </c>
      <c r="E193">
        <v>109.611447608021</v>
      </c>
      <c r="F193">
        <v>1.5001765489952099</v>
      </c>
      <c r="G193">
        <v>-1830.2848524449792</v>
      </c>
      <c r="H193">
        <v>-1508.4505973685657</v>
      </c>
      <c r="I193">
        <v>308.231474008004</v>
      </c>
      <c r="J193">
        <v>160.00035869842799</v>
      </c>
      <c r="K193">
        <v>73.065698621563399</v>
      </c>
      <c r="L193">
        <v>0.15690013942087871</v>
      </c>
      <c r="M193">
        <v>-0.15573165670134817</v>
      </c>
      <c r="N193">
        <v>11.403241104963501</v>
      </c>
      <c r="O193">
        <v>11.403333313973</v>
      </c>
      <c r="P193">
        <v>11.4032318288189</v>
      </c>
      <c r="Q193" t="s">
        <v>51</v>
      </c>
    </row>
    <row r="194" spans="1:17" x14ac:dyDescent="0.2">
      <c r="A194">
        <v>193</v>
      </c>
      <c r="B194">
        <v>770</v>
      </c>
      <c r="C194">
        <v>125</v>
      </c>
      <c r="D194">
        <v>0.47038345396155901</v>
      </c>
      <c r="E194">
        <v>109.611678637853</v>
      </c>
      <c r="F194">
        <v>1.49126385373752</v>
      </c>
      <c r="G194">
        <v>-1829.981208585252</v>
      </c>
      <c r="H194">
        <v>-1509.9857810731946</v>
      </c>
      <c r="I194">
        <v>306.76438762850302</v>
      </c>
      <c r="J194">
        <v>159.678920016392</v>
      </c>
      <c r="K194">
        <v>73.502538375845404</v>
      </c>
      <c r="L194">
        <v>0.10085114491384194</v>
      </c>
      <c r="M194">
        <v>-9.9646912857431699E-2</v>
      </c>
      <c r="N194">
        <v>7.3497420668400002</v>
      </c>
      <c r="O194">
        <v>7.3498374907782598</v>
      </c>
      <c r="P194">
        <v>7.34973224020586</v>
      </c>
      <c r="Q194" t="s">
        <v>51</v>
      </c>
    </row>
    <row r="195" spans="1:17" x14ac:dyDescent="0.2">
      <c r="A195">
        <v>194</v>
      </c>
      <c r="B195">
        <v>769</v>
      </c>
      <c r="C195">
        <v>125</v>
      </c>
      <c r="D195">
        <v>0.46980808904668597</v>
      </c>
      <c r="E195">
        <v>109.611627834873</v>
      </c>
      <c r="F195">
        <v>1.4877028011311599</v>
      </c>
      <c r="G195">
        <v>-1829.6740445421956</v>
      </c>
      <c r="H195">
        <v>-1510.8113895981019</v>
      </c>
      <c r="I195">
        <v>305.97188260665598</v>
      </c>
      <c r="J195">
        <v>159.55076459151701</v>
      </c>
      <c r="K195">
        <v>73.678444210450493</v>
      </c>
      <c r="L195">
        <v>7.3950268485380694E-2</v>
      </c>
      <c r="M195">
        <v>-7.2728397049933571E-2</v>
      </c>
      <c r="N195">
        <v>5.3843326754804099</v>
      </c>
      <c r="O195">
        <v>5.3844295680572696</v>
      </c>
      <c r="P195">
        <v>5.3843224539444101</v>
      </c>
      <c r="Q195" t="s">
        <v>51</v>
      </c>
    </row>
    <row r="196" spans="1:17" x14ac:dyDescent="0.2">
      <c r="A196">
        <v>195</v>
      </c>
      <c r="B196">
        <v>768</v>
      </c>
      <c r="C196">
        <v>125</v>
      </c>
      <c r="D196">
        <v>0.46923161888296799</v>
      </c>
      <c r="E196">
        <v>109.61157937127</v>
      </c>
      <c r="F196">
        <v>1.4860130255357999</v>
      </c>
      <c r="G196">
        <v>-1829.367585447894</v>
      </c>
      <c r="H196">
        <v>-1511.3923131497158</v>
      </c>
      <c r="I196">
        <v>305.41351073358601</v>
      </c>
      <c r="J196">
        <v>159.490821546208</v>
      </c>
      <c r="K196">
        <v>73.762192852749905</v>
      </c>
      <c r="L196">
        <v>5.7157863466656245E-2</v>
      </c>
      <c r="M196">
        <v>-5.5924634315343384E-2</v>
      </c>
      <c r="N196">
        <v>4.1511538539360098</v>
      </c>
      <c r="O196">
        <v>4.1512515983374696</v>
      </c>
      <c r="P196">
        <v>4.1511432879174501</v>
      </c>
      <c r="Q196" t="s">
        <v>51</v>
      </c>
    </row>
    <row r="197" spans="1:17" x14ac:dyDescent="0.2">
      <c r="A197">
        <v>196</v>
      </c>
      <c r="B197">
        <v>824</v>
      </c>
      <c r="C197">
        <v>100</v>
      </c>
      <c r="D197">
        <v>0.524960579683728</v>
      </c>
      <c r="E197">
        <v>109.60007601552999</v>
      </c>
      <c r="F197">
        <v>1.3999694288111799</v>
      </c>
      <c r="G197">
        <v>-1849.0493762168337</v>
      </c>
      <c r="H197">
        <v>-1487.8667829126928</v>
      </c>
      <c r="I197">
        <v>329.20440511322403</v>
      </c>
      <c r="J197">
        <v>161.648146444915</v>
      </c>
      <c r="K197">
        <v>78.287478112004493</v>
      </c>
      <c r="L197">
        <v>0.59643319382283266</v>
      </c>
      <c r="M197">
        <v>-0.59536673753953195</v>
      </c>
      <c r="N197">
        <v>46.6421226345769</v>
      </c>
      <c r="O197">
        <v>46.642244949135304</v>
      </c>
      <c r="P197">
        <v>46.642126147535102</v>
      </c>
      <c r="Q197" t="s">
        <v>51</v>
      </c>
    </row>
    <row r="198" spans="1:17" x14ac:dyDescent="0.2">
      <c r="A198">
        <v>197</v>
      </c>
      <c r="B198">
        <v>823</v>
      </c>
      <c r="C198">
        <v>100</v>
      </c>
      <c r="D198">
        <v>0.52446334899420999</v>
      </c>
      <c r="E198">
        <v>109.600099756337</v>
      </c>
      <c r="F198">
        <v>1.40079428457404</v>
      </c>
      <c r="G198">
        <v>-1848.7206341826866</v>
      </c>
      <c r="H198">
        <v>-1488.0483570307783</v>
      </c>
      <c r="I198">
        <v>329.03918187389201</v>
      </c>
      <c r="J198">
        <v>161.64963867908099</v>
      </c>
      <c r="K198">
        <v>78.241395587693304</v>
      </c>
      <c r="L198">
        <v>0.5961296923756576</v>
      </c>
      <c r="M198">
        <v>-0.59506193806096352</v>
      </c>
      <c r="N198">
        <v>46.590810843409301</v>
      </c>
      <c r="O198">
        <v>46.590933333452497</v>
      </c>
      <c r="P198">
        <v>46.590814449883901</v>
      </c>
      <c r="Q198" t="s">
        <v>51</v>
      </c>
    </row>
    <row r="199" spans="1:17" x14ac:dyDescent="0.2">
      <c r="A199">
        <v>198</v>
      </c>
      <c r="B199">
        <v>822</v>
      </c>
      <c r="C199">
        <v>100</v>
      </c>
      <c r="D199">
        <v>0.52396521024517195</v>
      </c>
      <c r="E199">
        <v>109.60011885894799</v>
      </c>
      <c r="F199">
        <v>1.4009573701410101</v>
      </c>
      <c r="G199">
        <v>-1848.3920115371477</v>
      </c>
      <c r="H199">
        <v>-1488.2820452421392</v>
      </c>
      <c r="I199">
        <v>328.82618660554601</v>
      </c>
      <c r="J199">
        <v>161.62231955422001</v>
      </c>
      <c r="K199">
        <v>78.232301135556099</v>
      </c>
      <c r="L199">
        <v>0.59393499065582678</v>
      </c>
      <c r="M199">
        <v>-0.59286437730880359</v>
      </c>
      <c r="N199">
        <v>46.413512169395197</v>
      </c>
      <c r="O199">
        <v>46.413635067817303</v>
      </c>
      <c r="P199">
        <v>46.413515876609999</v>
      </c>
      <c r="Q199" t="s">
        <v>51</v>
      </c>
    </row>
    <row r="200" spans="1:17" x14ac:dyDescent="0.2">
      <c r="A200">
        <v>199</v>
      </c>
      <c r="B200">
        <v>821</v>
      </c>
      <c r="C200">
        <v>100</v>
      </c>
      <c r="D200">
        <v>0.52346616094685605</v>
      </c>
      <c r="E200">
        <v>109.60013796813099</v>
      </c>
      <c r="F200">
        <v>1.40112434504794</v>
      </c>
      <c r="G200">
        <v>-1848.0636019921385</v>
      </c>
      <c r="H200">
        <v>-1488.5155866724203</v>
      </c>
      <c r="I200">
        <v>328.61313092741398</v>
      </c>
      <c r="J200">
        <v>161.59552396149201</v>
      </c>
      <c r="K200">
        <v>78.222991667724997</v>
      </c>
      <c r="L200">
        <v>0.59173948162595313</v>
      </c>
      <c r="M200">
        <v>-0.59066600101112166</v>
      </c>
      <c r="N200">
        <v>46.236062455854103</v>
      </c>
      <c r="O200">
        <v>46.236185763928702</v>
      </c>
      <c r="P200">
        <v>46.236066264071802</v>
      </c>
      <c r="Q200" t="s">
        <v>51</v>
      </c>
    </row>
    <row r="201" spans="1:17" x14ac:dyDescent="0.2">
      <c r="A201">
        <v>200</v>
      </c>
      <c r="B201">
        <v>820</v>
      </c>
      <c r="C201">
        <v>100</v>
      </c>
      <c r="D201">
        <v>0.52296619860037497</v>
      </c>
      <c r="E201">
        <v>109.600157085916</v>
      </c>
      <c r="F201">
        <v>1.40129551560722</v>
      </c>
      <c r="G201">
        <v>-1847.7354056324698</v>
      </c>
      <c r="H201">
        <v>-1488.7489618574452</v>
      </c>
      <c r="I201">
        <v>328.40003255375802</v>
      </c>
      <c r="J201">
        <v>161.569261942427</v>
      </c>
      <c r="K201">
        <v>78.2134502431648</v>
      </c>
      <c r="L201">
        <v>0.58954396061001202</v>
      </c>
      <c r="M201">
        <v>-0.58846760515261465</v>
      </c>
      <c r="N201">
        <v>46.058515402099403</v>
      </c>
      <c r="O201">
        <v>46.0586391209916</v>
      </c>
      <c r="P201">
        <v>46.058519311564297</v>
      </c>
      <c r="Q201" t="s">
        <v>51</v>
      </c>
    </row>
    <row r="202" spans="1:17" x14ac:dyDescent="0.2">
      <c r="A202">
        <v>201</v>
      </c>
      <c r="B202">
        <v>819</v>
      </c>
      <c r="C202">
        <v>100</v>
      </c>
      <c r="D202">
        <v>0.52246532069770801</v>
      </c>
      <c r="E202">
        <v>109.60017621442201</v>
      </c>
      <c r="F202">
        <v>1.4014711855994499</v>
      </c>
      <c r="G202">
        <v>-1847.4074225267545</v>
      </c>
      <c r="H202">
        <v>-1488.9821514483508</v>
      </c>
      <c r="I202">
        <v>328.186909143305</v>
      </c>
      <c r="J202">
        <v>161.54354342978701</v>
      </c>
      <c r="K202">
        <v>78.203660082774206</v>
      </c>
      <c r="L202">
        <v>0.58734922106426746</v>
      </c>
      <c r="M202">
        <v>-0.58626998384991025</v>
      </c>
      <c r="N202">
        <v>45.880924775419501</v>
      </c>
      <c r="O202">
        <v>45.881048906185697</v>
      </c>
      <c r="P202">
        <v>45.880928786357103</v>
      </c>
      <c r="Q202" t="s">
        <v>51</v>
      </c>
    </row>
    <row r="203" spans="1:17" x14ac:dyDescent="0.2">
      <c r="A203">
        <v>202</v>
      </c>
      <c r="B203">
        <v>818</v>
      </c>
      <c r="C203">
        <v>100</v>
      </c>
      <c r="D203">
        <v>0.52196352472162699</v>
      </c>
      <c r="E203">
        <v>109.60019535583599</v>
      </c>
      <c r="F203">
        <v>1.4016516553626399</v>
      </c>
      <c r="G203">
        <v>-1847.0796527270388</v>
      </c>
      <c r="H203">
        <v>-1489.2151362766867</v>
      </c>
      <c r="I203">
        <v>327.97377823900098</v>
      </c>
      <c r="J203">
        <v>161.51837822836799</v>
      </c>
      <c r="K203">
        <v>78.193604621028499</v>
      </c>
      <c r="L203">
        <v>0.58515605199036946</v>
      </c>
      <c r="M203">
        <v>-0.58407392676245173</v>
      </c>
      <c r="N203">
        <v>45.703344235214999</v>
      </c>
      <c r="O203">
        <v>45.703468778802304</v>
      </c>
      <c r="P203">
        <v>45.703348347830598</v>
      </c>
      <c r="Q203" t="s">
        <v>51</v>
      </c>
    </row>
    <row r="204" spans="1:17" x14ac:dyDescent="0.2">
      <c r="A204">
        <v>203</v>
      </c>
      <c r="B204">
        <v>817</v>
      </c>
      <c r="C204">
        <v>100</v>
      </c>
      <c r="D204">
        <v>0.52146080814567197</v>
      </c>
      <c r="E204">
        <v>109.600214512441</v>
      </c>
      <c r="F204">
        <v>1.4018372209447201</v>
      </c>
      <c r="G204">
        <v>-1846.7520962695219</v>
      </c>
      <c r="H204">
        <v>-1489.4478974164749</v>
      </c>
      <c r="I204">
        <v>327.76065721123001</v>
      </c>
      <c r="J204">
        <v>161.49377599821401</v>
      </c>
      <c r="K204">
        <v>78.183267554116796</v>
      </c>
      <c r="L204">
        <v>0.58296523549215351</v>
      </c>
      <c r="M204">
        <v>-0.58188021664720746</v>
      </c>
      <c r="N204">
        <v>45.525827165559697</v>
      </c>
      <c r="O204">
        <v>45.525952122805798</v>
      </c>
      <c r="P204">
        <v>45.525831380037999</v>
      </c>
      <c r="Q204" t="s">
        <v>51</v>
      </c>
    </row>
    <row r="205" spans="1:17" x14ac:dyDescent="0.2">
      <c r="A205">
        <v>204</v>
      </c>
      <c r="B205">
        <v>816</v>
      </c>
      <c r="C205">
        <v>100</v>
      </c>
      <c r="D205">
        <v>0.520957168434101</v>
      </c>
      <c r="E205">
        <v>109.60023368656699</v>
      </c>
      <c r="F205">
        <v>1.40202817328405</v>
      </c>
      <c r="G205">
        <v>-1846.4247531739072</v>
      </c>
      <c r="H205">
        <v>-1489.680416243752</v>
      </c>
      <c r="I205">
        <v>327.54756320176</v>
      </c>
      <c r="J205">
        <v>161.46974623849101</v>
      </c>
      <c r="K205">
        <v>78.172632886430307</v>
      </c>
      <c r="L205">
        <v>0.58077754437867279</v>
      </c>
      <c r="M205">
        <v>-0.57968962695965565</v>
      </c>
      <c r="N205">
        <v>45.348426509708098</v>
      </c>
      <c r="O205">
        <v>45.348551881341898</v>
      </c>
      <c r="P205">
        <v>45.348430826212002</v>
      </c>
      <c r="Q205" t="s">
        <v>51</v>
      </c>
    </row>
    <row r="206" spans="1:17" x14ac:dyDescent="0.2">
      <c r="A206">
        <v>205</v>
      </c>
      <c r="B206">
        <v>815</v>
      </c>
      <c r="C206">
        <v>100</v>
      </c>
      <c r="D206">
        <v>0.52045260304186403</v>
      </c>
      <c r="E206">
        <v>109.60025288060901</v>
      </c>
      <c r="F206">
        <v>1.4022247974349</v>
      </c>
      <c r="G206">
        <v>-1846.0976234439431</v>
      </c>
      <c r="H206">
        <v>-1489.9126744935265</v>
      </c>
      <c r="I206">
        <v>327.33451307085897</v>
      </c>
      <c r="J206">
        <v>161.44629827348899</v>
      </c>
      <c r="K206">
        <v>78.161684974549999</v>
      </c>
      <c r="L206">
        <v>0.57859373988889296</v>
      </c>
      <c r="M206">
        <v>-0.57750291957651823</v>
      </c>
      <c r="N206">
        <v>45.171194612005003</v>
      </c>
      <c r="O206">
        <v>45.171320398646898</v>
      </c>
      <c r="P206">
        <v>45.171199030675197</v>
      </c>
      <c r="Q206" t="s">
        <v>51</v>
      </c>
    </row>
    <row r="207" spans="1:17" x14ac:dyDescent="0.2">
      <c r="A207">
        <v>206</v>
      </c>
      <c r="B207">
        <v>814</v>
      </c>
      <c r="C207">
        <v>100</v>
      </c>
      <c r="D207">
        <v>0.51994710941452704</v>
      </c>
      <c r="E207">
        <v>109.60027209703</v>
      </c>
      <c r="F207">
        <v>1.40242737186109</v>
      </c>
      <c r="G207">
        <v>-1845.7707070677739</v>
      </c>
      <c r="H207">
        <v>-1490.1446543128159</v>
      </c>
      <c r="I207">
        <v>327.121523347542</v>
      </c>
      <c r="J207">
        <v>161.423441240362</v>
      </c>
      <c r="K207">
        <v>78.150408567386407</v>
      </c>
      <c r="L207">
        <v>0.57641456956264603</v>
      </c>
      <c r="M207">
        <v>-0.57532084266488814</v>
      </c>
      <c r="N207">
        <v>44.994183068405903</v>
      </c>
      <c r="O207">
        <v>44.994309270568699</v>
      </c>
      <c r="P207">
        <v>44.994187589359598</v>
      </c>
      <c r="Q207" t="s">
        <v>51</v>
      </c>
    </row>
    <row r="208" spans="1:17" x14ac:dyDescent="0.2">
      <c r="A208">
        <v>207</v>
      </c>
      <c r="B208">
        <v>813</v>
      </c>
      <c r="C208">
        <v>100</v>
      </c>
      <c r="D208">
        <v>0.51944068498826101</v>
      </c>
      <c r="E208">
        <v>109.600291338327</v>
      </c>
      <c r="F208">
        <v>1.40263616778349</v>
      </c>
      <c r="G208">
        <v>-1845.4440040177919</v>
      </c>
      <c r="H208">
        <v>-1490.3763383092592</v>
      </c>
      <c r="I208">
        <v>326.90861018316599</v>
      </c>
      <c r="J208">
        <v>161.40118407879001</v>
      </c>
      <c r="K208">
        <v>78.1387888432414</v>
      </c>
      <c r="L208">
        <v>0.57424076525429879</v>
      </c>
      <c r="M208">
        <v>-0.57314412869418629</v>
      </c>
      <c r="N208">
        <v>44.817442585854899</v>
      </c>
      <c r="O208">
        <v>44.817569203944899</v>
      </c>
      <c r="P208">
        <v>44.817447209185403</v>
      </c>
      <c r="Q208" t="s">
        <v>51</v>
      </c>
    </row>
    <row r="209" spans="1:17" x14ac:dyDescent="0.2">
      <c r="A209">
        <v>208</v>
      </c>
      <c r="B209">
        <v>812</v>
      </c>
      <c r="C209">
        <v>100</v>
      </c>
      <c r="D209">
        <v>0.51893332718978802</v>
      </c>
      <c r="E209">
        <v>109.600310607016</v>
      </c>
      <c r="F209">
        <v>1.4028514485789501</v>
      </c>
      <c r="G209">
        <v>-1845.1175142507025</v>
      </c>
      <c r="H209">
        <v>-1490.6077095963644</v>
      </c>
      <c r="I209">
        <v>326.695789308055</v>
      </c>
      <c r="J209">
        <v>161.37953552230601</v>
      </c>
      <c r="K209">
        <v>78.126811443961699</v>
      </c>
      <c r="L209">
        <v>0.57207304127697234</v>
      </c>
      <c r="M209">
        <v>-0.57097349257877217</v>
      </c>
      <c r="N209">
        <v>44.641022849735897</v>
      </c>
      <c r="O209">
        <v>44.6411498840544</v>
      </c>
      <c r="P209">
        <v>44.6410275755116</v>
      </c>
      <c r="Q209" t="s">
        <v>51</v>
      </c>
    </row>
    <row r="210" spans="1:17" x14ac:dyDescent="0.2">
      <c r="A210">
        <v>209</v>
      </c>
      <c r="B210">
        <v>811</v>
      </c>
      <c r="C210">
        <v>100</v>
      </c>
      <c r="D210">
        <v>0.51842503343633295</v>
      </c>
      <c r="E210">
        <v>109.60032990569201</v>
      </c>
      <c r="F210">
        <v>1.4030734692583799</v>
      </c>
      <c r="G210">
        <v>-1844.7912377090101</v>
      </c>
      <c r="H210">
        <v>-1490.8387518350262</v>
      </c>
      <c r="I210">
        <v>326.48307599264803</v>
      </c>
      <c r="J210">
        <v>161.358504091828</v>
      </c>
      <c r="K210">
        <v>78.114462504677903</v>
      </c>
      <c r="L210">
        <v>0.56991209273800014</v>
      </c>
      <c r="M210">
        <v>-0.56880963001196405</v>
      </c>
      <c r="N210">
        <v>44.464972403356398</v>
      </c>
      <c r="O210">
        <v>44.465099854100799</v>
      </c>
      <c r="P210">
        <v>44.464977231619798</v>
      </c>
      <c r="Q210" t="s">
        <v>51</v>
      </c>
    </row>
    <row r="211" spans="1:17" x14ac:dyDescent="0.2">
      <c r="A211">
        <v>210</v>
      </c>
      <c r="B211">
        <v>810</v>
      </c>
      <c r="C211">
        <v>100</v>
      </c>
      <c r="D211">
        <v>0.517915801135579</v>
      </c>
      <c r="E211">
        <v>109.60034923695601</v>
      </c>
      <c r="F211">
        <v>1.40330247599573</v>
      </c>
      <c r="G211">
        <v>-1844.4651743203342</v>
      </c>
      <c r="H211">
        <v>-1491.0694492691996</v>
      </c>
      <c r="I211">
        <v>326.27048501180599</v>
      </c>
      <c r="J211">
        <v>161.33809809083701</v>
      </c>
      <c r="K211">
        <v>78.101728680545804</v>
      </c>
      <c r="L211">
        <v>0.56775859401963558</v>
      </c>
      <c r="M211">
        <v>-0.56665321594542073</v>
      </c>
      <c r="N211">
        <v>44.289338536758798</v>
      </c>
      <c r="O211">
        <v>44.289466404024999</v>
      </c>
      <c r="P211">
        <v>44.289343467526201</v>
      </c>
      <c r="Q211" t="s">
        <v>51</v>
      </c>
    </row>
    <row r="212" spans="1:17" x14ac:dyDescent="0.2">
      <c r="A212">
        <v>211</v>
      </c>
      <c r="B212">
        <v>809</v>
      </c>
      <c r="C212">
        <v>100</v>
      </c>
      <c r="D212">
        <v>0.51740562768562604</v>
      </c>
      <c r="E212">
        <v>109.6003686034</v>
      </c>
      <c r="F212">
        <v>1.4035387057297599</v>
      </c>
      <c r="G212">
        <v>-1844.1393239975444</v>
      </c>
      <c r="H212">
        <v>-1491.2997867575498</v>
      </c>
      <c r="I212">
        <v>326.05803061341402</v>
      </c>
      <c r="J212">
        <v>161.31832560250501</v>
      </c>
      <c r="K212">
        <v>78.088597169405801</v>
      </c>
      <c r="L212">
        <v>0.56561319744261251</v>
      </c>
      <c r="M212">
        <v>-0.56450490325153668</v>
      </c>
      <c r="N212">
        <v>44.114167187258197</v>
      </c>
      <c r="O212">
        <v>44.114295471041899</v>
      </c>
      <c r="P212">
        <v>44.114172220518398</v>
      </c>
      <c r="Q212" t="s">
        <v>51</v>
      </c>
    </row>
    <row r="213" spans="1:17" x14ac:dyDescent="0.2">
      <c r="A213">
        <v>212</v>
      </c>
      <c r="B213">
        <v>808</v>
      </c>
      <c r="C213">
        <v>100</v>
      </c>
      <c r="D213">
        <v>0.51689451047495805</v>
      </c>
      <c r="E213">
        <v>109.600388007666</v>
      </c>
      <c r="F213">
        <v>1.4037823858290699</v>
      </c>
      <c r="G213">
        <v>-1843.8136866404031</v>
      </c>
      <c r="H213">
        <v>-1491.5297498019656</v>
      </c>
      <c r="I213">
        <v>325.84572649108901</v>
      </c>
      <c r="J213">
        <v>161.299194488772</v>
      </c>
      <c r="K213">
        <v>78.075055730904197</v>
      </c>
      <c r="L213">
        <v>0.56347653209947102</v>
      </c>
      <c r="M213">
        <v>-0.5623653215557437</v>
      </c>
      <c r="N213">
        <v>43.939502851071097</v>
      </c>
      <c r="O213">
        <v>43.939631551270601</v>
      </c>
      <c r="P213">
        <v>43.939507986785003</v>
      </c>
      <c r="Q213" t="s">
        <v>51</v>
      </c>
    </row>
    <row r="214" spans="1:17" x14ac:dyDescent="0.2">
      <c r="A214">
        <v>213</v>
      </c>
      <c r="B214">
        <v>807</v>
      </c>
      <c r="C214">
        <v>100</v>
      </c>
      <c r="D214">
        <v>0.516382446882378</v>
      </c>
      <c r="E214">
        <v>109.600407452384</v>
      </c>
      <c r="F214">
        <v>1.40403373381277</v>
      </c>
      <c r="G214">
        <v>-1843.4882621350425</v>
      </c>
      <c r="H214">
        <v>-1491.7593245699834</v>
      </c>
      <c r="I214">
        <v>325.63358576037598</v>
      </c>
      <c r="J214">
        <v>161.28071239095999</v>
      </c>
      <c r="K214">
        <v>78.061092702348802</v>
      </c>
      <c r="L214">
        <v>0.56134920284710021</v>
      </c>
      <c r="M214">
        <v>-0.56023507622815882</v>
      </c>
      <c r="N214">
        <v>43.765388505439198</v>
      </c>
      <c r="O214">
        <v>43.765517621856802</v>
      </c>
      <c r="P214">
        <v>43.765393743538603</v>
      </c>
      <c r="Q214" t="s">
        <v>51</v>
      </c>
    </row>
    <row r="215" spans="1:17" x14ac:dyDescent="0.2">
      <c r="A215">
        <v>214</v>
      </c>
      <c r="B215">
        <v>806</v>
      </c>
      <c r="C215">
        <v>100</v>
      </c>
      <c r="D215">
        <v>0.51586943427697896</v>
      </c>
      <c r="E215">
        <v>109.60042694019999</v>
      </c>
      <c r="F215">
        <v>1.40429295715359</v>
      </c>
      <c r="G215">
        <v>-1843.1630503550596</v>
      </c>
      <c r="H215">
        <v>-1491.988497913512</v>
      </c>
      <c r="I215">
        <v>325.42162093973798</v>
      </c>
      <c r="J215">
        <v>161.262886732418</v>
      </c>
      <c r="K215">
        <v>78.046697009969407</v>
      </c>
      <c r="L215">
        <v>0.55923178950329433</v>
      </c>
      <c r="M215">
        <v>-0.55811474757943269</v>
      </c>
      <c r="N215">
        <v>43.591865544069698</v>
      </c>
      <c r="O215">
        <v>43.591995076414797</v>
      </c>
      <c r="P215">
        <v>43.591870884457002</v>
      </c>
      <c r="Q215" t="s">
        <v>51</v>
      </c>
    </row>
    <row r="216" spans="1:17" x14ac:dyDescent="0.2">
      <c r="A216">
        <v>215</v>
      </c>
      <c r="B216">
        <v>805</v>
      </c>
      <c r="C216">
        <v>100</v>
      </c>
      <c r="D216">
        <v>0.51535547001808601</v>
      </c>
      <c r="E216">
        <v>109.60044647375101</v>
      </c>
      <c r="F216">
        <v>1.40456025311427</v>
      </c>
      <c r="G216">
        <v>-1842.8380511616524</v>
      </c>
      <c r="H216">
        <v>-1492.2172573832979</v>
      </c>
      <c r="I216">
        <v>325.20984393449697</v>
      </c>
      <c r="J216">
        <v>161.24572472253701</v>
      </c>
      <c r="K216">
        <v>78.031858178201205</v>
      </c>
      <c r="L216">
        <v>0.55712484616664815</v>
      </c>
      <c r="M216">
        <v>-0.55600489018001964</v>
      </c>
      <c r="N216">
        <v>43.418973721134499</v>
      </c>
      <c r="O216">
        <v>43.419103669025603</v>
      </c>
      <c r="P216">
        <v>43.418979163681399</v>
      </c>
      <c r="Q216" t="s">
        <v>51</v>
      </c>
    </row>
    <row r="217" spans="1:17" x14ac:dyDescent="0.2">
      <c r="A217">
        <v>216</v>
      </c>
      <c r="B217">
        <v>804</v>
      </c>
      <c r="C217">
        <v>100</v>
      </c>
      <c r="D217">
        <v>0.514840551455232</v>
      </c>
      <c r="E217">
        <v>109.600466055651</v>
      </c>
      <c r="F217">
        <v>1.4048358086602</v>
      </c>
      <c r="G217">
        <v>-1842.5132644040486</v>
      </c>
      <c r="H217">
        <v>-1492.4455912392714</v>
      </c>
      <c r="I217">
        <v>324.99826602478601</v>
      </c>
      <c r="J217">
        <v>161.229233362222</v>
      </c>
      <c r="K217">
        <v>78.0165663346652</v>
      </c>
      <c r="L217">
        <v>0.55502890071730338</v>
      </c>
      <c r="M217">
        <v>-0.55390603236047464</v>
      </c>
      <c r="N217">
        <v>43.246751107073003</v>
      </c>
      <c r="O217">
        <v>43.246881470040599</v>
      </c>
      <c r="P217">
        <v>43.246756651620402</v>
      </c>
      <c r="Q217" t="s">
        <v>51</v>
      </c>
    </row>
    <row r="218" spans="1:17" x14ac:dyDescent="0.2">
      <c r="A218">
        <v>217</v>
      </c>
      <c r="B218">
        <v>803</v>
      </c>
      <c r="C218">
        <v>100</v>
      </c>
      <c r="D218">
        <v>0.51432467592807896</v>
      </c>
      <c r="E218">
        <v>109.600485688519</v>
      </c>
      <c r="F218">
        <v>1.40511980041782</v>
      </c>
      <c r="G218">
        <v>-1842.1886899205927</v>
      </c>
      <c r="H218">
        <v>-1492.6734884574423</v>
      </c>
      <c r="I218">
        <v>324.78689785724401</v>
      </c>
      <c r="J218">
        <v>161.213419451064</v>
      </c>
      <c r="K218">
        <v>78.0008122125451</v>
      </c>
      <c r="L218">
        <v>0.55294445446829243</v>
      </c>
      <c r="M218">
        <v>-0.55181867586246114</v>
      </c>
      <c r="N218">
        <v>43.075234054850199</v>
      </c>
      <c r="O218">
        <v>43.075364832338899</v>
      </c>
      <c r="P218">
        <v>43.075239701206698</v>
      </c>
      <c r="Q218" t="s">
        <v>51</v>
      </c>
    </row>
    <row r="219" spans="1:17" x14ac:dyDescent="0.2">
      <c r="A219">
        <v>218</v>
      </c>
      <c r="B219">
        <v>802</v>
      </c>
      <c r="C219">
        <v>100</v>
      </c>
      <c r="D219">
        <v>0.51380784076640695</v>
      </c>
      <c r="E219">
        <v>109.600505374927</v>
      </c>
      <c r="F219">
        <v>1.40541239468325</v>
      </c>
      <c r="G219">
        <v>-1841.8643275385084</v>
      </c>
      <c r="H219">
        <v>-1492.9009387321132</v>
      </c>
      <c r="I219">
        <v>324.57574943979603</v>
      </c>
      <c r="J219">
        <v>161.19828959564401</v>
      </c>
      <c r="K219">
        <v>77.984587150043097</v>
      </c>
      <c r="L219">
        <v>0.55087198195735521</v>
      </c>
      <c r="M219">
        <v>-0.54974329563035385</v>
      </c>
      <c r="N219">
        <v>42.904457175750402</v>
      </c>
      <c r="O219">
        <v>42.904588367122201</v>
      </c>
      <c r="P219">
        <v>42.904462923692101</v>
      </c>
      <c r="Q219" t="s">
        <v>51</v>
      </c>
    </row>
    <row r="220" spans="1:17" x14ac:dyDescent="0.2">
      <c r="A220">
        <v>219</v>
      </c>
      <c r="B220">
        <v>801</v>
      </c>
      <c r="C220">
        <v>100</v>
      </c>
      <c r="D220">
        <v>0.51329004329004402</v>
      </c>
      <c r="E220">
        <v>109.600525117454</v>
      </c>
      <c r="F220">
        <v>1.4057137474870001</v>
      </c>
      <c r="G220">
        <v>-1841.5401770754877</v>
      </c>
      <c r="H220">
        <v>-1493.1279324760517</v>
      </c>
      <c r="I220">
        <v>324.36483013999703</v>
      </c>
      <c r="J220">
        <v>161.18385021918499</v>
      </c>
      <c r="K220">
        <v>77.967883086714593</v>
      </c>
      <c r="L220">
        <v>0.54881193088627922</v>
      </c>
      <c r="M220">
        <v>-0.54768033975050012</v>
      </c>
      <c r="N220">
        <v>42.7344533251988</v>
      </c>
      <c r="O220">
        <v>42.734584929734901</v>
      </c>
      <c r="P220">
        <v>42.734459174468199</v>
      </c>
      <c r="Q220" t="s">
        <v>51</v>
      </c>
    </row>
    <row r="221" spans="1:17" x14ac:dyDescent="0.2">
      <c r="A221">
        <v>220</v>
      </c>
      <c r="B221">
        <v>800</v>
      </c>
      <c r="C221">
        <v>100</v>
      </c>
      <c r="D221">
        <v>0.51277128080883805</v>
      </c>
      <c r="E221">
        <v>109.600544918656</v>
      </c>
      <c r="F221">
        <v>1.40602400468064</v>
      </c>
      <c r="G221">
        <v>-1841.2162383397329</v>
      </c>
      <c r="H221">
        <v>-1493.354460816973</v>
      </c>
      <c r="I221">
        <v>324.15414868536402</v>
      </c>
      <c r="J221">
        <v>161.17010757195001</v>
      </c>
      <c r="K221">
        <v>77.950692558446406</v>
      </c>
      <c r="L221">
        <v>0.5467647221481593</v>
      </c>
      <c r="M221">
        <v>-0.54563022947846085</v>
      </c>
      <c r="N221">
        <v>42.565253594968901</v>
      </c>
      <c r="O221">
        <v>42.565385611872998</v>
      </c>
      <c r="P221">
        <v>42.565259545274301</v>
      </c>
      <c r="Q221" t="s">
        <v>51</v>
      </c>
    </row>
    <row r="222" spans="1:17" x14ac:dyDescent="0.2">
      <c r="A222">
        <v>221</v>
      </c>
      <c r="B222">
        <v>799</v>
      </c>
      <c r="C222">
        <v>100</v>
      </c>
      <c r="D222">
        <v>0.51225155062258299</v>
      </c>
      <c r="E222">
        <v>109.60056478101799</v>
      </c>
      <c r="F222">
        <v>1.4063433020915901</v>
      </c>
      <c r="G222">
        <v>-1840.8925111299084</v>
      </c>
      <c r="H222">
        <v>-1493.5805155894611</v>
      </c>
      <c r="I222">
        <v>323.94371316788499</v>
      </c>
      <c r="J222">
        <v>161.157067743281</v>
      </c>
      <c r="K222">
        <v>77.933008688571306</v>
      </c>
      <c r="L222">
        <v>0.54473075003691263</v>
      </c>
      <c r="M222">
        <v>-0.54359335944867526</v>
      </c>
      <c r="N222">
        <v>42.396887317797301</v>
      </c>
      <c r="O222">
        <v>42.397019746198197</v>
      </c>
      <c r="P222">
        <v>42.396893368812101</v>
      </c>
      <c r="Q222" t="s">
        <v>51</v>
      </c>
    </row>
    <row r="223" spans="1:17" x14ac:dyDescent="0.2">
      <c r="A223">
        <v>222</v>
      </c>
      <c r="B223">
        <v>798</v>
      </c>
      <c r="C223">
        <v>100</v>
      </c>
      <c r="D223">
        <v>0.51173085002101004</v>
      </c>
      <c r="E223">
        <v>109.600584707042</v>
      </c>
      <c r="F223">
        <v>1.4066717656858401</v>
      </c>
      <c r="G223">
        <v>-1840.5689952371497</v>
      </c>
      <c r="H223">
        <v>-1493.8060893278437</v>
      </c>
      <c r="I223">
        <v>323.73353104957602</v>
      </c>
      <c r="J223">
        <v>161.144736673853</v>
      </c>
      <c r="K223">
        <v>77.914825178569899</v>
      </c>
      <c r="L223">
        <v>0.54271038249086878</v>
      </c>
      <c r="M223">
        <v>-0.54157009791822586</v>
      </c>
      <c r="N223">
        <v>42.229382074767102</v>
      </c>
      <c r="O223">
        <v>42.229514913720898</v>
      </c>
      <c r="P223">
        <v>42.229388226128798</v>
      </c>
      <c r="Q223" t="s">
        <v>51</v>
      </c>
    </row>
    <row r="224" spans="1:17" x14ac:dyDescent="0.2">
      <c r="A224">
        <v>223</v>
      </c>
      <c r="B224">
        <v>797</v>
      </c>
      <c r="C224">
        <v>100</v>
      </c>
      <c r="D224">
        <v>0.511209176283699</v>
      </c>
      <c r="E224">
        <v>109.60060469915599</v>
      </c>
      <c r="F224">
        <v>1.4070095117786401</v>
      </c>
      <c r="G224">
        <v>-1840.2456904442263</v>
      </c>
      <c r="H224">
        <v>-1494.0311752528983</v>
      </c>
      <c r="I224">
        <v>323.52360917117602</v>
      </c>
      <c r="J224">
        <v>161.13312016915799</v>
      </c>
      <c r="K224">
        <v>77.896136295913607</v>
      </c>
      <c r="L224">
        <v>0.54070396148344346</v>
      </c>
      <c r="M224">
        <v>-0.53956078715781008</v>
      </c>
      <c r="N224">
        <v>42.062763712958699</v>
      </c>
      <c r="O224">
        <v>42.062896961451898</v>
      </c>
      <c r="P224">
        <v>42.062769964268298</v>
      </c>
      <c r="Q224" t="s">
        <v>51</v>
      </c>
    </row>
    <row r="225" spans="1:17" x14ac:dyDescent="0.2">
      <c r="A225">
        <v>224</v>
      </c>
      <c r="B225">
        <v>796</v>
      </c>
      <c r="C225">
        <v>100</v>
      </c>
      <c r="D225">
        <v>0.51068652668007097</v>
      </c>
      <c r="E225">
        <v>109.600629402641</v>
      </c>
      <c r="F225">
        <v>1.4063521107338499</v>
      </c>
      <c r="G225">
        <v>-1839.9226910920054</v>
      </c>
      <c r="H225">
        <v>-1494.3543566024946</v>
      </c>
      <c r="I225">
        <v>323.22184293095199</v>
      </c>
      <c r="J225">
        <v>161.09790488790799</v>
      </c>
      <c r="K225">
        <v>77.932566507437798</v>
      </c>
      <c r="L225">
        <v>0.53455212493794713</v>
      </c>
      <c r="M225">
        <v>-0.53340296607862903</v>
      </c>
      <c r="N225">
        <v>41.602657176759401</v>
      </c>
      <c r="O225">
        <v>41.602791286528998</v>
      </c>
      <c r="P225">
        <v>41.602663550062097</v>
      </c>
      <c r="Q225" t="s">
        <v>51</v>
      </c>
    </row>
    <row r="226" spans="1:17" x14ac:dyDescent="0.2">
      <c r="A226">
        <v>225</v>
      </c>
      <c r="B226">
        <v>795</v>
      </c>
      <c r="C226">
        <v>100</v>
      </c>
      <c r="D226">
        <v>0.51016289846931695</v>
      </c>
      <c r="E226">
        <v>109.600660714733</v>
      </c>
      <c r="F226">
        <v>1.4042261873564601</v>
      </c>
      <c r="G226">
        <v>-1839.6001970187945</v>
      </c>
      <c r="H226">
        <v>-1494.8230575129833</v>
      </c>
      <c r="I226">
        <v>322.78376964886399</v>
      </c>
      <c r="J226">
        <v>161.02759988078799</v>
      </c>
      <c r="K226">
        <v>78.050574545303505</v>
      </c>
      <c r="L226">
        <v>0.52225298100237605</v>
      </c>
      <c r="M226">
        <v>-0.52109325456141287</v>
      </c>
      <c r="N226">
        <v>40.705120097777701</v>
      </c>
      <c r="O226">
        <v>40.705255741527701</v>
      </c>
      <c r="P226">
        <v>40.705126627081299</v>
      </c>
      <c r="Q226" t="s">
        <v>51</v>
      </c>
    </row>
    <row r="227" spans="1:17" x14ac:dyDescent="0.2">
      <c r="A227">
        <v>226</v>
      </c>
      <c r="B227">
        <v>794</v>
      </c>
      <c r="C227">
        <v>100</v>
      </c>
      <c r="D227">
        <v>0.50963828890034402</v>
      </c>
      <c r="E227">
        <v>109.600691626623</v>
      </c>
      <c r="F227">
        <v>1.40210723427731</v>
      </c>
      <c r="G227">
        <v>-1839.2781350565729</v>
      </c>
      <c r="H227">
        <v>-1495.2929090642663</v>
      </c>
      <c r="I227">
        <v>322.34420227753799</v>
      </c>
      <c r="J227">
        <v>160.957794788684</v>
      </c>
      <c r="K227">
        <v>78.168551553843699</v>
      </c>
      <c r="L227">
        <v>0.50989444431500497</v>
      </c>
      <c r="M227">
        <v>-0.50872410731972983</v>
      </c>
      <c r="N227">
        <v>39.800016742535703</v>
      </c>
      <c r="O227">
        <v>39.800153931132797</v>
      </c>
      <c r="P227">
        <v>39.800023429385199</v>
      </c>
      <c r="Q227" t="s">
        <v>51</v>
      </c>
    </row>
    <row r="228" spans="1:17" x14ac:dyDescent="0.2">
      <c r="A228">
        <v>227</v>
      </c>
      <c r="B228">
        <v>793</v>
      </c>
      <c r="C228">
        <v>100</v>
      </c>
      <c r="D228">
        <v>0.50911269521174396</v>
      </c>
      <c r="E228">
        <v>109.600722078244</v>
      </c>
      <c r="F228">
        <v>1.39998601178088</v>
      </c>
      <c r="G228">
        <v>-1838.9565061515877</v>
      </c>
      <c r="H228">
        <v>-1495.764874946113</v>
      </c>
      <c r="I228">
        <v>321.90223373229202</v>
      </c>
      <c r="J228">
        <v>160.88809363357001</v>
      </c>
      <c r="K228">
        <v>78.287012267232896</v>
      </c>
      <c r="L228">
        <v>0.49743196925240635</v>
      </c>
      <c r="M228">
        <v>-0.49625094944646508</v>
      </c>
      <c r="N228">
        <v>38.8840940971265</v>
      </c>
      <c r="O228">
        <v>38.884232845749203</v>
      </c>
      <c r="P228">
        <v>38.884100943247397</v>
      </c>
      <c r="Q228" t="s">
        <v>51</v>
      </c>
    </row>
    <row r="229" spans="1:17" x14ac:dyDescent="0.2">
      <c r="A229">
        <v>228</v>
      </c>
      <c r="B229">
        <v>792</v>
      </c>
      <c r="C229">
        <v>100</v>
      </c>
      <c r="D229">
        <v>0.50858611463174297</v>
      </c>
      <c r="E229">
        <v>109.600751989174</v>
      </c>
      <c r="F229">
        <v>1.39785055183325</v>
      </c>
      <c r="G229">
        <v>-1838.6353119565049</v>
      </c>
      <c r="H229">
        <v>-1496.2402116902965</v>
      </c>
      <c r="I229">
        <v>321.45667929514798</v>
      </c>
      <c r="J229">
        <v>160.81799280587799</v>
      </c>
      <c r="K229">
        <v>78.406630698421694</v>
      </c>
      <c r="L229">
        <v>0.48480819631601013</v>
      </c>
      <c r="M229">
        <v>-0.48361638344964258</v>
      </c>
      <c r="N229">
        <v>37.953124126377702</v>
      </c>
      <c r="O229">
        <v>37.953264455873899</v>
      </c>
      <c r="P229">
        <v>37.953131133753502</v>
      </c>
      <c r="Q229" t="s">
        <v>51</v>
      </c>
    </row>
    <row r="230" spans="1:17" x14ac:dyDescent="0.2">
      <c r="A230">
        <v>229</v>
      </c>
      <c r="B230">
        <v>791</v>
      </c>
      <c r="C230">
        <v>100</v>
      </c>
      <c r="D230">
        <v>0.50805854437814801</v>
      </c>
      <c r="E230">
        <v>109.60078125040801</v>
      </c>
      <c r="F230">
        <v>1.3956851418196401</v>
      </c>
      <c r="G230">
        <v>-1838.3145550235131</v>
      </c>
      <c r="H230">
        <v>-1496.7205808220622</v>
      </c>
      <c r="I230">
        <v>321.00597011637302</v>
      </c>
      <c r="J230">
        <v>160.74683879534999</v>
      </c>
      <c r="K230">
        <v>78.528299805151804</v>
      </c>
      <c r="L230">
        <v>0.47194807334345096</v>
      </c>
      <c r="M230">
        <v>-0.47074530718836999</v>
      </c>
      <c r="N230">
        <v>37.001529620421799</v>
      </c>
      <c r="O230">
        <v>37.001671559180899</v>
      </c>
      <c r="P230">
        <v>37.0015367914027</v>
      </c>
      <c r="Q230" t="s">
        <v>51</v>
      </c>
    </row>
    <row r="231" spans="1:17" x14ac:dyDescent="0.2">
      <c r="A231">
        <v>230</v>
      </c>
      <c r="B231">
        <v>790</v>
      </c>
      <c r="C231">
        <v>100</v>
      </c>
      <c r="D231">
        <v>0.507529981658283</v>
      </c>
      <c r="E231">
        <v>109.60080971055601</v>
      </c>
      <c r="F231">
        <v>1.3934688015575001</v>
      </c>
      <c r="G231">
        <v>-1837.9942390377666</v>
      </c>
      <c r="H231">
        <v>-1497.2082180701771</v>
      </c>
      <c r="I231">
        <v>320.54799249121402</v>
      </c>
      <c r="J231">
        <v>160.67376407661999</v>
      </c>
      <c r="K231">
        <v>78.653221075386497</v>
      </c>
      <c r="L231">
        <v>0.4587515150422537</v>
      </c>
      <c r="M231">
        <v>-0.45753756849133836</v>
      </c>
      <c r="N231">
        <v>36.021820066258201</v>
      </c>
      <c r="O231">
        <v>36.021963652855497</v>
      </c>
      <c r="P231">
        <v>36.021827403714603</v>
      </c>
      <c r="Q231" t="s">
        <v>51</v>
      </c>
    </row>
    <row r="232" spans="1:17" x14ac:dyDescent="0.2">
      <c r="A232">
        <v>231</v>
      </c>
      <c r="B232">
        <v>789</v>
      </c>
      <c r="C232">
        <v>100</v>
      </c>
      <c r="D232">
        <v>0.50700042366897302</v>
      </c>
      <c r="E232">
        <v>109.600837154383</v>
      </c>
      <c r="F232">
        <v>1.3911729428163999</v>
      </c>
      <c r="G232">
        <v>-1837.6743691272732</v>
      </c>
      <c r="H232">
        <v>-1497.7061956065941</v>
      </c>
      <c r="I232">
        <v>320.07983872699799</v>
      </c>
      <c r="J232">
        <v>160.597587253786</v>
      </c>
      <c r="K232">
        <v>78.783042554363405</v>
      </c>
      <c r="L232">
        <v>0.44508207158964946</v>
      </c>
      <c r="M232">
        <v>-0.44385662619007787</v>
      </c>
      <c r="N232">
        <v>35.0037183794296</v>
      </c>
      <c r="O232">
        <v>35.003863666463197</v>
      </c>
      <c r="P232">
        <v>35.0037258869759</v>
      </c>
      <c r="Q232" t="s">
        <v>51</v>
      </c>
    </row>
    <row r="233" spans="1:17" x14ac:dyDescent="0.2">
      <c r="A233">
        <v>232</v>
      </c>
      <c r="B233">
        <v>788</v>
      </c>
      <c r="C233">
        <v>100</v>
      </c>
      <c r="D233">
        <v>0.50646986759647905</v>
      </c>
      <c r="E233">
        <v>109.600863267039</v>
      </c>
      <c r="F233">
        <v>1.3887577008776399</v>
      </c>
      <c r="G233">
        <v>-1837.3549522550879</v>
      </c>
      <c r="H233">
        <v>-1498.2188377460786</v>
      </c>
      <c r="I233">
        <v>319.59741208286101</v>
      </c>
      <c r="J233">
        <v>160.516653885133</v>
      </c>
      <c r="K233">
        <v>78.920075977095294</v>
      </c>
      <c r="L233">
        <v>0.4307490616254529</v>
      </c>
      <c r="M233">
        <v>-0.42951167122145512</v>
      </c>
      <c r="N233">
        <v>33.932778547524499</v>
      </c>
      <c r="O233">
        <v>33.932925607331697</v>
      </c>
      <c r="P233">
        <v>33.932786229852802</v>
      </c>
      <c r="Q233" t="s">
        <v>51</v>
      </c>
    </row>
    <row r="234" spans="1:17" x14ac:dyDescent="0.2">
      <c r="A234">
        <v>233</v>
      </c>
      <c r="B234">
        <v>787</v>
      </c>
      <c r="C234">
        <v>100</v>
      </c>
      <c r="D234">
        <v>0.50593831061642502</v>
      </c>
      <c r="E234">
        <v>109.60088757168199</v>
      </c>
      <c r="F234">
        <v>1.38616615816116</v>
      </c>
      <c r="G234">
        <v>-1837.035997682148</v>
      </c>
      <c r="H234">
        <v>-1498.7523865677761</v>
      </c>
      <c r="I234">
        <v>319.09479383104701</v>
      </c>
      <c r="J234">
        <v>160.42857972166399</v>
      </c>
      <c r="K234">
        <v>79.067640575697794</v>
      </c>
      <c r="L234">
        <v>0.41547918289470848</v>
      </c>
      <c r="M234">
        <v>-0.41422921846740829</v>
      </c>
      <c r="N234">
        <v>32.788176010066799</v>
      </c>
      <c r="O234">
        <v>32.788324943426097</v>
      </c>
      <c r="P234">
        <v>32.788183873456397</v>
      </c>
      <c r="Q234" t="s">
        <v>51</v>
      </c>
    </row>
    <row r="235" spans="1:17" x14ac:dyDescent="0.2">
      <c r="A235">
        <v>234</v>
      </c>
      <c r="B235">
        <v>786</v>
      </c>
      <c r="C235">
        <v>100</v>
      </c>
      <c r="D235">
        <v>0.50540574989378495</v>
      </c>
      <c r="E235">
        <v>109.600909320196</v>
      </c>
      <c r="F235">
        <v>1.38331561190449</v>
      </c>
      <c r="G235">
        <v>-1836.7175174654628</v>
      </c>
      <c r="H235">
        <v>-1499.3160381107693</v>
      </c>
      <c r="I235">
        <v>318.563256935048</v>
      </c>
      <c r="J235">
        <v>160.329846202113</v>
      </c>
      <c r="K235">
        <v>79.230587999582696</v>
      </c>
      <c r="L235">
        <v>0.39887288450801811</v>
      </c>
      <c r="M235">
        <v>-0.39760945035463741</v>
      </c>
      <c r="N235">
        <v>31.5392760573041</v>
      </c>
      <c r="O235">
        <v>31.539427006731</v>
      </c>
      <c r="P235">
        <v>31.5392841104014</v>
      </c>
      <c r="Q235" t="s">
        <v>51</v>
      </c>
    </row>
    <row r="236" spans="1:17" x14ac:dyDescent="0.2">
      <c r="A236">
        <v>235</v>
      </c>
      <c r="B236">
        <v>785</v>
      </c>
      <c r="C236">
        <v>100</v>
      </c>
      <c r="D236">
        <v>0.50487218258281097</v>
      </c>
      <c r="E236">
        <v>109.600927306331</v>
      </c>
      <c r="F236">
        <v>1.3800868522762</v>
      </c>
      <c r="G236">
        <v>-1836.3995268599833</v>
      </c>
      <c r="H236">
        <v>-1499.9233125237345</v>
      </c>
      <c r="I236">
        <v>317.989958480854</v>
      </c>
      <c r="J236">
        <v>160.21525057507401</v>
      </c>
      <c r="K236">
        <v>79.4159636587829</v>
      </c>
      <c r="L236">
        <v>0.38034841609738312</v>
      </c>
      <c r="M236">
        <v>-0.37907023000027856</v>
      </c>
      <c r="N236">
        <v>30.141116277644699</v>
      </c>
      <c r="O236">
        <v>30.141269446593999</v>
      </c>
      <c r="P236">
        <v>30.141124532596599</v>
      </c>
      <c r="Q236" t="s">
        <v>51</v>
      </c>
    </row>
    <row r="237" spans="1:17" x14ac:dyDescent="0.2">
      <c r="A237">
        <v>236</v>
      </c>
      <c r="B237">
        <v>784</v>
      </c>
      <c r="C237">
        <v>100</v>
      </c>
      <c r="D237">
        <v>0.50433760582698905</v>
      </c>
      <c r="E237">
        <v>109.606230691902</v>
      </c>
      <c r="F237">
        <v>1.3644837901507301</v>
      </c>
      <c r="G237">
        <v>-1836.1689408335974</v>
      </c>
      <c r="H237">
        <v>-1502.0163107777794</v>
      </c>
      <c r="I237">
        <v>316.09303079044997</v>
      </c>
      <c r="J237">
        <v>159.57621249306399</v>
      </c>
      <c r="K237">
        <v>80.327982994794993</v>
      </c>
      <c r="L237">
        <v>0.30620733632001729</v>
      </c>
      <c r="M237">
        <v>-0.3048757120761903</v>
      </c>
      <c r="N237">
        <v>24.528834702559799</v>
      </c>
      <c r="O237">
        <v>24.528996135509001</v>
      </c>
      <c r="P237">
        <v>24.5288434981703</v>
      </c>
      <c r="Q237" t="s">
        <v>51</v>
      </c>
    </row>
    <row r="238" spans="1:17" x14ac:dyDescent="0.2">
      <c r="A238">
        <v>237</v>
      </c>
      <c r="B238">
        <v>783</v>
      </c>
      <c r="C238">
        <v>100</v>
      </c>
      <c r="D238">
        <v>0.50380201675898495</v>
      </c>
      <c r="E238">
        <v>109.611507756362</v>
      </c>
      <c r="F238">
        <v>1.3448142154128599</v>
      </c>
      <c r="G238">
        <v>-1835.9403607109628</v>
      </c>
      <c r="H238">
        <v>-1504.6859086453462</v>
      </c>
      <c r="I238">
        <v>313.64853555087399</v>
      </c>
      <c r="J238">
        <v>158.715950634987</v>
      </c>
      <c r="K238">
        <v>81.506803319082294</v>
      </c>
      <c r="L238">
        <v>0.21141746858224203</v>
      </c>
      <c r="M238">
        <v>-0.21001884385247716</v>
      </c>
      <c r="N238">
        <v>17.159199346970901</v>
      </c>
      <c r="O238">
        <v>17.159371399455701</v>
      </c>
      <c r="P238">
        <v>17.159208821206601</v>
      </c>
      <c r="Q238" t="s">
        <v>51</v>
      </c>
    </row>
    <row r="239" spans="1:17" x14ac:dyDescent="0.2">
      <c r="A239">
        <v>238</v>
      </c>
      <c r="B239">
        <v>782</v>
      </c>
      <c r="C239">
        <v>100</v>
      </c>
      <c r="D239">
        <v>0.50326541250059598</v>
      </c>
      <c r="E239">
        <v>109.61203573873701</v>
      </c>
      <c r="F239">
        <v>1.32667973267684</v>
      </c>
      <c r="G239">
        <v>-1835.63679621459</v>
      </c>
      <c r="H239">
        <v>-1507.2178414057128</v>
      </c>
      <c r="I239">
        <v>311.25879936976497</v>
      </c>
      <c r="J239">
        <v>157.85377816859</v>
      </c>
      <c r="K239">
        <v>82.621323774633296</v>
      </c>
      <c r="L239">
        <v>0.12246806362212841</v>
      </c>
      <c r="M239">
        <v>-0.12100644581983667</v>
      </c>
      <c r="N239">
        <v>10.0412937520115</v>
      </c>
      <c r="O239">
        <v>10.041476040079599</v>
      </c>
      <c r="P239">
        <v>10.0413038921752</v>
      </c>
      <c r="Q239" t="s">
        <v>51</v>
      </c>
    </row>
    <row r="240" spans="1:17" x14ac:dyDescent="0.2">
      <c r="A240">
        <v>239</v>
      </c>
      <c r="B240">
        <v>781</v>
      </c>
      <c r="C240">
        <v>100</v>
      </c>
      <c r="D240">
        <v>0.50272779016268998</v>
      </c>
      <c r="E240">
        <v>109.612186363031</v>
      </c>
      <c r="F240">
        <v>1.31975378495008</v>
      </c>
      <c r="G240">
        <v>-1835.328612261548</v>
      </c>
      <c r="H240">
        <v>-1508.4073186252162</v>
      </c>
      <c r="I240">
        <v>310.133471294326</v>
      </c>
      <c r="J240">
        <v>157.504139280293</v>
      </c>
      <c r="K240">
        <v>83.055027091418197</v>
      </c>
      <c r="L240">
        <v>8.4622265252500925E-2</v>
      </c>
      <c r="M240">
        <v>-8.3132987997543303E-2</v>
      </c>
      <c r="N240">
        <v>6.9491639336548303</v>
      </c>
      <c r="O240">
        <v>6.9493507485367001</v>
      </c>
      <c r="P240">
        <v>6.9491744213999898</v>
      </c>
      <c r="Q240" t="s">
        <v>51</v>
      </c>
    </row>
    <row r="241" spans="1:17" x14ac:dyDescent="0.2">
      <c r="A241">
        <v>240</v>
      </c>
      <c r="B241">
        <v>780</v>
      </c>
      <c r="C241">
        <v>100</v>
      </c>
      <c r="D241">
        <v>0.50218914684517901</v>
      </c>
      <c r="E241">
        <v>109.612138826514</v>
      </c>
      <c r="F241">
        <v>1.3166418528297901</v>
      </c>
      <c r="G241">
        <v>-1835.0180667926302</v>
      </c>
      <c r="H241">
        <v>-1509.1247391046024</v>
      </c>
      <c r="I241">
        <v>309.45193701857102</v>
      </c>
      <c r="J241">
        <v>157.33553849198901</v>
      </c>
      <c r="K241">
        <v>83.251294640930794</v>
      </c>
      <c r="L241">
        <v>6.4255851088507607E-2</v>
      </c>
      <c r="M241">
        <v>-6.275094620473512E-2</v>
      </c>
      <c r="N241">
        <v>5.2691388381187796</v>
      </c>
      <c r="O241">
        <v>5.2693281862808998</v>
      </c>
      <c r="P241">
        <v>5.2691495611075796</v>
      </c>
      <c r="Q241" t="s">
        <v>51</v>
      </c>
    </row>
    <row r="242" spans="1:17" x14ac:dyDescent="0.2">
      <c r="A242">
        <v>241</v>
      </c>
      <c r="B242">
        <v>779</v>
      </c>
      <c r="C242">
        <v>100</v>
      </c>
      <c r="D242">
        <v>0.50164947963693496</v>
      </c>
      <c r="E242">
        <v>109.61204740877299</v>
      </c>
      <c r="F242">
        <v>1.31528783883699</v>
      </c>
      <c r="G242">
        <v>-1834.7073707058273</v>
      </c>
      <c r="H242">
        <v>-1509.6217453197303</v>
      </c>
      <c r="I242">
        <v>308.97842546941598</v>
      </c>
      <c r="J242">
        <v>157.252600118543</v>
      </c>
      <c r="K242">
        <v>83.336927607948198</v>
      </c>
      <c r="L242">
        <v>5.1970490458426971E-2</v>
      </c>
      <c r="M242">
        <v>-5.0455505596686302E-2</v>
      </c>
      <c r="N242">
        <v>4.25011389528383</v>
      </c>
      <c r="O242">
        <v>4.2503048457693504</v>
      </c>
      <c r="P242">
        <v>4.2501247999452598</v>
      </c>
      <c r="Q24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A3CD-98EE-4162-99BB-10471658C9C8}">
  <sheetPr codeName="Sheet4"/>
  <dimension ref="A1:AI24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751</v>
      </c>
      <c r="C3">
        <v>300</v>
      </c>
      <c r="D3">
        <v>0.27129863789483999</v>
      </c>
      <c r="E3">
        <v>106.077786030583</v>
      </c>
      <c r="F3">
        <v>2.19010159491775</v>
      </c>
      <c r="G3">
        <v>-1738.2099264232047</v>
      </c>
      <c r="H3">
        <v>-1448.2902101032776</v>
      </c>
      <c r="I3">
        <v>283.083255694895</v>
      </c>
      <c r="J3">
        <v>144.785773166463</v>
      </c>
      <c r="K3">
        <v>48.435098297148301</v>
      </c>
      <c r="L3">
        <v>1.6870430288504304E-4</v>
      </c>
      <c r="M3">
        <v>1.8119530332093694E-5</v>
      </c>
      <c r="N3" s="1">
        <v>4.2334943569002102E-6</v>
      </c>
      <c r="O3" s="1">
        <v>1.12651461595357E-7</v>
      </c>
      <c r="P3" s="1">
        <v>-5.7300013803195297E-7</v>
      </c>
      <c r="Q3">
        <v>71.331763795644605</v>
      </c>
      <c r="R3">
        <v>7.7301764175545004E-2</v>
      </c>
      <c r="S3">
        <v>12.208022513090301</v>
      </c>
      <c r="T3">
        <v>0.18591543288989101</v>
      </c>
      <c r="V3">
        <v>0.45489617745911298</v>
      </c>
      <c r="W3">
        <v>2.92238376761201E-2</v>
      </c>
      <c r="X3">
        <v>8.4843399704868996E-2</v>
      </c>
      <c r="AA3">
        <v>0.65989310881562602</v>
      </c>
      <c r="AB3">
        <v>4.1196184078917897</v>
      </c>
      <c r="AC3">
        <v>3.78024480907228</v>
      </c>
      <c r="AD3">
        <v>8.4843399704862005E-3</v>
      </c>
      <c r="AE3">
        <v>7.05979241360928</v>
      </c>
    </row>
    <row r="4" spans="1:35" x14ac:dyDescent="0.2">
      <c r="A4">
        <v>3</v>
      </c>
      <c r="B4">
        <v>750</v>
      </c>
      <c r="C4">
        <v>300</v>
      </c>
      <c r="D4">
        <v>0.270518008112205</v>
      </c>
      <c r="E4">
        <v>105.84710094279301</v>
      </c>
      <c r="F4">
        <v>2.19053077855042</v>
      </c>
      <c r="G4">
        <v>-1734.1100984244301</v>
      </c>
      <c r="H4">
        <v>-1445.1967576421307</v>
      </c>
      <c r="I4">
        <v>282.37632877124503</v>
      </c>
      <c r="J4">
        <v>144.484699701636</v>
      </c>
      <c r="K4">
        <v>48.320298431431802</v>
      </c>
      <c r="L4">
        <v>1.6878316204368927E-4</v>
      </c>
      <c r="M4">
        <v>1.8114205166075707E-5</v>
      </c>
      <c r="N4" s="1">
        <v>4.2319649846002697E-6</v>
      </c>
      <c r="O4" s="1">
        <v>1.12379929384943E-7</v>
      </c>
      <c r="P4" s="1">
        <v>-5.7233360356379004E-7</v>
      </c>
      <c r="Q4">
        <v>71.280087473456206</v>
      </c>
      <c r="R4">
        <v>7.7470237039670001E-2</v>
      </c>
      <c r="S4">
        <v>12.23462889834</v>
      </c>
      <c r="T4">
        <v>0.18668394535590699</v>
      </c>
      <c r="V4">
        <v>0.45556066258116701</v>
      </c>
      <c r="W4">
        <v>2.9287528636947498E-2</v>
      </c>
      <c r="X4">
        <v>8.5028308945983302E-2</v>
      </c>
      <c r="AA4">
        <v>0.66133129180205696</v>
      </c>
      <c r="AB4">
        <v>4.1285967788213496</v>
      </c>
      <c r="AC4">
        <v>3.7884835430373598</v>
      </c>
      <c r="AD4">
        <v>8.5028308945971996E-3</v>
      </c>
      <c r="AE4">
        <v>7.0643385010886899</v>
      </c>
    </row>
    <row r="5" spans="1:35" x14ac:dyDescent="0.2">
      <c r="A5">
        <v>4</v>
      </c>
      <c r="B5">
        <v>749</v>
      </c>
      <c r="C5">
        <v>300</v>
      </c>
      <c r="D5">
        <v>0.26973585090251001</v>
      </c>
      <c r="E5">
        <v>105.617539401474</v>
      </c>
      <c r="F5">
        <v>2.19095961816747</v>
      </c>
      <c r="G5">
        <v>-1730.0302725010818</v>
      </c>
      <c r="H5">
        <v>-1442.1184364962</v>
      </c>
      <c r="I5">
        <v>281.67278384276398</v>
      </c>
      <c r="J5">
        <v>144.185124935022</v>
      </c>
      <c r="K5">
        <v>48.206063920891999</v>
      </c>
      <c r="L5">
        <v>1.6886233364588778E-4</v>
      </c>
      <c r="M5">
        <v>1.8108892209065069E-5</v>
      </c>
      <c r="N5" s="1">
        <v>4.2304713628462703E-6</v>
      </c>
      <c r="O5" s="1">
        <v>1.12110029192607E-7</v>
      </c>
      <c r="P5" s="1">
        <v>-5.7167312857599998E-7</v>
      </c>
      <c r="Q5">
        <v>71.228406181838395</v>
      </c>
      <c r="R5">
        <v>7.7638619934423905E-2</v>
      </c>
      <c r="S5">
        <v>12.261221075012299</v>
      </c>
      <c r="T5">
        <v>0.18745524543999001</v>
      </c>
      <c r="V5">
        <v>0.45622191523005101</v>
      </c>
      <c r="W5">
        <v>2.9351185584963801E-2</v>
      </c>
      <c r="X5">
        <v>8.5213119440227095E-2</v>
      </c>
      <c r="AA5">
        <v>0.66276870675727195</v>
      </c>
      <c r="AB5">
        <v>4.1375703550417304</v>
      </c>
      <c r="AC5">
        <v>3.79671787728073</v>
      </c>
      <c r="AD5">
        <v>8.5213119440210594E-3</v>
      </c>
      <c r="AE5">
        <v>7.0689144064957601</v>
      </c>
    </row>
    <row r="6" spans="1:35" x14ac:dyDescent="0.2">
      <c r="A6">
        <v>5</v>
      </c>
      <c r="B6">
        <v>748</v>
      </c>
      <c r="C6">
        <v>300</v>
      </c>
      <c r="D6">
        <v>0.26895216177838999</v>
      </c>
      <c r="E6">
        <v>105.389091849073</v>
      </c>
      <c r="F6">
        <v>2.1913881104881199</v>
      </c>
      <c r="G6">
        <v>-1725.9702813832969</v>
      </c>
      <c r="H6">
        <v>-1439.0551170312895</v>
      </c>
      <c r="I6">
        <v>280.97259398913701</v>
      </c>
      <c r="J6">
        <v>143.887036604554</v>
      </c>
      <c r="K6">
        <v>48.092390090406298</v>
      </c>
      <c r="L6">
        <v>1.6894182140120013E-4</v>
      </c>
      <c r="M6">
        <v>1.8103591633644107E-5</v>
      </c>
      <c r="N6" s="1">
        <v>4.2290134105838198E-6</v>
      </c>
      <c r="O6" s="1">
        <v>1.11841750537851E-7</v>
      </c>
      <c r="P6" s="1">
        <v>-5.7101868776179098E-7</v>
      </c>
      <c r="Q6">
        <v>71.176719361379199</v>
      </c>
      <c r="R6">
        <v>7.7806913942699896E-2</v>
      </c>
      <c r="S6">
        <v>12.287799214124799</v>
      </c>
      <c r="T6">
        <v>0.18822935049320499</v>
      </c>
      <c r="V6">
        <v>0.45687992850910503</v>
      </c>
      <c r="W6">
        <v>2.94148089295557E-2</v>
      </c>
      <c r="X6">
        <v>8.5397832376141097E-2</v>
      </c>
      <c r="AA6">
        <v>0.66420536292548105</v>
      </c>
      <c r="AB6">
        <v>4.1465391942632497</v>
      </c>
      <c r="AC6">
        <v>3.8049478647585699</v>
      </c>
      <c r="AD6">
        <v>8.5397832376120694E-3</v>
      </c>
      <c r="AE6">
        <v>7.0735203850602497</v>
      </c>
    </row>
    <row r="7" spans="1:35" x14ac:dyDescent="0.2">
      <c r="A7">
        <v>6</v>
      </c>
      <c r="B7">
        <v>747</v>
      </c>
      <c r="C7">
        <v>300</v>
      </c>
      <c r="D7">
        <v>0.26816693623486898</v>
      </c>
      <c r="E7">
        <v>105.161748823019</v>
      </c>
      <c r="F7">
        <v>2.1918162521581501</v>
      </c>
      <c r="G7">
        <v>-1721.9299594917425</v>
      </c>
      <c r="H7">
        <v>-1436.0066708921486</v>
      </c>
      <c r="I7">
        <v>280.275732587947</v>
      </c>
      <c r="J7">
        <v>143.590422576989</v>
      </c>
      <c r="K7">
        <v>47.979272313303298</v>
      </c>
      <c r="L7">
        <v>1.6902162908238806E-4</v>
      </c>
      <c r="M7">
        <v>1.8098303615911091E-5</v>
      </c>
      <c r="N7" s="1">
        <v>4.2275910507286596E-6</v>
      </c>
      <c r="O7" s="1">
        <v>1.11575083098159E-7</v>
      </c>
      <c r="P7" s="1">
        <v>-5.7037025646213405E-7</v>
      </c>
      <c r="Q7">
        <v>71.125026446751406</v>
      </c>
      <c r="R7">
        <v>7.7975120153243399E-2</v>
      </c>
      <c r="S7">
        <v>12.31436348762</v>
      </c>
      <c r="T7">
        <v>0.18900627797813099</v>
      </c>
      <c r="V7">
        <v>0.45753469546831899</v>
      </c>
      <c r="W7">
        <v>2.9478399082321801E-2</v>
      </c>
      <c r="X7">
        <v>8.5582448948690701E-2</v>
      </c>
      <c r="AA7">
        <v>0.66564126960085002</v>
      </c>
      <c r="AB7">
        <v>4.1555033545080304</v>
      </c>
      <c r="AC7">
        <v>3.8131735587131299</v>
      </c>
      <c r="AD7">
        <v>8.5582448948665103E-3</v>
      </c>
      <c r="AE7">
        <v>7.0781566962809501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104.935500961108</v>
      </c>
      <c r="F8">
        <v>2.19224403974808</v>
      </c>
      <c r="G8">
        <v>-1717.9091430251153</v>
      </c>
      <c r="H8">
        <v>-1432.972971078721</v>
      </c>
      <c r="I8">
        <v>279.582173327178</v>
      </c>
      <c r="J8">
        <v>143.29527085451201</v>
      </c>
      <c r="K8">
        <v>47.866706013791799</v>
      </c>
      <c r="L8">
        <v>1.691017605216654E-4</v>
      </c>
      <c r="M8">
        <v>1.8093028335383899E-5</v>
      </c>
      <c r="N8" s="1">
        <v>4.2262042103360901E-6</v>
      </c>
      <c r="O8" s="1">
        <v>1.11310016712195E-7</v>
      </c>
      <c r="P8" s="1">
        <v>-5.6972781067533704E-7</v>
      </c>
      <c r="Q8">
        <v>71.073326868188602</v>
      </c>
      <c r="R8">
        <v>7.8143239655750804E-2</v>
      </c>
      <c r="S8">
        <v>12.3409140675894</v>
      </c>
      <c r="T8">
        <v>0.18978604545571101</v>
      </c>
      <c r="V8">
        <v>0.45818620907700502</v>
      </c>
      <c r="W8">
        <v>2.95419564552208E-2</v>
      </c>
      <c r="X8">
        <v>8.5766970353882199E-2</v>
      </c>
      <c r="AA8">
        <v>0.66707643608566902</v>
      </c>
      <c r="AB8">
        <v>4.1644628938489596</v>
      </c>
      <c r="AC8">
        <v>3.8213950124332801</v>
      </c>
      <c r="AD8">
        <v>8.5766970353854909E-3</v>
      </c>
      <c r="AE8">
        <v>7.0828236038210797</v>
      </c>
    </row>
    <row r="9" spans="1:35" x14ac:dyDescent="0.2">
      <c r="A9">
        <v>8</v>
      </c>
      <c r="B9">
        <v>745</v>
      </c>
      <c r="C9">
        <v>300</v>
      </c>
      <c r="D9">
        <v>0.26659185778126798</v>
      </c>
      <c r="E9">
        <v>104.710338996095</v>
      </c>
      <c r="F9">
        <v>2.1926714697537601</v>
      </c>
      <c r="G9">
        <v>-1713.9076698693709</v>
      </c>
      <c r="H9">
        <v>-1429.9538918709857</v>
      </c>
      <c r="I9">
        <v>278.89189019141099</v>
      </c>
      <c r="J9">
        <v>143.001569567947</v>
      </c>
      <c r="K9">
        <v>47.754686664415999</v>
      </c>
      <c r="L9">
        <v>1.6918221961370565E-4</v>
      </c>
      <c r="M9">
        <v>1.8087765975083316E-5</v>
      </c>
      <c r="N9" s="1">
        <v>4.2248528204752799E-6</v>
      </c>
      <c r="O9" s="1">
        <v>1.11046541375002E-7</v>
      </c>
      <c r="P9" s="1">
        <v>-5.6909132704315195E-7</v>
      </c>
      <c r="Q9">
        <v>71.021620050504197</v>
      </c>
      <c r="R9">
        <v>7.8311273543923504E-2</v>
      </c>
      <c r="S9">
        <v>12.367451126758599</v>
      </c>
      <c r="T9">
        <v>0.19056867059416899</v>
      </c>
      <c r="V9">
        <v>0.458834462239948</v>
      </c>
      <c r="W9">
        <v>2.9605481461724901E-2</v>
      </c>
      <c r="X9">
        <v>8.5951397792121506E-2</v>
      </c>
      <c r="AA9">
        <v>0.66851087171641099</v>
      </c>
      <c r="AB9">
        <v>4.1734178705722904</v>
      </c>
      <c r="AC9">
        <v>3.8296122794036398</v>
      </c>
      <c r="AD9">
        <v>8.5951397792090895E-3</v>
      </c>
      <c r="AE9">
        <v>7.0875213756336297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104.486253752564</v>
      </c>
      <c r="F10">
        <v>2.19309853859319</v>
      </c>
      <c r="G10">
        <v>-1709.9253795452178</v>
      </c>
      <c r="H10">
        <v>-1426.9493087854471</v>
      </c>
      <c r="I10">
        <v>278.20485745442602</v>
      </c>
      <c r="J10">
        <v>142.70930697296501</v>
      </c>
      <c r="K10">
        <v>47.643209784631502</v>
      </c>
      <c r="L10">
        <v>1.6926301031936945E-4</v>
      </c>
      <c r="M10">
        <v>1.8082516721731386E-5</v>
      </c>
      <c r="N10" s="1">
        <v>4.2235368162400204E-6</v>
      </c>
      <c r="O10" s="1">
        <v>1.1078464723675401E-7</v>
      </c>
      <c r="P10" s="1">
        <v>-5.68460782853687E-7</v>
      </c>
      <c r="Q10">
        <v>70.969905412485303</v>
      </c>
      <c r="R10">
        <v>7.8479222916909494E-2</v>
      </c>
      <c r="S10">
        <v>12.393974838713</v>
      </c>
      <c r="T10">
        <v>0.19135417117360701</v>
      </c>
      <c r="V10">
        <v>0.45947944780515598</v>
      </c>
      <c r="W10">
        <v>2.9668974517365401E-2</v>
      </c>
      <c r="X10">
        <v>8.6135732469791504E-2</v>
      </c>
      <c r="AA10">
        <v>0.669944585876044</v>
      </c>
      <c r="AB10">
        <v>4.1823683432545398</v>
      </c>
      <c r="AC10">
        <v>3.8378254133751701</v>
      </c>
      <c r="AD10">
        <v>8.6135732469753406E-3</v>
      </c>
      <c r="AE10">
        <v>7.0922502841659796</v>
      </c>
    </row>
    <row r="11" spans="1:35" x14ac:dyDescent="0.2">
      <c r="A11">
        <v>10</v>
      </c>
      <c r="B11">
        <v>743</v>
      </c>
      <c r="C11">
        <v>300</v>
      </c>
      <c r="D11">
        <v>0.265010579146782</v>
      </c>
      <c r="E11">
        <v>104.263236150494</v>
      </c>
      <c r="F11">
        <v>2.1935252426064999</v>
      </c>
      <c r="G11">
        <v>-1705.9621132653585</v>
      </c>
      <c r="H11">
        <v>-1423.9590986259936</v>
      </c>
      <c r="I11">
        <v>277.521049686921</v>
      </c>
      <c r="J11">
        <v>142.41847145435401</v>
      </c>
      <c r="K11">
        <v>47.532270942367198</v>
      </c>
      <c r="L11">
        <v>1.6934413666217527E-4</v>
      </c>
      <c r="M11">
        <v>1.8077280765618098E-5</v>
      </c>
      <c r="N11" s="1">
        <v>4.2222561368356898E-6</v>
      </c>
      <c r="O11" s="1">
        <v>1.10524324603803E-7</v>
      </c>
      <c r="P11" s="1">
        <v>-5.6783615604187695E-7</v>
      </c>
      <c r="Q11">
        <v>70.918182368009496</v>
      </c>
      <c r="R11">
        <v>7.8647088875740997E-2</v>
      </c>
      <c r="S11">
        <v>12.420485377333801</v>
      </c>
      <c r="T11">
        <v>0.19214256507656299</v>
      </c>
      <c r="V11">
        <v>0.46012115854387797</v>
      </c>
      <c r="W11">
        <v>2.9732436038386802E-2</v>
      </c>
      <c r="X11">
        <v>8.6319975595339299E-2</v>
      </c>
      <c r="AA11">
        <v>0.67137758796363001</v>
      </c>
      <c r="AB11">
        <v>4.19131437057273</v>
      </c>
      <c r="AC11">
        <v>3.84603446819116</v>
      </c>
      <c r="AD11">
        <v>8.6319975595298398E-3</v>
      </c>
      <c r="AE11">
        <v>7.0970106062395901</v>
      </c>
    </row>
    <row r="12" spans="1:35" x14ac:dyDescent="0.2">
      <c r="A12">
        <v>11</v>
      </c>
      <c r="B12">
        <v>742</v>
      </c>
      <c r="C12">
        <v>300</v>
      </c>
      <c r="D12">
        <v>0.264217603309855</v>
      </c>
      <c r="E12">
        <v>104.04127719997</v>
      </c>
      <c r="F12">
        <v>2.1939515780515499</v>
      </c>
      <c r="G12">
        <v>-1702.01771384675</v>
      </c>
      <c r="H12">
        <v>-1420.9831394100124</v>
      </c>
      <c r="I12">
        <v>276.84044174431</v>
      </c>
      <c r="J12">
        <v>142.129051519646</v>
      </c>
      <c r="K12">
        <v>47.421865751645001</v>
      </c>
      <c r="L12">
        <v>1.6942560273451858E-4</v>
      </c>
      <c r="M12">
        <v>1.8072058300916252E-5</v>
      </c>
      <c r="N12" s="1">
        <v>4.2210107255701097E-6</v>
      </c>
      <c r="O12" s="1">
        <v>1.102655639368E-7</v>
      </c>
      <c r="P12" s="1">
        <v>-5.6721742519388695E-7</v>
      </c>
      <c r="Q12">
        <v>70.866450324864701</v>
      </c>
      <c r="R12">
        <v>7.8814872526407301E-2</v>
      </c>
      <c r="S12">
        <v>12.4469829172868</v>
      </c>
      <c r="T12">
        <v>0.19293387029690101</v>
      </c>
      <c r="V12">
        <v>0.46075958716683701</v>
      </c>
      <c r="W12">
        <v>2.9795866442906899E-2</v>
      </c>
      <c r="X12">
        <v>8.6504128382656406E-2</v>
      </c>
      <c r="AA12">
        <v>0.67280988742053605</v>
      </c>
      <c r="AB12">
        <v>4.2002560114679897</v>
      </c>
      <c r="AC12">
        <v>3.8542394979371299</v>
      </c>
      <c r="AD12">
        <v>8.6504128382613593E-3</v>
      </c>
      <c r="AE12">
        <v>7.1018026233686999</v>
      </c>
    </row>
    <row r="13" spans="1:35" x14ac:dyDescent="0.2">
      <c r="A13">
        <v>12</v>
      </c>
      <c r="B13">
        <v>741</v>
      </c>
      <c r="C13">
        <v>300</v>
      </c>
      <c r="D13">
        <v>0.26342306364936202</v>
      </c>
      <c r="E13">
        <v>102.102136779636</v>
      </c>
      <c r="F13">
        <v>2.1949061739518201</v>
      </c>
      <c r="G13">
        <v>-1669.4843576275493</v>
      </c>
      <c r="H13">
        <v>-1394.2405152562062</v>
      </c>
      <c r="I13">
        <v>271.40348308568002</v>
      </c>
      <c r="J13">
        <v>139.43291948845001</v>
      </c>
      <c r="K13">
        <v>46.517768272438801</v>
      </c>
      <c r="L13">
        <v>1.6913592759453108E-4</v>
      </c>
      <c r="M13">
        <v>1.8036329883267517E-5</v>
      </c>
      <c r="N13" s="1">
        <v>4.1363999454071103E-6</v>
      </c>
      <c r="O13" s="1">
        <v>1.07859485223085E-7</v>
      </c>
      <c r="P13" s="1">
        <v>-5.5557307612918595E-7</v>
      </c>
      <c r="Q13">
        <v>70.841061377512105</v>
      </c>
      <c r="R13">
        <v>8.0311737429141494E-2</v>
      </c>
      <c r="S13">
        <v>12.451409966921601</v>
      </c>
      <c r="T13">
        <v>0.19700377943880801</v>
      </c>
      <c r="V13">
        <v>0.46914537512696802</v>
      </c>
      <c r="W13">
        <v>3.03617543939389E-2</v>
      </c>
      <c r="X13">
        <v>8.8147028885664697E-2</v>
      </c>
      <c r="AA13">
        <v>0.65402282188871796</v>
      </c>
      <c r="AB13">
        <v>4.1835774226250697</v>
      </c>
      <c r="AC13">
        <v>3.9127429625520098</v>
      </c>
      <c r="AD13">
        <v>8.8147028885599502E-3</v>
      </c>
      <c r="AE13">
        <v>7.0834010703372599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99.930760757521099</v>
      </c>
      <c r="F14">
        <v>2.1959708255138</v>
      </c>
      <c r="G14">
        <v>-1633.1083338337116</v>
      </c>
      <c r="H14">
        <v>-1364.2911199969126</v>
      </c>
      <c r="I14">
        <v>265.32814868163501</v>
      </c>
      <c r="J14">
        <v>136.41286331527101</v>
      </c>
      <c r="K14">
        <v>45.506415475323799</v>
      </c>
      <c r="L14">
        <v>1.6878446319058333E-4</v>
      </c>
      <c r="M14">
        <v>1.7995615968629428E-5</v>
      </c>
      <c r="N14" s="1">
        <v>4.0403750040112196E-6</v>
      </c>
      <c r="O14" s="1">
        <v>1.0516879242045401E-7</v>
      </c>
      <c r="P14" s="1">
        <v>-5.4242121434407004E-7</v>
      </c>
      <c r="Q14">
        <v>70.818732078556707</v>
      </c>
      <c r="R14">
        <v>8.2056815517471293E-2</v>
      </c>
      <c r="S14">
        <v>12.453215675387501</v>
      </c>
      <c r="T14">
        <v>0.201696945201461</v>
      </c>
      <c r="V14">
        <v>0.478968163362194</v>
      </c>
      <c r="W14">
        <v>3.1021479037087601E-2</v>
      </c>
      <c r="X14">
        <v>9.0062358494808703E-2</v>
      </c>
      <c r="AA14">
        <v>0.63407459365130403</v>
      </c>
      <c r="AB14">
        <v>4.1615391276332003</v>
      </c>
      <c r="AC14">
        <v>3.9785075643289902</v>
      </c>
      <c r="AD14">
        <v>9.0062358494738207E-3</v>
      </c>
      <c r="AE14">
        <v>7.0611189629797799</v>
      </c>
    </row>
    <row r="15" spans="1:35" x14ac:dyDescent="0.2">
      <c r="A15">
        <v>14</v>
      </c>
      <c r="B15">
        <v>739</v>
      </c>
      <c r="C15">
        <v>300</v>
      </c>
      <c r="D15">
        <v>0.261829274317047</v>
      </c>
      <c r="E15">
        <v>97.699597426710199</v>
      </c>
      <c r="F15">
        <v>2.1970953026603</v>
      </c>
      <c r="G15">
        <v>-1595.7661147386516</v>
      </c>
      <c r="H15">
        <v>-1333.52375393544</v>
      </c>
      <c r="I15">
        <v>259.09436427724302</v>
      </c>
      <c r="J15">
        <v>133.311223508588</v>
      </c>
      <c r="K15">
        <v>44.4676192736896</v>
      </c>
      <c r="L15">
        <v>1.6840951563745665E-4</v>
      </c>
      <c r="M15">
        <v>1.7953062664629266E-5</v>
      </c>
      <c r="N15" s="1">
        <v>3.9414188348143599E-6</v>
      </c>
      <c r="O15" s="1">
        <v>1.02412695689313E-7</v>
      </c>
      <c r="P15" s="1">
        <v>-5.2888377072339496E-7</v>
      </c>
      <c r="Q15">
        <v>70.796507619699696</v>
      </c>
      <c r="R15">
        <v>8.3930745018184899E-2</v>
      </c>
      <c r="S15">
        <v>12.454760629047399</v>
      </c>
      <c r="T15">
        <v>0.206720232797766</v>
      </c>
      <c r="V15">
        <v>0.489531001070107</v>
      </c>
      <c r="W15">
        <v>3.1729915799551797E-2</v>
      </c>
      <c r="X15">
        <v>9.2119110385839198E-2</v>
      </c>
      <c r="AA15">
        <v>0.61527177961438295</v>
      </c>
      <c r="AB15">
        <v>4.1366409617388502</v>
      </c>
      <c r="AC15">
        <v>4.0462391032220903</v>
      </c>
      <c r="AD15">
        <v>9.2119110385761507E-3</v>
      </c>
      <c r="AE15">
        <v>7.0373369905674004</v>
      </c>
    </row>
    <row r="16" spans="1:35" x14ac:dyDescent="0.2">
      <c r="A16">
        <v>15</v>
      </c>
      <c r="B16">
        <v>738</v>
      </c>
      <c r="C16">
        <v>300</v>
      </c>
      <c r="D16">
        <v>0.26103001532908299</v>
      </c>
      <c r="E16">
        <v>95.390583675242695</v>
      </c>
      <c r="F16">
        <v>2.1982858025358301</v>
      </c>
      <c r="G16">
        <v>-1557.1629145121956</v>
      </c>
      <c r="H16">
        <v>-1301.6908694046929</v>
      </c>
      <c r="I16">
        <v>252.65494249864301</v>
      </c>
      <c r="J16">
        <v>130.103505071261</v>
      </c>
      <c r="K16">
        <v>43.393167333021402</v>
      </c>
      <c r="L16">
        <v>1.6800987320976984E-4</v>
      </c>
      <c r="M16">
        <v>1.7908559680644558E-5</v>
      </c>
      <c r="N16" s="1">
        <v>3.8388254853955301E-6</v>
      </c>
      <c r="O16" s="1">
        <v>9.9573247396021702E-8</v>
      </c>
      <c r="P16" s="1">
        <v>-5.1486685540551404E-7</v>
      </c>
      <c r="Q16">
        <v>70.774241997613899</v>
      </c>
      <c r="R16">
        <v>8.5962363202613995E-2</v>
      </c>
      <c r="S16">
        <v>12.4560011968367</v>
      </c>
      <c r="T16">
        <v>0.21214535198915399</v>
      </c>
      <c r="V16">
        <v>0.50100146788473499</v>
      </c>
      <c r="W16">
        <v>3.2497966576591701E-2</v>
      </c>
      <c r="X16">
        <v>9.4348935222409697E-2</v>
      </c>
      <c r="AA16">
        <v>0.59768269257656403</v>
      </c>
      <c r="AB16">
        <v>4.1086806305024597</v>
      </c>
      <c r="AC16">
        <v>4.1160419035607001</v>
      </c>
      <c r="AD16">
        <v>9.4348935222326596E-3</v>
      </c>
      <c r="AE16">
        <v>7.0119606005117596</v>
      </c>
    </row>
    <row r="17" spans="1:31" x14ac:dyDescent="0.2">
      <c r="A17">
        <v>16</v>
      </c>
      <c r="B17">
        <v>737</v>
      </c>
      <c r="C17">
        <v>300</v>
      </c>
      <c r="D17">
        <v>0.260229173885068</v>
      </c>
      <c r="E17">
        <v>92.976601079026594</v>
      </c>
      <c r="F17">
        <v>2.1995508628473401</v>
      </c>
      <c r="G17">
        <v>-1516.8560879777326</v>
      </c>
      <c r="H17">
        <v>-1268.4208646260743</v>
      </c>
      <c r="I17">
        <v>245.93894307940201</v>
      </c>
      <c r="J17">
        <v>126.752923212011</v>
      </c>
      <c r="K17">
        <v>42.270721104701998</v>
      </c>
      <c r="L17">
        <v>1.6758416948504094E-4</v>
      </c>
      <c r="M17">
        <v>1.7861977135650358E-5</v>
      </c>
      <c r="N17" s="1">
        <v>3.73153147360652E-6</v>
      </c>
      <c r="O17" s="1">
        <v>9.6623366041913806E-8</v>
      </c>
      <c r="P17" s="1">
        <v>-5.0022865293449805E-7</v>
      </c>
      <c r="Q17">
        <v>70.751700901238095</v>
      </c>
      <c r="R17">
        <v>8.8194232794453306E-2</v>
      </c>
      <c r="S17">
        <v>12.4568789957259</v>
      </c>
      <c r="T17">
        <v>0.21807781865818601</v>
      </c>
      <c r="V17">
        <v>0.51362719747262897</v>
      </c>
      <c r="W17">
        <v>3.3341722153992698E-2</v>
      </c>
      <c r="X17">
        <v>9.6798548189070202E-2</v>
      </c>
      <c r="AA17">
        <v>0.581408933274142</v>
      </c>
      <c r="AB17">
        <v>4.0773939524865996</v>
      </c>
      <c r="AC17">
        <v>4.1880219200102502</v>
      </c>
      <c r="AD17">
        <v>9.6798548188966899E-3</v>
      </c>
      <c r="AE17">
        <v>6.9848759231776896</v>
      </c>
    </row>
    <row r="18" spans="1:31" x14ac:dyDescent="0.2">
      <c r="A18">
        <v>17</v>
      </c>
      <c r="B18">
        <v>736</v>
      </c>
      <c r="C18">
        <v>300</v>
      </c>
      <c r="D18">
        <v>0.25942674528068399</v>
      </c>
      <c r="E18">
        <v>90.413410457486293</v>
      </c>
      <c r="F18">
        <v>2.2009033170216399</v>
      </c>
      <c r="G18">
        <v>-1474.1233454633784</v>
      </c>
      <c r="H18">
        <v>-1233.1075784596731</v>
      </c>
      <c r="I18">
        <v>238.830468219496</v>
      </c>
      <c r="J18">
        <v>123.199448253157</v>
      </c>
      <c r="K18">
        <v>41.080137304639699</v>
      </c>
      <c r="L18">
        <v>1.6713080694144984E-4</v>
      </c>
      <c r="M18">
        <v>1.781315352613118E-5</v>
      </c>
      <c r="N18" s="1">
        <v>3.6177952221735301E-6</v>
      </c>
      <c r="O18" s="1">
        <v>9.3518629872592096E-8</v>
      </c>
      <c r="P18" s="1">
        <v>-4.8473639787715502E-7</v>
      </c>
      <c r="Q18">
        <v>70.728482815252093</v>
      </c>
      <c r="R18">
        <v>9.06945104549121E-2</v>
      </c>
      <c r="S18">
        <v>12.4573097769337</v>
      </c>
      <c r="T18">
        <v>0.22468607202725399</v>
      </c>
      <c r="V18">
        <v>0.52780520437213196</v>
      </c>
      <c r="W18">
        <v>3.4286949074409101E-2</v>
      </c>
      <c r="X18">
        <v>9.9542755377382997E-2</v>
      </c>
      <c r="AA18">
        <v>0.56661672394133999</v>
      </c>
      <c r="AB18">
        <v>4.0424057895715499</v>
      </c>
      <c r="AC18">
        <v>4.26227862725331</v>
      </c>
      <c r="AD18">
        <v>9.9542755377270802E-3</v>
      </c>
      <c r="AE18">
        <v>6.9559365002040696</v>
      </c>
    </row>
    <row r="19" spans="1:31" x14ac:dyDescent="0.2">
      <c r="A19">
        <v>18</v>
      </c>
      <c r="B19">
        <v>735</v>
      </c>
      <c r="C19">
        <v>300</v>
      </c>
      <c r="D19">
        <v>0.25862272479293502</v>
      </c>
      <c r="E19">
        <v>75.026699960536206</v>
      </c>
      <c r="F19">
        <v>2.2035091956224799</v>
      </c>
      <c r="G19">
        <v>-1221.7959087329691</v>
      </c>
      <c r="H19">
        <v>-1022.101569701898</v>
      </c>
      <c r="I19">
        <v>198.079987135913</v>
      </c>
      <c r="J19">
        <v>102.24470381442001</v>
      </c>
      <c r="K19">
        <v>34.0487346772072</v>
      </c>
      <c r="L19">
        <v>1.6735612481866321E-4</v>
      </c>
      <c r="M19">
        <v>1.7807282179508889E-5</v>
      </c>
      <c r="N19" s="1">
        <v>3.0053727981222102E-6</v>
      </c>
      <c r="O19" s="1">
        <v>7.7531236744699896E-8</v>
      </c>
      <c r="P19" s="1">
        <v>-4.02321465172718E-7</v>
      </c>
      <c r="Q19">
        <v>70.5680441953903</v>
      </c>
      <c r="R19">
        <v>0.109294424575708</v>
      </c>
      <c r="S19">
        <v>12.4465339213929</v>
      </c>
      <c r="T19">
        <v>0.27058225526076402</v>
      </c>
      <c r="V19">
        <v>0.63621393916415903</v>
      </c>
      <c r="W19">
        <v>4.1318623924946798E-2</v>
      </c>
      <c r="X19">
        <v>0.119957295266096</v>
      </c>
      <c r="AA19">
        <v>0.56244392806178101</v>
      </c>
      <c r="AB19">
        <v>4.0281413586749402</v>
      </c>
      <c r="AC19">
        <v>4.2499993995946097</v>
      </c>
      <c r="AD19">
        <v>1.19957295265898E-2</v>
      </c>
      <c r="AE19">
        <v>6.9554749291670603</v>
      </c>
    </row>
    <row r="20" spans="1:31" x14ac:dyDescent="0.2">
      <c r="A20">
        <v>19</v>
      </c>
      <c r="B20">
        <v>734</v>
      </c>
      <c r="C20">
        <v>300</v>
      </c>
      <c r="D20">
        <v>0.25781710768008598</v>
      </c>
      <c r="E20">
        <v>21.343757246357999</v>
      </c>
      <c r="F20">
        <v>2.2064856656265102</v>
      </c>
      <c r="G20">
        <v>-347.44500759470623</v>
      </c>
      <c r="H20">
        <v>-290.76285026910773</v>
      </c>
      <c r="I20">
        <v>56.279757062600801</v>
      </c>
      <c r="J20">
        <v>29.1025234998915</v>
      </c>
      <c r="K20">
        <v>9.6731909836801897</v>
      </c>
      <c r="L20">
        <v>1.6734443013439551E-4</v>
      </c>
      <c r="M20">
        <v>1.7809273230744587E-5</v>
      </c>
      <c r="N20" s="1">
        <v>8.5503154697448096E-7</v>
      </c>
      <c r="O20" s="1">
        <v>2.2013224779871799E-8</v>
      </c>
      <c r="P20" s="1">
        <v>-1.14067543140909E-7</v>
      </c>
      <c r="Q20">
        <v>70.280586676529495</v>
      </c>
      <c r="R20">
        <v>0.121323606917955</v>
      </c>
      <c r="S20">
        <v>12.702624080086601</v>
      </c>
      <c r="T20">
        <v>0.26400775244137797</v>
      </c>
      <c r="V20">
        <v>0.62463560954103103</v>
      </c>
      <c r="W20">
        <v>0.143831839736376</v>
      </c>
      <c r="X20">
        <v>0.12987197994487601</v>
      </c>
      <c r="AA20">
        <v>0.58820273420270397</v>
      </c>
      <c r="AB20">
        <v>3.8794914697488898</v>
      </c>
      <c r="AC20">
        <v>4.2753194641976702</v>
      </c>
      <c r="AD20">
        <v>4.21668963720888E-2</v>
      </c>
      <c r="AE20">
        <v>6.9479378902808504</v>
      </c>
    </row>
    <row r="21" spans="1:31" x14ac:dyDescent="0.2">
      <c r="A21">
        <v>20</v>
      </c>
      <c r="B21">
        <v>733</v>
      </c>
      <c r="C21">
        <v>300</v>
      </c>
      <c r="D21">
        <v>0.257009889181535</v>
      </c>
      <c r="E21">
        <v>12.3137906471809</v>
      </c>
      <c r="F21">
        <v>2.2091911257306198</v>
      </c>
      <c r="G21">
        <v>-200.37075791488755</v>
      </c>
      <c r="H21">
        <v>-167.73695931650076</v>
      </c>
      <c r="I21">
        <v>32.434327484357901</v>
      </c>
      <c r="J21">
        <v>16.799801012877101</v>
      </c>
      <c r="K21">
        <v>5.5738910516890998</v>
      </c>
      <c r="L21">
        <v>1.6746251665576372E-4</v>
      </c>
      <c r="M21">
        <v>1.7822537696998535E-5</v>
      </c>
      <c r="N21" s="1">
        <v>4.9396046672064198E-7</v>
      </c>
      <c r="O21" s="1">
        <v>1.2690649838963E-8</v>
      </c>
      <c r="P21" s="1">
        <v>-6.5678001669444805E-8</v>
      </c>
      <c r="Q21">
        <v>69.984667329894506</v>
      </c>
      <c r="R21">
        <v>0.12085445710203201</v>
      </c>
      <c r="S21">
        <v>12.967726111124501</v>
      </c>
      <c r="T21">
        <v>0.26053315326360499</v>
      </c>
      <c r="V21">
        <v>0.62033374952352305</v>
      </c>
      <c r="W21">
        <v>0.24681138111512699</v>
      </c>
      <c r="X21">
        <v>0.12941613527936899</v>
      </c>
      <c r="AA21">
        <v>0.61390252420859803</v>
      </c>
      <c r="AB21">
        <v>3.7387162662167901</v>
      </c>
      <c r="AC21">
        <v>4.2945704060562804</v>
      </c>
      <c r="AD21">
        <v>7.3088785231539402E-2</v>
      </c>
      <c r="AE21">
        <v>6.9493797009840597</v>
      </c>
    </row>
    <row r="22" spans="1:31" x14ac:dyDescent="0.2">
      <c r="A22">
        <v>21</v>
      </c>
      <c r="B22">
        <v>732</v>
      </c>
      <c r="C22">
        <v>300</v>
      </c>
      <c r="D22">
        <v>0.256201064517732</v>
      </c>
      <c r="E22">
        <v>8.8466154741816698</v>
      </c>
      <c r="F22">
        <v>2.21167113957795</v>
      </c>
      <c r="G22">
        <v>-143.89970626499934</v>
      </c>
      <c r="H22">
        <v>-120.50142359946598</v>
      </c>
      <c r="I22">
        <v>23.278398911140901</v>
      </c>
      <c r="J22">
        <v>12.0762692355264</v>
      </c>
      <c r="K22">
        <v>3.9999687638325101</v>
      </c>
      <c r="L22">
        <v>1.6759522757937907E-4</v>
      </c>
      <c r="M22">
        <v>1.7835830832476623E-5</v>
      </c>
      <c r="N22" s="1">
        <v>3.5543399375879502E-7</v>
      </c>
      <c r="O22" s="1">
        <v>9.1124970672841701E-9</v>
      </c>
      <c r="P22" s="1">
        <v>-4.71109944656776E-8</v>
      </c>
      <c r="Q22">
        <v>69.709280897673196</v>
      </c>
      <c r="R22">
        <v>0.120455831494896</v>
      </c>
      <c r="S22">
        <v>13.2122882974411</v>
      </c>
      <c r="T22">
        <v>0.257278756376428</v>
      </c>
      <c r="V22">
        <v>0.61599654284503702</v>
      </c>
      <c r="W22">
        <v>0.340727731846173</v>
      </c>
      <c r="X22">
        <v>0.12895766035568801</v>
      </c>
      <c r="AA22">
        <v>0.63845334406845999</v>
      </c>
      <c r="AB22">
        <v>3.6121168356581501</v>
      </c>
      <c r="AC22">
        <v>4.3104031229750301</v>
      </c>
      <c r="AD22">
        <v>0.10173382155291499</v>
      </c>
      <c r="AE22">
        <v>6.95230715771278</v>
      </c>
    </row>
    <row r="23" spans="1:31" x14ac:dyDescent="0.2">
      <c r="A23">
        <v>22</v>
      </c>
      <c r="B23">
        <v>752</v>
      </c>
      <c r="C23">
        <v>275</v>
      </c>
      <c r="D23">
        <v>0.29890308735307097</v>
      </c>
      <c r="E23">
        <v>105.785115428121</v>
      </c>
      <c r="F23">
        <v>2.1910684056732501</v>
      </c>
      <c r="G23">
        <v>-1732.5662445377693</v>
      </c>
      <c r="H23">
        <v>-1445.6290782174144</v>
      </c>
      <c r="I23">
        <v>279.89773820451097</v>
      </c>
      <c r="J23">
        <v>143.98110489387801</v>
      </c>
      <c r="K23">
        <v>48.280151890381603</v>
      </c>
      <c r="L23">
        <v>1.641916758671683E-4</v>
      </c>
      <c r="M23">
        <v>1.810922163113831E-5</v>
      </c>
      <c r="N23" s="1">
        <v>4.0077420326850199E-6</v>
      </c>
      <c r="O23" s="1">
        <v>1.0872436266814E-7</v>
      </c>
      <c r="P23" s="1">
        <v>-5.5598222606518803E-7</v>
      </c>
      <c r="Q23">
        <v>71.673599535404307</v>
      </c>
      <c r="R23">
        <v>7.7515631256948797E-2</v>
      </c>
      <c r="S23">
        <v>12.2417978631404</v>
      </c>
      <c r="T23">
        <v>0.188401252631509</v>
      </c>
      <c r="V23">
        <v>0.45438077867506999</v>
      </c>
      <c r="W23">
        <v>2.93046898654317E-2</v>
      </c>
      <c r="X23">
        <v>8.5078131867383597E-2</v>
      </c>
      <c r="AA23">
        <v>0.66171880341297695</v>
      </c>
      <c r="AB23">
        <v>4.13101595844957</v>
      </c>
      <c r="AC23">
        <v>3.7907034309800198</v>
      </c>
      <c r="AD23">
        <v>8.5078131867381401E-3</v>
      </c>
      <c r="AE23">
        <v>6.6579761111294697</v>
      </c>
    </row>
    <row r="24" spans="1:31" x14ac:dyDescent="0.2">
      <c r="A24">
        <v>23</v>
      </c>
      <c r="B24">
        <v>751</v>
      </c>
      <c r="C24">
        <v>275</v>
      </c>
      <c r="D24">
        <v>0.29815017331445698</v>
      </c>
      <c r="E24">
        <v>105.756937261377</v>
      </c>
      <c r="F24">
        <v>2.1914483362552799</v>
      </c>
      <c r="G24">
        <v>-1731.8176889282822</v>
      </c>
      <c r="H24">
        <v>-1445.3778150651167</v>
      </c>
      <c r="I24">
        <v>279.68546976826099</v>
      </c>
      <c r="J24">
        <v>143.93138818030999</v>
      </c>
      <c r="K24">
        <v>48.258923339298597</v>
      </c>
      <c r="L24">
        <v>1.641447398240693E-4</v>
      </c>
      <c r="M24">
        <v>1.810053571803399E-5</v>
      </c>
      <c r="N24" s="1">
        <v>4.0113870196664801E-6</v>
      </c>
      <c r="O24" s="1">
        <v>1.08607129323601E-7</v>
      </c>
      <c r="P24" s="1">
        <v>-5.5575080795553797E-7</v>
      </c>
      <c r="Q24">
        <v>71.667720881772894</v>
      </c>
      <c r="R24">
        <v>7.7536284733112207E-2</v>
      </c>
      <c r="S24">
        <v>12.2450596011449</v>
      </c>
      <c r="T24">
        <v>0.18876108732508401</v>
      </c>
      <c r="V24">
        <v>0.45422323075135501</v>
      </c>
      <c r="W24">
        <v>2.9312497886907801E-2</v>
      </c>
      <c r="X24">
        <v>8.5100800316832703E-2</v>
      </c>
      <c r="AA24">
        <v>0.66189511357534603</v>
      </c>
      <c r="AB24">
        <v>4.1321166376060496</v>
      </c>
      <c r="AC24">
        <v>3.79171343633868</v>
      </c>
      <c r="AD24">
        <v>8.5100800316826406E-3</v>
      </c>
      <c r="AE24">
        <v>6.6580503485169196</v>
      </c>
    </row>
    <row r="25" spans="1:31" x14ac:dyDescent="0.2">
      <c r="A25">
        <v>24</v>
      </c>
      <c r="B25">
        <v>750</v>
      </c>
      <c r="C25">
        <v>275</v>
      </c>
      <c r="D25">
        <v>0.29739578751893703</v>
      </c>
      <c r="E25">
        <v>105.53270108789999</v>
      </c>
      <c r="F25">
        <v>2.1918883048729598</v>
      </c>
      <c r="G25">
        <v>-1727.8255015785996</v>
      </c>
      <c r="H25">
        <v>-1442.3713294520264</v>
      </c>
      <c r="I25">
        <v>278.99542796908901</v>
      </c>
      <c r="J25">
        <v>143.63836149887999</v>
      </c>
      <c r="K25">
        <v>48.1469337891359</v>
      </c>
      <c r="L25">
        <v>1.6421226435141961E-4</v>
      </c>
      <c r="M25">
        <v>1.8094607132374963E-5</v>
      </c>
      <c r="N25" s="1">
        <v>4.0097069664828003E-6</v>
      </c>
      <c r="O25" s="1">
        <v>1.0834287306621001E-7</v>
      </c>
      <c r="P25" s="1">
        <v>-5.5507379954086402E-7</v>
      </c>
      <c r="Q25">
        <v>71.618029786194199</v>
      </c>
      <c r="R25">
        <v>7.7701034044131506E-2</v>
      </c>
      <c r="S25">
        <v>12.271077937458999</v>
      </c>
      <c r="T25">
        <v>0.18953042775789999</v>
      </c>
      <c r="V25">
        <v>0.45485700079819602</v>
      </c>
      <c r="W25">
        <v>2.9374781163024499E-2</v>
      </c>
      <c r="X25">
        <v>8.5281622731367399E-2</v>
      </c>
      <c r="AA25">
        <v>0.66330151013282601</v>
      </c>
      <c r="AB25">
        <v>4.1408965704005896</v>
      </c>
      <c r="AC25">
        <v>3.79977007947506</v>
      </c>
      <c r="AD25">
        <v>8.5281622731357004E-3</v>
      </c>
      <c r="AE25">
        <v>6.6616510875704797</v>
      </c>
    </row>
    <row r="26" spans="1:31" x14ac:dyDescent="0.2">
      <c r="A26">
        <v>25</v>
      </c>
      <c r="B26">
        <v>749</v>
      </c>
      <c r="C26">
        <v>275</v>
      </c>
      <c r="D26">
        <v>0.29663992564692099</v>
      </c>
      <c r="E26">
        <v>105.30954052948201</v>
      </c>
      <c r="F26">
        <v>2.1923280986678302</v>
      </c>
      <c r="G26">
        <v>-1723.8524521390004</v>
      </c>
      <c r="H26">
        <v>-1439.3793423319098</v>
      </c>
      <c r="I26">
        <v>278.30857487363897</v>
      </c>
      <c r="J26">
        <v>143.34675901009101</v>
      </c>
      <c r="K26">
        <v>48.0354836456615</v>
      </c>
      <c r="L26">
        <v>1.6427997915557986E-4</v>
      </c>
      <c r="M26">
        <v>1.8088683862989705E-5</v>
      </c>
      <c r="N26" s="1">
        <v>4.0080563977439498E-6</v>
      </c>
      <c r="O26" s="1">
        <v>1.08080086310401E-7</v>
      </c>
      <c r="P26" s="1">
        <v>-5.5440206654214399E-7</v>
      </c>
      <c r="Q26">
        <v>71.568343756296002</v>
      </c>
      <c r="R26">
        <v>7.78656896494999E-2</v>
      </c>
      <c r="S26">
        <v>12.297081475137601</v>
      </c>
      <c r="T26">
        <v>0.19030254517806899</v>
      </c>
      <c r="V26">
        <v>0.45548751786490599</v>
      </c>
      <c r="W26">
        <v>2.9437029013833799E-2</v>
      </c>
      <c r="X26">
        <v>8.5462342298238403E-2</v>
      </c>
      <c r="AA26">
        <v>0.66470710676401801</v>
      </c>
      <c r="AB26">
        <v>4.1496715093695498</v>
      </c>
      <c r="AC26">
        <v>3.80782214017648</v>
      </c>
      <c r="AD26">
        <v>8.5462342298218991E-3</v>
      </c>
      <c r="AE26">
        <v>6.6652726540218596</v>
      </c>
    </row>
    <row r="27" spans="1:31" x14ac:dyDescent="0.2">
      <c r="A27">
        <v>26</v>
      </c>
      <c r="B27">
        <v>748</v>
      </c>
      <c r="C27">
        <v>275</v>
      </c>
      <c r="D27">
        <v>0.29588258336189799</v>
      </c>
      <c r="E27">
        <v>105.08744673645199</v>
      </c>
      <c r="F27">
        <v>2.1927677163987398</v>
      </c>
      <c r="G27">
        <v>-1719.8983852672293</v>
      </c>
      <c r="H27">
        <v>-1436.4017337205394</v>
      </c>
      <c r="I27">
        <v>277.62488522419801</v>
      </c>
      <c r="J27">
        <v>143.056569294631</v>
      </c>
      <c r="K27">
        <v>47.924568548939</v>
      </c>
      <c r="L27">
        <v>1.6434788628431757E-4</v>
      </c>
      <c r="M27">
        <v>1.8082765989344664E-5</v>
      </c>
      <c r="N27" s="1">
        <v>4.0064352012974496E-6</v>
      </c>
      <c r="O27" s="1">
        <v>1.07818758832877E-7</v>
      </c>
      <c r="P27" s="1">
        <v>-5.5373558062105196E-7</v>
      </c>
      <c r="Q27">
        <v>71.518662394023096</v>
      </c>
      <c r="R27">
        <v>7.8030252467403499E-2</v>
      </c>
      <c r="S27">
        <v>12.3230703591853</v>
      </c>
      <c r="T27">
        <v>0.19107745647503899</v>
      </c>
      <c r="V27">
        <v>0.456114774144669</v>
      </c>
      <c r="W27">
        <v>2.9499241786455601E-2</v>
      </c>
      <c r="X27">
        <v>8.5642960025207396E-2</v>
      </c>
      <c r="AA27">
        <v>0.66611191130709602</v>
      </c>
      <c r="AB27">
        <v>4.1584415034455899</v>
      </c>
      <c r="AC27">
        <v>3.8158696633446301</v>
      </c>
      <c r="AD27">
        <v>8.5642960025183301E-3</v>
      </c>
      <c r="AE27">
        <v>6.6689151877928596</v>
      </c>
    </row>
    <row r="28" spans="1:31" x14ac:dyDescent="0.2">
      <c r="A28">
        <v>27</v>
      </c>
      <c r="B28">
        <v>747</v>
      </c>
      <c r="C28">
        <v>275</v>
      </c>
      <c r="D28">
        <v>0.29512375631034898</v>
      </c>
      <c r="E28">
        <v>104.32857661494501</v>
      </c>
      <c r="F28">
        <v>2.1933557424929599</v>
      </c>
      <c r="G28">
        <v>-1707.007549573229</v>
      </c>
      <c r="H28">
        <v>-1425.9876911143872</v>
      </c>
      <c r="I28">
        <v>275.469154985876</v>
      </c>
      <c r="J28">
        <v>142.017421945698</v>
      </c>
      <c r="K28">
        <v>47.565734364807597</v>
      </c>
      <c r="L28">
        <v>1.6431175108136677E-4</v>
      </c>
      <c r="M28">
        <v>1.8067872432820718E-5</v>
      </c>
      <c r="N28" s="1">
        <v>3.9804854877699299E-6</v>
      </c>
      <c r="O28" s="1">
        <v>1.0691238032615E-7</v>
      </c>
      <c r="P28" s="1">
        <v>-5.4976833568903105E-7</v>
      </c>
      <c r="Q28">
        <v>71.476233888882305</v>
      </c>
      <c r="R28">
        <v>7.8597832598299305E-2</v>
      </c>
      <c r="S28">
        <v>12.3423316073719</v>
      </c>
      <c r="T28">
        <v>0.19284911590725301</v>
      </c>
      <c r="V28">
        <v>0.459088943361324</v>
      </c>
      <c r="W28">
        <v>2.9713814762767899E-2</v>
      </c>
      <c r="X28">
        <v>8.6265913827419105E-2</v>
      </c>
      <c r="AA28">
        <v>0.66121723395140797</v>
      </c>
      <c r="AB28">
        <v>4.1593888345469603</v>
      </c>
      <c r="AC28">
        <v>3.8395013133231601</v>
      </c>
      <c r="AD28">
        <v>8.6265913827369596E-3</v>
      </c>
      <c r="AE28">
        <v>6.66618491008437</v>
      </c>
    </row>
    <row r="29" spans="1:31" x14ac:dyDescent="0.2">
      <c r="A29">
        <v>28</v>
      </c>
      <c r="B29">
        <v>746</v>
      </c>
      <c r="C29">
        <v>275</v>
      </c>
      <c r="D29">
        <v>0.29436344012167098</v>
      </c>
      <c r="E29">
        <v>102.20100631706801</v>
      </c>
      <c r="F29">
        <v>2.1943464830463899</v>
      </c>
      <c r="G29">
        <v>-1671.3409437796859</v>
      </c>
      <c r="H29">
        <v>-1396.6167522574297</v>
      </c>
      <c r="I29">
        <v>269.562077733656</v>
      </c>
      <c r="J29">
        <v>139.06951549422701</v>
      </c>
      <c r="K29">
        <v>46.574689597416203</v>
      </c>
      <c r="L29">
        <v>1.6400243946036781E-4</v>
      </c>
      <c r="M29">
        <v>1.8029503527372917E-5</v>
      </c>
      <c r="N29" s="1">
        <v>3.8924165783827301E-6</v>
      </c>
      <c r="O29" s="1">
        <v>1.0436355545866E-7</v>
      </c>
      <c r="P29" s="1">
        <v>-5.3737209009845002E-7</v>
      </c>
      <c r="Q29">
        <v>71.451995214504393</v>
      </c>
      <c r="R29">
        <v>8.0234043631241397E-2</v>
      </c>
      <c r="S29">
        <v>12.344666873671599</v>
      </c>
      <c r="T29">
        <v>0.19726433633248999</v>
      </c>
      <c r="V29">
        <v>0.468285582840472</v>
      </c>
      <c r="W29">
        <v>3.0332382348391598E-2</v>
      </c>
      <c r="X29">
        <v>8.8061755205041503E-2</v>
      </c>
      <c r="AA29">
        <v>0.64121277999186099</v>
      </c>
      <c r="AB29">
        <v>4.1391578179375799</v>
      </c>
      <c r="AC29">
        <v>3.9032842267054302</v>
      </c>
      <c r="AD29">
        <v>8.8061755204982602E-3</v>
      </c>
      <c r="AE29">
        <v>6.6466988113109498</v>
      </c>
    </row>
    <row r="30" spans="1:31" x14ac:dyDescent="0.2">
      <c r="A30">
        <v>29</v>
      </c>
      <c r="B30">
        <v>745</v>
      </c>
      <c r="C30">
        <v>275</v>
      </c>
      <c r="D30">
        <v>0.29360163040809401</v>
      </c>
      <c r="E30">
        <v>100.03544724276399</v>
      </c>
      <c r="F30">
        <v>2.19538662028565</v>
      </c>
      <c r="G30">
        <v>-1635.0661932719036</v>
      </c>
      <c r="H30">
        <v>-1366.7266754100167</v>
      </c>
      <c r="I30">
        <v>263.55597688148703</v>
      </c>
      <c r="J30">
        <v>136.070151440226</v>
      </c>
      <c r="K30">
        <v>45.566209759331002</v>
      </c>
      <c r="L30">
        <v>1.6367412143050426E-4</v>
      </c>
      <c r="M30">
        <v>1.7989595928628333E-5</v>
      </c>
      <c r="N30" s="1">
        <v>3.8024897369492301E-6</v>
      </c>
      <c r="O30" s="1">
        <v>1.0177495970025001E-7</v>
      </c>
      <c r="P30" s="1">
        <v>-5.2472639232895705E-7</v>
      </c>
      <c r="Q30">
        <v>71.427722097355201</v>
      </c>
      <c r="R30">
        <v>8.1970943560644105E-2</v>
      </c>
      <c r="S30">
        <v>12.346848494740399</v>
      </c>
      <c r="T30">
        <v>0.20194008981068101</v>
      </c>
      <c r="V30">
        <v>0.47805821463492498</v>
      </c>
      <c r="W30">
        <v>3.0989015248531E-2</v>
      </c>
      <c r="X30">
        <v>8.9968108786095805E-2</v>
      </c>
      <c r="AA30">
        <v>0.62229616195427195</v>
      </c>
      <c r="AB30">
        <v>4.1163944262443097</v>
      </c>
      <c r="AC30">
        <v>3.96877894752551</v>
      </c>
      <c r="AD30">
        <v>8.9968108786026603E-3</v>
      </c>
      <c r="AE30">
        <v>6.6260366892606299</v>
      </c>
    </row>
    <row r="31" spans="1:31" x14ac:dyDescent="0.2">
      <c r="A31">
        <v>30</v>
      </c>
      <c r="B31">
        <v>744</v>
      </c>
      <c r="C31">
        <v>275</v>
      </c>
      <c r="D31">
        <v>0.29283832276459099</v>
      </c>
      <c r="E31">
        <v>97.821982477562599</v>
      </c>
      <c r="F31">
        <v>2.1964797860399399</v>
      </c>
      <c r="G31">
        <v>-1598.0216649995668</v>
      </c>
      <c r="H31">
        <v>-1336.181488991379</v>
      </c>
      <c r="I31">
        <v>257.42533157173199</v>
      </c>
      <c r="J31">
        <v>133.00596109798201</v>
      </c>
      <c r="K31">
        <v>44.535799099670598</v>
      </c>
      <c r="L31">
        <v>1.6332612235398243E-4</v>
      </c>
      <c r="M31">
        <v>1.7948084675346597E-5</v>
      </c>
      <c r="N31" s="1">
        <v>3.7103511847336602E-6</v>
      </c>
      <c r="O31" s="1">
        <v>9.9137349293492805E-8</v>
      </c>
      <c r="P31" s="1">
        <v>-5.1178311810576898E-7</v>
      </c>
      <c r="Q31">
        <v>71.403317895345296</v>
      </c>
      <c r="R31">
        <v>8.3825739290055296E-2</v>
      </c>
      <c r="S31">
        <v>12.348852559393301</v>
      </c>
      <c r="T31">
        <v>0.20691948952688499</v>
      </c>
      <c r="V31">
        <v>0.48850653961552798</v>
      </c>
      <c r="W31">
        <v>3.1690218512088399E-2</v>
      </c>
      <c r="X31">
        <v>9.2003860196427797E-2</v>
      </c>
      <c r="AA31">
        <v>0.60450565136854395</v>
      </c>
      <c r="AB31">
        <v>4.0909788868152104</v>
      </c>
      <c r="AC31">
        <v>4.0360524491482801</v>
      </c>
      <c r="AD31">
        <v>9.2003860196353503E-3</v>
      </c>
      <c r="AE31">
        <v>6.6041463247686698</v>
      </c>
    </row>
    <row r="32" spans="1:31" x14ac:dyDescent="0.2">
      <c r="A32">
        <v>31</v>
      </c>
      <c r="B32">
        <v>743</v>
      </c>
      <c r="C32">
        <v>275</v>
      </c>
      <c r="D32">
        <v>0.29207351276878402</v>
      </c>
      <c r="E32">
        <v>95.547110996361795</v>
      </c>
      <c r="F32">
        <v>2.1976305452967999</v>
      </c>
      <c r="G32">
        <v>-1559.9872855974327</v>
      </c>
      <c r="H32">
        <v>-1304.7961109107796</v>
      </c>
      <c r="I32">
        <v>251.13533896240901</v>
      </c>
      <c r="J32">
        <v>129.85873853014601</v>
      </c>
      <c r="K32">
        <v>43.477331165078702</v>
      </c>
      <c r="L32">
        <v>1.6295774859955149E-4</v>
      </c>
      <c r="M32">
        <v>1.7904899754994265E-5</v>
      </c>
      <c r="N32" s="1">
        <v>3.6155165687123101E-6</v>
      </c>
      <c r="O32" s="1">
        <v>9.64380567624458E-8</v>
      </c>
      <c r="P32" s="1">
        <v>-4.9847615398654496E-7</v>
      </c>
      <c r="Q32">
        <v>71.378644567105397</v>
      </c>
      <c r="R32">
        <v>8.5821537820362698E-2</v>
      </c>
      <c r="S32">
        <v>12.350649734741699</v>
      </c>
      <c r="T32">
        <v>0.21226026336633499</v>
      </c>
      <c r="V32">
        <v>0.49976459677309498</v>
      </c>
      <c r="W32">
        <v>3.2444727712568899E-2</v>
      </c>
      <c r="X32">
        <v>9.4194370778480002E-2</v>
      </c>
      <c r="AA32">
        <v>0.58789274601587904</v>
      </c>
      <c r="AB32">
        <v>4.0627689956808597</v>
      </c>
      <c r="AC32">
        <v>4.1051687340610101</v>
      </c>
      <c r="AD32">
        <v>9.4194370778385508E-3</v>
      </c>
      <c r="AE32">
        <v>6.5809702888663502</v>
      </c>
    </row>
    <row r="33" spans="1:31" x14ac:dyDescent="0.2">
      <c r="A33">
        <v>32</v>
      </c>
      <c r="B33">
        <v>742</v>
      </c>
      <c r="C33">
        <v>275</v>
      </c>
      <c r="D33">
        <v>0.291307195980888</v>
      </c>
      <c r="E33">
        <v>93.191443781080494</v>
      </c>
      <c r="F33">
        <v>2.1988449784005999</v>
      </c>
      <c r="G33">
        <v>-1520.6469081026205</v>
      </c>
      <c r="H33">
        <v>-1272.3047632813118</v>
      </c>
      <c r="I33">
        <v>244.63591077309599</v>
      </c>
      <c r="J33">
        <v>126.602323311742</v>
      </c>
      <c r="K33">
        <v>42.381998138343398</v>
      </c>
      <c r="L33">
        <v>1.6256826782076636E-4</v>
      </c>
      <c r="M33">
        <v>1.7859962628975954E-5</v>
      </c>
      <c r="N33" s="1">
        <v>3.51728508328212E-6</v>
      </c>
      <c r="O33" s="1">
        <v>9.3658733401129104E-8</v>
      </c>
      <c r="P33" s="1">
        <v>-4.8470954719759002E-7</v>
      </c>
      <c r="Q33">
        <v>71.353498543542699</v>
      </c>
      <c r="R33">
        <v>8.7990910616898094E-2</v>
      </c>
      <c r="S33">
        <v>12.3522019222405</v>
      </c>
      <c r="T33">
        <v>0.218043534592187</v>
      </c>
      <c r="V33">
        <v>0.51202155107717695</v>
      </c>
      <c r="W33">
        <v>3.32648564527213E-2</v>
      </c>
      <c r="X33">
        <v>9.6575389701512096E-2</v>
      </c>
      <c r="AA33">
        <v>0.57253149447646501</v>
      </c>
      <c r="AB33">
        <v>4.0315853666835704</v>
      </c>
      <c r="AC33">
        <v>4.1761865577444599</v>
      </c>
      <c r="AD33">
        <v>9.6575389701403398E-3</v>
      </c>
      <c r="AE33">
        <v>6.5564423339014999</v>
      </c>
    </row>
    <row r="34" spans="1:31" x14ac:dyDescent="0.2">
      <c r="A34">
        <v>33</v>
      </c>
      <c r="B34">
        <v>741</v>
      </c>
      <c r="C34">
        <v>275</v>
      </c>
      <c r="D34">
        <v>0.29053936794360102</v>
      </c>
      <c r="E34">
        <v>90.725320750691793</v>
      </c>
      <c r="F34">
        <v>2.2001317742045101</v>
      </c>
      <c r="G34">
        <v>-1479.5167241290424</v>
      </c>
      <c r="H34">
        <v>-1238.3008867912472</v>
      </c>
      <c r="I34">
        <v>237.85025621239001</v>
      </c>
      <c r="J34">
        <v>123.19667149412101</v>
      </c>
      <c r="K34">
        <v>41.2363122129331</v>
      </c>
      <c r="L34">
        <v>1.6215688632856891E-4</v>
      </c>
      <c r="M34">
        <v>1.7813180857120601E-5</v>
      </c>
      <c r="N34" s="1">
        <v>3.4145763965920398E-6</v>
      </c>
      <c r="O34" s="1">
        <v>9.0771062245550602E-8</v>
      </c>
      <c r="P34" s="1">
        <v>-4.70335002256565E-7</v>
      </c>
      <c r="Q34">
        <v>71.327563687321501</v>
      </c>
      <c r="R34">
        <v>9.0382706086363396E-2</v>
      </c>
      <c r="S34">
        <v>12.3534563863534</v>
      </c>
      <c r="T34">
        <v>0.22439058862737399</v>
      </c>
      <c r="V34">
        <v>0.52556143867128002</v>
      </c>
      <c r="W34">
        <v>3.4169071813127803E-2</v>
      </c>
      <c r="X34">
        <v>9.9200531070442702E-2</v>
      </c>
      <c r="AA34">
        <v>0.558536641789388</v>
      </c>
      <c r="AB34">
        <v>3.9971846426740898</v>
      </c>
      <c r="AC34">
        <v>4.2491528803812901</v>
      </c>
      <c r="AD34">
        <v>9.9200531070318797E-3</v>
      </c>
      <c r="AE34">
        <v>6.53048137210462</v>
      </c>
    </row>
    <row r="35" spans="1:31" x14ac:dyDescent="0.2">
      <c r="A35">
        <v>34</v>
      </c>
      <c r="B35">
        <v>740</v>
      </c>
      <c r="C35">
        <v>275</v>
      </c>
      <c r="D35">
        <v>0.28977002418201098</v>
      </c>
      <c r="E35">
        <v>88.099555968620194</v>
      </c>
      <c r="F35">
        <v>2.2015044849736101</v>
      </c>
      <c r="G35">
        <v>-1435.7941272165531</v>
      </c>
      <c r="H35">
        <v>-1202.1102821688737</v>
      </c>
      <c r="I35">
        <v>230.65078719605</v>
      </c>
      <c r="J35">
        <v>119.57534029729599</v>
      </c>
      <c r="K35">
        <v>40.017886209155797</v>
      </c>
      <c r="L35">
        <v>1.6172274922381032E-4</v>
      </c>
      <c r="M35">
        <v>1.7764440647086065E-5</v>
      </c>
      <c r="N35" s="1">
        <v>3.3055873059378799E-6</v>
      </c>
      <c r="O35" s="1">
        <v>8.7727728252831006E-8</v>
      </c>
      <c r="P35" s="1">
        <v>-4.5510449360051601E-7</v>
      </c>
      <c r="Q35">
        <v>71.3003086129781</v>
      </c>
      <c r="R35">
        <v>9.3076519056709203E-2</v>
      </c>
      <c r="S35">
        <v>12.354334658507099</v>
      </c>
      <c r="T35">
        <v>0.23149845144960399</v>
      </c>
      <c r="V35">
        <v>0.54084761470928</v>
      </c>
      <c r="W35">
        <v>3.5187464521428201E-2</v>
      </c>
      <c r="X35">
        <v>0.10215715506229101</v>
      </c>
      <c r="AA35">
        <v>0.54610257400202999</v>
      </c>
      <c r="AB35">
        <v>3.9592072269841299</v>
      </c>
      <c r="AC35">
        <v>4.3240825128928702</v>
      </c>
      <c r="AD35">
        <v>1.0215715506215001E-2</v>
      </c>
      <c r="AE35">
        <v>6.5029814943301503</v>
      </c>
    </row>
    <row r="36" spans="1:31" x14ac:dyDescent="0.2">
      <c r="A36">
        <v>35</v>
      </c>
      <c r="B36">
        <v>739</v>
      </c>
      <c r="C36">
        <v>275</v>
      </c>
      <c r="D36">
        <v>0.28899916020352701</v>
      </c>
      <c r="E36">
        <v>76.268930535294402</v>
      </c>
      <c r="F36">
        <v>2.2037233476184999</v>
      </c>
      <c r="G36">
        <v>-1241.7062868010476</v>
      </c>
      <c r="H36">
        <v>-1039.7424094742535</v>
      </c>
      <c r="I36">
        <v>199.539472733086</v>
      </c>
      <c r="J36">
        <v>103.515971167001</v>
      </c>
      <c r="K36">
        <v>34.6091221557895</v>
      </c>
      <c r="L36">
        <v>1.6180152954416469E-4</v>
      </c>
      <c r="M36">
        <v>1.7749760294705498E-5</v>
      </c>
      <c r="N36" s="1">
        <v>2.8623478872310001E-6</v>
      </c>
      <c r="O36" s="1">
        <v>7.5818918718701201E-8</v>
      </c>
      <c r="P36" s="1">
        <v>-3.9377887507420201E-7</v>
      </c>
      <c r="Q36">
        <v>71.175303534397003</v>
      </c>
      <c r="R36">
        <v>0.10751429110713601</v>
      </c>
      <c r="S36">
        <v>12.34592847711</v>
      </c>
      <c r="T36">
        <v>0.26740126897965499</v>
      </c>
      <c r="V36">
        <v>0.62474832211805598</v>
      </c>
      <c r="W36">
        <v>4.0645646638042002E-2</v>
      </c>
      <c r="X36">
        <v>0.118003490239641</v>
      </c>
      <c r="AA36">
        <v>0.53719866897176705</v>
      </c>
      <c r="AB36">
        <v>3.9437483094618599</v>
      </c>
      <c r="AC36">
        <v>4.3306956123286504</v>
      </c>
      <c r="AD36">
        <v>1.18003490239364E-2</v>
      </c>
      <c r="AE36">
        <v>6.4970120296241802</v>
      </c>
    </row>
    <row r="37" spans="1:31" x14ac:dyDescent="0.2">
      <c r="A37">
        <v>36</v>
      </c>
      <c r="B37">
        <v>738</v>
      </c>
      <c r="C37">
        <v>275</v>
      </c>
      <c r="D37">
        <v>0.28822677149780002</v>
      </c>
      <c r="E37">
        <v>25.585823580733599</v>
      </c>
      <c r="F37">
        <v>2.2055562417825398</v>
      </c>
      <c r="G37">
        <v>-416.4790909105227</v>
      </c>
      <c r="H37">
        <v>-348.8139223642703</v>
      </c>
      <c r="I37">
        <v>66.919021457006707</v>
      </c>
      <c r="J37">
        <v>34.752981703421199</v>
      </c>
      <c r="K37">
        <v>11.6006216917211</v>
      </c>
      <c r="L37">
        <v>1.6216667899604577E-4</v>
      </c>
      <c r="M37">
        <v>1.7776017821807568E-5</v>
      </c>
      <c r="N37" s="1">
        <v>9.6346339721518201E-7</v>
      </c>
      <c r="O37" s="1">
        <v>2.5464899450171701E-8</v>
      </c>
      <c r="P37" s="1">
        <v>-1.3218609146313901E-7</v>
      </c>
      <c r="Q37">
        <v>70.930827519018393</v>
      </c>
      <c r="R37">
        <v>0.129499305138361</v>
      </c>
      <c r="S37">
        <v>12.536855163406001</v>
      </c>
      <c r="T37">
        <v>0.26195095383036598</v>
      </c>
      <c r="V37">
        <v>0.61444930407653697</v>
      </c>
      <c r="W37">
        <v>0.120459205636262</v>
      </c>
      <c r="X37">
        <v>0.13964237593182499</v>
      </c>
      <c r="AA37">
        <v>0.52440360473215197</v>
      </c>
      <c r="AB37">
        <v>3.8833751814464099</v>
      </c>
      <c r="AC37">
        <v>4.3119281850698004</v>
      </c>
      <c r="AD37">
        <v>3.5175729136019303E-2</v>
      </c>
      <c r="AE37">
        <v>6.5114334725777399</v>
      </c>
    </row>
    <row r="38" spans="1:31" x14ac:dyDescent="0.2">
      <c r="A38">
        <v>37</v>
      </c>
      <c r="B38">
        <v>737</v>
      </c>
      <c r="C38">
        <v>275</v>
      </c>
      <c r="D38">
        <v>0.28745285353660599</v>
      </c>
      <c r="E38">
        <v>13.814772594782101</v>
      </c>
      <c r="F38">
        <v>2.2078700928347201</v>
      </c>
      <c r="G38">
        <v>-224.79894149644832</v>
      </c>
      <c r="H38">
        <v>-188.3263374372053</v>
      </c>
      <c r="I38">
        <v>36.106126871497203</v>
      </c>
      <c r="J38">
        <v>18.7772695772655</v>
      </c>
      <c r="K38">
        <v>6.2570586193525397</v>
      </c>
      <c r="L38">
        <v>1.6243808128217551E-4</v>
      </c>
      <c r="M38">
        <v>1.7801506457780388E-5</v>
      </c>
      <c r="N38" s="1">
        <v>5.2167059007608395E-7</v>
      </c>
      <c r="O38" s="1">
        <v>1.37583350067788E-8</v>
      </c>
      <c r="P38" s="1">
        <v>-7.1341908643672303E-8</v>
      </c>
      <c r="Q38">
        <v>70.637767133654293</v>
      </c>
      <c r="R38">
        <v>0.128351799117284</v>
      </c>
      <c r="S38">
        <v>12.794604125822399</v>
      </c>
      <c r="T38">
        <v>0.25922561983063802</v>
      </c>
      <c r="V38">
        <v>0.61174212023423902</v>
      </c>
      <c r="W38">
        <v>0.22075926036487101</v>
      </c>
      <c r="X38">
        <v>0.139159811275096</v>
      </c>
      <c r="AA38">
        <v>0.53678669109646504</v>
      </c>
      <c r="AB38">
        <v>3.76949091059226</v>
      </c>
      <c r="AC38">
        <v>4.3147387774716099</v>
      </c>
      <c r="AD38">
        <v>6.5147652183402405E-2</v>
      </c>
      <c r="AE38">
        <v>6.5222260983572999</v>
      </c>
    </row>
    <row r="39" spans="1:31" x14ac:dyDescent="0.2">
      <c r="A39">
        <v>38</v>
      </c>
      <c r="B39">
        <v>736</v>
      </c>
      <c r="C39">
        <v>275</v>
      </c>
      <c r="D39">
        <v>0.28667740177377199</v>
      </c>
      <c r="E39">
        <v>9.6723653758529906</v>
      </c>
      <c r="F39">
        <v>2.2100819770701499</v>
      </c>
      <c r="G39">
        <v>-157.34180270381864</v>
      </c>
      <c r="H39">
        <v>-131.85046085875399</v>
      </c>
      <c r="I39">
        <v>25.260210915190601</v>
      </c>
      <c r="J39">
        <v>13.1550856936798</v>
      </c>
      <c r="K39">
        <v>4.3764735770911898</v>
      </c>
      <c r="L39">
        <v>1.6266988795097671E-4</v>
      </c>
      <c r="M39">
        <v>1.7822999041758171E-5</v>
      </c>
      <c r="N39" s="1">
        <v>3.66170469424547E-7</v>
      </c>
      <c r="O39" s="1">
        <v>9.6366234368266793E-9</v>
      </c>
      <c r="P39" s="1">
        <v>-4.9922179071919003E-8</v>
      </c>
      <c r="Q39">
        <v>70.364996414125997</v>
      </c>
      <c r="R39">
        <v>0.12748339824779101</v>
      </c>
      <c r="S39">
        <v>13.0341124471597</v>
      </c>
      <c r="T39">
        <v>0.256481676143263</v>
      </c>
      <c r="V39">
        <v>0.60852555552129495</v>
      </c>
      <c r="W39">
        <v>0.31262168395900197</v>
      </c>
      <c r="X39">
        <v>0.13868764691146501</v>
      </c>
      <c r="AA39">
        <v>0.55233446188865898</v>
      </c>
      <c r="AB39">
        <v>3.6614992079123398</v>
      </c>
      <c r="AC39">
        <v>4.3189503465277399</v>
      </c>
      <c r="AD39">
        <v>9.30485941157949E-2</v>
      </c>
      <c r="AE39">
        <v>6.5312585674868302</v>
      </c>
    </row>
    <row r="40" spans="1:31" x14ac:dyDescent="0.2">
      <c r="A40">
        <v>39</v>
      </c>
      <c r="B40">
        <v>754</v>
      </c>
      <c r="C40">
        <v>250</v>
      </c>
      <c r="D40">
        <v>0.32717762741566497</v>
      </c>
      <c r="E40">
        <v>105.349592659038</v>
      </c>
      <c r="F40">
        <v>2.1917411873464401</v>
      </c>
      <c r="G40">
        <v>-1724.8937190665281</v>
      </c>
      <c r="H40">
        <v>-1440.8096175895257</v>
      </c>
      <c r="I40">
        <v>276.57508784208898</v>
      </c>
      <c r="J40">
        <v>143.022623546787</v>
      </c>
      <c r="K40">
        <v>48.066620852522199</v>
      </c>
      <c r="L40">
        <v>1.5977699669241971E-4</v>
      </c>
      <c r="M40">
        <v>1.8078112795412281E-5</v>
      </c>
      <c r="N40" s="1">
        <v>3.7800289701735698E-6</v>
      </c>
      <c r="O40" s="1">
        <v>1.04716254203475E-7</v>
      </c>
      <c r="P40" s="1">
        <v>-5.3751039159361799E-7</v>
      </c>
      <c r="Q40">
        <v>71.969903334516502</v>
      </c>
      <c r="R40">
        <v>7.7836086434041801E-2</v>
      </c>
      <c r="S40">
        <v>12.292406333181299</v>
      </c>
      <c r="T40">
        <v>0.190914024008078</v>
      </c>
      <c r="V40">
        <v>0.45469903269782302</v>
      </c>
      <c r="W40">
        <v>2.9425837554332701E-2</v>
      </c>
      <c r="X40">
        <v>8.5429850964193005E-2</v>
      </c>
      <c r="AA40">
        <v>0.66445439638816095</v>
      </c>
      <c r="AB40">
        <v>4.1480938745946503</v>
      </c>
      <c r="AC40">
        <v>3.8063744707378602</v>
      </c>
      <c r="AD40">
        <v>8.5429850964190805E-3</v>
      </c>
      <c r="AE40">
        <v>6.27191977382647</v>
      </c>
    </row>
    <row r="41" spans="1:31" x14ac:dyDescent="0.2">
      <c r="A41">
        <v>40</v>
      </c>
      <c r="B41">
        <v>753</v>
      </c>
      <c r="C41">
        <v>250</v>
      </c>
      <c r="D41">
        <v>0.32645373483409301</v>
      </c>
      <c r="E41">
        <v>105.04051898435</v>
      </c>
      <c r="F41">
        <v>2.1921693940215898</v>
      </c>
      <c r="G41">
        <v>-1719.4531359860985</v>
      </c>
      <c r="H41">
        <v>-1436.6981576624851</v>
      </c>
      <c r="I41">
        <v>275.54936249438498</v>
      </c>
      <c r="J41">
        <v>142.55659368758501</v>
      </c>
      <c r="K41">
        <v>47.916241906675999</v>
      </c>
      <c r="L41">
        <v>1.5955161153379145E-4</v>
      </c>
      <c r="M41">
        <v>1.8060002151872661E-5</v>
      </c>
      <c r="N41" s="1">
        <v>3.7686733411409901E-6</v>
      </c>
      <c r="O41" s="1">
        <v>1.04206345516396E-7</v>
      </c>
      <c r="P41" s="1">
        <v>-5.3498813805561695E-7</v>
      </c>
      <c r="Q41">
        <v>72.0084574027549</v>
      </c>
      <c r="R41">
        <v>7.8065113151447305E-2</v>
      </c>
      <c r="S41">
        <v>12.269730832362599</v>
      </c>
      <c r="T41">
        <v>0.191740853105339</v>
      </c>
      <c r="V41">
        <v>0.45579842854569502</v>
      </c>
      <c r="W41">
        <v>2.9512420825546701E-2</v>
      </c>
      <c r="X41">
        <v>8.5681221751590597E-2</v>
      </c>
      <c r="AA41">
        <v>0.65827842302731499</v>
      </c>
      <c r="AB41">
        <v>4.1357117405603496</v>
      </c>
      <c r="AC41">
        <v>3.8142368502382902</v>
      </c>
      <c r="AD41">
        <v>8.5681221751584494E-3</v>
      </c>
      <c r="AE41">
        <v>6.2642185915016002</v>
      </c>
    </row>
    <row r="42" spans="1:31" x14ac:dyDescent="0.2">
      <c r="A42">
        <v>41</v>
      </c>
      <c r="B42">
        <v>752</v>
      </c>
      <c r="C42">
        <v>250</v>
      </c>
      <c r="D42">
        <v>0.32572842998585799</v>
      </c>
      <c r="E42">
        <v>104.193364094591</v>
      </c>
      <c r="F42">
        <v>2.1927421480228002</v>
      </c>
      <c r="G42">
        <v>-1705.057967939762</v>
      </c>
      <c r="H42">
        <v>-1425.1257159798013</v>
      </c>
      <c r="I42">
        <v>273.06467537429597</v>
      </c>
      <c r="J42">
        <v>141.34468514578001</v>
      </c>
      <c r="K42">
        <v>47.517381005579203</v>
      </c>
      <c r="L42">
        <v>1.5923470534742837E-4</v>
      </c>
      <c r="M42">
        <v>1.8033414870881056E-5</v>
      </c>
      <c r="N42" s="1">
        <v>3.7346326383631698E-6</v>
      </c>
      <c r="O42" s="1">
        <v>1.0307925821959E-7</v>
      </c>
      <c r="P42" s="1">
        <v>-5.2932596998551302E-7</v>
      </c>
      <c r="Q42">
        <v>72.051535490075295</v>
      </c>
      <c r="R42">
        <v>7.8699829602926999E-2</v>
      </c>
      <c r="S42">
        <v>12.241594781403199</v>
      </c>
      <c r="T42">
        <v>0.19357398651503799</v>
      </c>
      <c r="V42">
        <v>0.45925764830799198</v>
      </c>
      <c r="W42">
        <v>2.97523746059834E-2</v>
      </c>
      <c r="X42">
        <v>8.6377861759315305E-2</v>
      </c>
      <c r="AA42">
        <v>0.64643370490894003</v>
      </c>
      <c r="AB42">
        <v>4.1155724696483498</v>
      </c>
      <c r="AC42">
        <v>3.8376904572611101</v>
      </c>
      <c r="AD42">
        <v>8.6377861759299804E-3</v>
      </c>
      <c r="AE42">
        <v>6.2508736097357698</v>
      </c>
    </row>
    <row r="43" spans="1:31" x14ac:dyDescent="0.2">
      <c r="A43">
        <v>42</v>
      </c>
      <c r="B43">
        <v>751</v>
      </c>
      <c r="C43">
        <v>250</v>
      </c>
      <c r="D43">
        <v>0.32500170873407402</v>
      </c>
      <c r="E43">
        <v>102.067615423333</v>
      </c>
      <c r="F43">
        <v>2.1937127680249402</v>
      </c>
      <c r="G43">
        <v>-1669.4267532499146</v>
      </c>
      <c r="H43">
        <v>-1395.7609217366348</v>
      </c>
      <c r="I43">
        <v>267.21264610972997</v>
      </c>
      <c r="J43">
        <v>138.41125497514301</v>
      </c>
      <c r="K43">
        <v>46.527337995679197</v>
      </c>
      <c r="L43">
        <v>1.5894613375480598E-4</v>
      </c>
      <c r="M43">
        <v>1.7995856596698111E-5</v>
      </c>
      <c r="N43" s="1">
        <v>3.6520645775616501E-6</v>
      </c>
      <c r="O43" s="1">
        <v>1.00626664181589E-7</v>
      </c>
      <c r="P43" s="1">
        <v>-5.1741518787527699E-7</v>
      </c>
      <c r="Q43">
        <v>72.025617112122106</v>
      </c>
      <c r="R43">
        <v>8.0338900502279695E-2</v>
      </c>
      <c r="S43">
        <v>12.244204362304</v>
      </c>
      <c r="T43">
        <v>0.19799941387560299</v>
      </c>
      <c r="V43">
        <v>0.46846812191133103</v>
      </c>
      <c r="W43">
        <v>3.0372023360616299E-2</v>
      </c>
      <c r="X43">
        <v>8.8176842014705298E-2</v>
      </c>
      <c r="AA43">
        <v>0.62756150456466198</v>
      </c>
      <c r="AB43">
        <v>4.0943687019476602</v>
      </c>
      <c r="AC43">
        <v>3.90129857033063</v>
      </c>
      <c r="AD43">
        <v>8.8176842014682406E-3</v>
      </c>
      <c r="AE43">
        <v>6.2327767628648596</v>
      </c>
    </row>
    <row r="44" spans="1:31" x14ac:dyDescent="0.2">
      <c r="A44">
        <v>43</v>
      </c>
      <c r="B44">
        <v>750</v>
      </c>
      <c r="C44">
        <v>250</v>
      </c>
      <c r="D44">
        <v>0.324273566925672</v>
      </c>
      <c r="E44">
        <v>99.911121230789902</v>
      </c>
      <c r="F44">
        <v>2.1947280340047701</v>
      </c>
      <c r="G44">
        <v>-1633.3074449451644</v>
      </c>
      <c r="H44">
        <v>-1365.976399975407</v>
      </c>
      <c r="I44">
        <v>261.28235837341299</v>
      </c>
      <c r="J44">
        <v>135.43659845878599</v>
      </c>
      <c r="K44">
        <v>45.523235536605199</v>
      </c>
      <c r="L44">
        <v>1.5864139778668451E-4</v>
      </c>
      <c r="M44">
        <v>1.7956938297304453E-5</v>
      </c>
      <c r="N44" s="1">
        <v>3.5680780709661902E-6</v>
      </c>
      <c r="O44" s="1">
        <v>9.8144407996920803E-8</v>
      </c>
      <c r="P44" s="1">
        <v>-5.0531007326761801E-7</v>
      </c>
      <c r="Q44">
        <v>71.999477317831193</v>
      </c>
      <c r="R44">
        <v>8.2072945423749502E-2</v>
      </c>
      <c r="S44">
        <v>12.246717792063199</v>
      </c>
      <c r="T44">
        <v>0.202671671832267</v>
      </c>
      <c r="V44">
        <v>0.47822091968230901</v>
      </c>
      <c r="W44">
        <v>3.10275769284881E-2</v>
      </c>
      <c r="X44">
        <v>9.0080062050469104E-2</v>
      </c>
      <c r="AA44">
        <v>0.60975832560304799</v>
      </c>
      <c r="AB44">
        <v>4.0707892586246501</v>
      </c>
      <c r="AC44">
        <v>3.9664745729388402</v>
      </c>
      <c r="AD44">
        <v>9.0080062050436893E-3</v>
      </c>
      <c r="AE44">
        <v>6.2137015508166797</v>
      </c>
    </row>
    <row r="45" spans="1:31" x14ac:dyDescent="0.2">
      <c r="A45">
        <v>44</v>
      </c>
      <c r="B45">
        <v>749</v>
      </c>
      <c r="C45">
        <v>250</v>
      </c>
      <c r="D45">
        <v>0.32354400039133302</v>
      </c>
      <c r="E45">
        <v>97.715956641259694</v>
      </c>
      <c r="F45">
        <v>2.1957907471405398</v>
      </c>
      <c r="G45">
        <v>-1596.5710286108804</v>
      </c>
      <c r="H45">
        <v>-1335.6634709382099</v>
      </c>
      <c r="I45">
        <v>255.25368847299299</v>
      </c>
      <c r="J45">
        <v>132.41009110382899</v>
      </c>
      <c r="K45">
        <v>44.501488481318098</v>
      </c>
      <c r="L45">
        <v>1.5832012260332955E-4</v>
      </c>
      <c r="M45">
        <v>1.7916618776689642E-5</v>
      </c>
      <c r="N45" s="1">
        <v>3.48241504852463E-6</v>
      </c>
      <c r="O45" s="1">
        <v>9.56255442326525E-8</v>
      </c>
      <c r="P45" s="1">
        <v>-4.9297465432294904E-7</v>
      </c>
      <c r="Q45">
        <v>71.973020434921594</v>
      </c>
      <c r="R45">
        <v>8.3916693668615094E-2</v>
      </c>
      <c r="S45">
        <v>12.2491181343329</v>
      </c>
      <c r="T45">
        <v>0.20762782836614399</v>
      </c>
      <c r="V45">
        <v>0.48860124035635899</v>
      </c>
      <c r="W45">
        <v>3.1724603703985797E-2</v>
      </c>
      <c r="X45">
        <v>9.2103688172883696E-2</v>
      </c>
      <c r="AA45">
        <v>0.59305308899308995</v>
      </c>
      <c r="AB45">
        <v>4.0447493359412299</v>
      </c>
      <c r="AC45">
        <v>4.0332585708969599</v>
      </c>
      <c r="AD45">
        <v>9.2103688172849602E-3</v>
      </c>
      <c r="AE45">
        <v>6.1936160118288504</v>
      </c>
    </row>
    <row r="46" spans="1:31" x14ac:dyDescent="0.2">
      <c r="A46">
        <v>45</v>
      </c>
      <c r="B46">
        <v>748</v>
      </c>
      <c r="C46">
        <v>250</v>
      </c>
      <c r="D46">
        <v>0.32281300494540499</v>
      </c>
      <c r="E46">
        <v>95.471551858117607</v>
      </c>
      <c r="F46">
        <v>2.1969043826135599</v>
      </c>
      <c r="G46">
        <v>-1559.0453864692456</v>
      </c>
      <c r="H46">
        <v>-1304.6772000573137</v>
      </c>
      <c r="I46">
        <v>249.09972718203201</v>
      </c>
      <c r="J46">
        <v>129.31755370194199</v>
      </c>
      <c r="K46">
        <v>43.457308662900999</v>
      </c>
      <c r="L46">
        <v>1.5798195187188065E-4</v>
      </c>
      <c r="M46">
        <v>1.787485558711093E-5</v>
      </c>
      <c r="N46" s="1">
        <v>3.3947276743228099E-6</v>
      </c>
      <c r="O46" s="1">
        <v>9.3060708718806997E-8</v>
      </c>
      <c r="P46" s="1">
        <v>-4.8036025076786904E-7</v>
      </c>
      <c r="Q46">
        <v>71.946116839021997</v>
      </c>
      <c r="R46">
        <v>8.5889459639103299E-2</v>
      </c>
      <c r="S46">
        <v>12.251384851145</v>
      </c>
      <c r="T46">
        <v>0.212916346503672</v>
      </c>
      <c r="V46">
        <v>0.49972093375204701</v>
      </c>
      <c r="W46">
        <v>3.24704054733157E-2</v>
      </c>
      <c r="X46">
        <v>9.4268919116107006E-2</v>
      </c>
      <c r="AA46">
        <v>0.57748459123249696</v>
      </c>
      <c r="AB46">
        <v>4.0161500808065602</v>
      </c>
      <c r="AC46">
        <v>4.1016844620248101</v>
      </c>
      <c r="AD46">
        <v>9.4268919116059901E-3</v>
      </c>
      <c r="AE46">
        <v>6.1724862193731198</v>
      </c>
    </row>
    <row r="47" spans="1:31" x14ac:dyDescent="0.2">
      <c r="A47">
        <v>46</v>
      </c>
      <c r="B47">
        <v>747</v>
      </c>
      <c r="C47">
        <v>250</v>
      </c>
      <c r="D47">
        <v>0.32208057638582899</v>
      </c>
      <c r="E47">
        <v>93.163158995800799</v>
      </c>
      <c r="F47">
        <v>2.1980734846823702</v>
      </c>
      <c r="G47">
        <v>-1520.490258259344</v>
      </c>
      <c r="H47">
        <v>-1272.8153669057328</v>
      </c>
      <c r="I47">
        <v>242.78281757938601</v>
      </c>
      <c r="J47">
        <v>126.139185557511</v>
      </c>
      <c r="K47">
        <v>42.384005650867898</v>
      </c>
      <c r="L47">
        <v>1.5762654153535875E-4</v>
      </c>
      <c r="M47">
        <v>1.7831603191800147E-5</v>
      </c>
      <c r="N47" s="1">
        <v>3.3045247706288099E-6</v>
      </c>
      <c r="O47" s="1">
        <v>9.0436672449959697E-8</v>
      </c>
      <c r="P47" s="1">
        <v>-4.6739788223714001E-7</v>
      </c>
      <c r="Q47">
        <v>71.918585597756007</v>
      </c>
      <c r="R47">
        <v>8.8017625082571299E-2</v>
      </c>
      <c r="S47">
        <v>12.253491655474001</v>
      </c>
      <c r="T47">
        <v>0.218603216843892</v>
      </c>
      <c r="V47">
        <v>0.51173296169539595</v>
      </c>
      <c r="W47">
        <v>3.32749558238946E-2</v>
      </c>
      <c r="X47">
        <v>9.6604710456501E-2</v>
      </c>
      <c r="AA47">
        <v>0.56310808611937602</v>
      </c>
      <c r="AB47">
        <v>3.9848688680773798</v>
      </c>
      <c r="AC47">
        <v>4.1717775347744004</v>
      </c>
      <c r="AD47">
        <v>9.6604710456449291E-3</v>
      </c>
      <c r="AE47">
        <v>6.1502743168507896</v>
      </c>
    </row>
    <row r="48" spans="1:31" x14ac:dyDescent="0.2">
      <c r="A48">
        <v>47</v>
      </c>
      <c r="B48">
        <v>746</v>
      </c>
      <c r="C48">
        <v>250</v>
      </c>
      <c r="D48">
        <v>0.32134671049404001</v>
      </c>
      <c r="E48">
        <v>90.769136414804294</v>
      </c>
      <c r="F48">
        <v>2.1993043626720201</v>
      </c>
      <c r="G48">
        <v>-1480.552898489098</v>
      </c>
      <c r="H48">
        <v>-1239.7812168877679</v>
      </c>
      <c r="I48">
        <v>236.24754118758699</v>
      </c>
      <c r="J48">
        <v>122.845904837403</v>
      </c>
      <c r="K48">
        <v>41.2717484470976</v>
      </c>
      <c r="L48">
        <v>1.5725355646260694E-4</v>
      </c>
      <c r="M48">
        <v>1.7786810358397608E-5</v>
      </c>
      <c r="N48" s="1">
        <v>3.2110771616453401E-6</v>
      </c>
      <c r="O48" s="1">
        <v>8.7733787131977201E-8</v>
      </c>
      <c r="P48" s="1">
        <v>-4.5398485646962702E-7</v>
      </c>
      <c r="Q48">
        <v>71.890162963398296</v>
      </c>
      <c r="R48">
        <v>9.0339076958135103E-2</v>
      </c>
      <c r="S48">
        <v>12.255402962833299</v>
      </c>
      <c r="T48">
        <v>0.224782912611037</v>
      </c>
      <c r="V48">
        <v>0.52485725995594501</v>
      </c>
      <c r="W48">
        <v>3.4152577874411498E-2</v>
      </c>
      <c r="X48">
        <v>9.9152645441880502E-2</v>
      </c>
      <c r="AA48">
        <v>0.55000719971436396</v>
      </c>
      <c r="AB48">
        <v>3.9507427305256999</v>
      </c>
      <c r="AC48">
        <v>4.2435489602624701</v>
      </c>
      <c r="AD48">
        <v>9.9152645441817708E-3</v>
      </c>
      <c r="AE48">
        <v>6.1269354458801102</v>
      </c>
    </row>
    <row r="49" spans="1:31" x14ac:dyDescent="0.2">
      <c r="A49">
        <v>48</v>
      </c>
      <c r="B49">
        <v>745</v>
      </c>
      <c r="C49">
        <v>250</v>
      </c>
      <c r="D49">
        <v>0.32061140303491598</v>
      </c>
      <c r="E49">
        <v>88.255739953393302</v>
      </c>
      <c r="F49">
        <v>2.2006064059708899</v>
      </c>
      <c r="G49">
        <v>-1438.6830401063253</v>
      </c>
      <c r="H49">
        <v>-1205.1120245273755</v>
      </c>
      <c r="I49">
        <v>229.40727356376701</v>
      </c>
      <c r="J49">
        <v>119.39233158531501</v>
      </c>
      <c r="K49">
        <v>40.105190875537502</v>
      </c>
      <c r="L49">
        <v>1.5686268712261766E-4</v>
      </c>
      <c r="M49">
        <v>1.7740417087063346E-5</v>
      </c>
      <c r="N49" s="1">
        <v>3.1132366983757502E-6</v>
      </c>
      <c r="O49" s="1">
        <v>8.49211001701305E-8</v>
      </c>
      <c r="P49" s="1">
        <v>-4.3995912512242499E-7</v>
      </c>
      <c r="Q49">
        <v>71.860440086704401</v>
      </c>
      <c r="R49">
        <v>9.2911803859225595E-2</v>
      </c>
      <c r="S49">
        <v>12.257067691833599</v>
      </c>
      <c r="T49">
        <v>0.23159959225487101</v>
      </c>
      <c r="V49">
        <v>0.53943085063282603</v>
      </c>
      <c r="W49">
        <v>3.51251941418965E-2</v>
      </c>
      <c r="X49">
        <v>0.10197637008942</v>
      </c>
      <c r="AA49">
        <v>0.53831711215056999</v>
      </c>
      <c r="AB49">
        <v>3.9135387411853899</v>
      </c>
      <c r="AC49">
        <v>4.3169818060925804</v>
      </c>
      <c r="AD49">
        <v>1.0197637008935299E-2</v>
      </c>
      <c r="AE49">
        <v>6.1024131140460902</v>
      </c>
    </row>
    <row r="50" spans="1:31" x14ac:dyDescent="0.2">
      <c r="A50">
        <v>49</v>
      </c>
      <c r="B50">
        <v>744</v>
      </c>
      <c r="C50">
        <v>250</v>
      </c>
      <c r="D50">
        <v>0.31987464975667701</v>
      </c>
      <c r="E50">
        <v>85.565990698212204</v>
      </c>
      <c r="F50">
        <v>2.2019948323607101</v>
      </c>
      <c r="G50">
        <v>-1393.9511826119631</v>
      </c>
      <c r="H50">
        <v>-1168.026434048031</v>
      </c>
      <c r="I50">
        <v>222.11546828287999</v>
      </c>
      <c r="J50">
        <v>115.701796014104</v>
      </c>
      <c r="K50">
        <v>38.858397595092697</v>
      </c>
      <c r="L50">
        <v>1.5645374867519283E-4</v>
      </c>
      <c r="M50">
        <v>1.7692353326381098E-5</v>
      </c>
      <c r="N50" s="1">
        <v>3.0090508184713499E-6</v>
      </c>
      <c r="O50" s="1">
        <v>8.1945945207017801E-8</v>
      </c>
      <c r="P50" s="1">
        <v>-4.2504465639955E-7</v>
      </c>
      <c r="Q50">
        <v>71.828725223918894</v>
      </c>
      <c r="R50">
        <v>9.5832467234811106E-2</v>
      </c>
      <c r="S50">
        <v>12.258407520264001</v>
      </c>
      <c r="T50">
        <v>0.239292862306316</v>
      </c>
      <c r="V50">
        <v>0.55601613991514298</v>
      </c>
      <c r="W50">
        <v>3.6229347369250799E-2</v>
      </c>
      <c r="X50">
        <v>0.10518197623336099</v>
      </c>
      <c r="AA50">
        <v>0.52827462270946302</v>
      </c>
      <c r="AB50">
        <v>3.87289683250405</v>
      </c>
      <c r="AC50">
        <v>4.3919920303700097</v>
      </c>
      <c r="AD50">
        <v>1.0518197623327801E-2</v>
      </c>
      <c r="AE50">
        <v>6.0766327795512298</v>
      </c>
    </row>
    <row r="51" spans="1:31" x14ac:dyDescent="0.2">
      <c r="A51">
        <v>50</v>
      </c>
      <c r="B51">
        <v>743</v>
      </c>
      <c r="C51">
        <v>250</v>
      </c>
      <c r="D51">
        <v>0.31913644639078897</v>
      </c>
      <c r="E51">
        <v>75.426562256132797</v>
      </c>
      <c r="F51">
        <v>2.2042068019493501</v>
      </c>
      <c r="G51">
        <v>-1227.5464763326929</v>
      </c>
      <c r="H51">
        <v>-1028.7652552850925</v>
      </c>
      <c r="I51">
        <v>195.621926927717</v>
      </c>
      <c r="J51">
        <v>101.980030150301</v>
      </c>
      <c r="K51">
        <v>34.219367343130898</v>
      </c>
      <c r="L51">
        <v>1.5641565723504631E-4</v>
      </c>
      <c r="M51">
        <v>1.7669224742274961E-5</v>
      </c>
      <c r="N51" s="1">
        <v>2.65054519382561E-6</v>
      </c>
      <c r="O51" s="1">
        <v>7.2051418897602901E-8</v>
      </c>
      <c r="P51" s="1">
        <v>-3.74121070615017E-7</v>
      </c>
      <c r="Q51">
        <v>71.717451284303394</v>
      </c>
      <c r="R51">
        <v>0.108715017027499</v>
      </c>
      <c r="S51">
        <v>12.2516495339282</v>
      </c>
      <c r="T51">
        <v>0.27149524949312498</v>
      </c>
      <c r="V51">
        <v>0.63072889273183097</v>
      </c>
      <c r="W51">
        <v>4.10995796079398E-2</v>
      </c>
      <c r="X51">
        <v>0.11932136015221401</v>
      </c>
      <c r="AA51">
        <v>0.52347015984377099</v>
      </c>
      <c r="AB51">
        <v>3.8466304960940398</v>
      </c>
      <c r="AC51">
        <v>4.4122612583108003</v>
      </c>
      <c r="AD51">
        <v>1.1932136015199501E-2</v>
      </c>
      <c r="AE51">
        <v>6.0652450324918599</v>
      </c>
    </row>
    <row r="52" spans="1:31" x14ac:dyDescent="0.2">
      <c r="A52">
        <v>51</v>
      </c>
      <c r="B52">
        <v>742</v>
      </c>
      <c r="C52">
        <v>250</v>
      </c>
      <c r="D52">
        <v>0.318396788651924</v>
      </c>
      <c r="E52">
        <v>25.596158321140699</v>
      </c>
      <c r="F52">
        <v>2.2064577358653099</v>
      </c>
      <c r="G52">
        <v>-416.52032514940936</v>
      </c>
      <c r="H52">
        <v>-349.19038572203209</v>
      </c>
      <c r="I52">
        <v>66.325113951019304</v>
      </c>
      <c r="J52">
        <v>34.628572465367803</v>
      </c>
      <c r="K52">
        <v>11.600565877643</v>
      </c>
      <c r="L52">
        <v>1.5643883639575572E-4</v>
      </c>
      <c r="M52">
        <v>1.7669888518006454E-5</v>
      </c>
      <c r="N52" s="1">
        <v>8.9984516198949899E-7</v>
      </c>
      <c r="O52" s="1">
        <v>2.4412736039947599E-8</v>
      </c>
      <c r="P52" s="1">
        <v>-1.2662106063859901E-7</v>
      </c>
      <c r="Q52">
        <v>71.494364953722098</v>
      </c>
      <c r="R52">
        <v>0.14047864983118799</v>
      </c>
      <c r="S52">
        <v>12.4440794010219</v>
      </c>
      <c r="T52">
        <v>0.256957007474446</v>
      </c>
      <c r="V52">
        <v>0.59929098570066897</v>
      </c>
      <c r="W52">
        <v>0.120665947532324</v>
      </c>
      <c r="X52">
        <v>0.149873273242835</v>
      </c>
      <c r="AA52">
        <v>0.52708493740621198</v>
      </c>
      <c r="AB52">
        <v>3.7516146220097601</v>
      </c>
      <c r="AC52">
        <v>4.4195747748606102</v>
      </c>
      <c r="AD52">
        <v>3.5161526534816599E-2</v>
      </c>
      <c r="AE52">
        <v>6.0608539206629501</v>
      </c>
    </row>
    <row r="53" spans="1:31" x14ac:dyDescent="0.2">
      <c r="A53">
        <v>52</v>
      </c>
      <c r="B53">
        <v>741</v>
      </c>
      <c r="C53">
        <v>250</v>
      </c>
      <c r="D53">
        <v>0.31765567223783697</v>
      </c>
      <c r="E53">
        <v>13.9038610320892</v>
      </c>
      <c r="F53">
        <v>2.20887813216879</v>
      </c>
      <c r="G53">
        <v>-226.17487741712159</v>
      </c>
      <c r="H53">
        <v>-189.66900079340931</v>
      </c>
      <c r="I53">
        <v>35.996525783870503</v>
      </c>
      <c r="J53">
        <v>18.821954873676599</v>
      </c>
      <c r="K53">
        <v>6.29453514415379</v>
      </c>
      <c r="L53">
        <v>1.5661765860701184E-4</v>
      </c>
      <c r="M53">
        <v>1.7689319194892322E-5</v>
      </c>
      <c r="N53" s="1">
        <v>4.8982683812273296E-7</v>
      </c>
      <c r="O53" s="1">
        <v>1.32611933115482E-8</v>
      </c>
      <c r="P53" s="1">
        <v>-6.8694255631891295E-8</v>
      </c>
      <c r="Q53">
        <v>71.207780502894295</v>
      </c>
      <c r="R53">
        <v>0.13935746884007799</v>
      </c>
      <c r="S53">
        <v>12.7003893635043</v>
      </c>
      <c r="T53">
        <v>0.25406615696926399</v>
      </c>
      <c r="V53">
        <v>0.59619191186501896</v>
      </c>
      <c r="W53">
        <v>0.21975678433350501</v>
      </c>
      <c r="X53">
        <v>0.14940562107946201</v>
      </c>
      <c r="AA53">
        <v>0.54209654906942195</v>
      </c>
      <c r="AB53">
        <v>3.6317080293780499</v>
      </c>
      <c r="AC53">
        <v>4.4278258851377004</v>
      </c>
      <c r="AD53">
        <v>6.47302211896955E-2</v>
      </c>
      <c r="AE53">
        <v>6.0666915057391</v>
      </c>
    </row>
    <row r="54" spans="1:31" x14ac:dyDescent="0.2">
      <c r="A54">
        <v>53</v>
      </c>
      <c r="B54">
        <v>740</v>
      </c>
      <c r="C54">
        <v>250</v>
      </c>
      <c r="D54">
        <v>0.31691309282929903</v>
      </c>
      <c r="E54">
        <v>9.7764891398239602</v>
      </c>
      <c r="F54">
        <v>2.2111183076966401</v>
      </c>
      <c r="G54">
        <v>-158.98256973357391</v>
      </c>
      <c r="H54">
        <v>-133.36044443695303</v>
      </c>
      <c r="I54">
        <v>25.289567484203602</v>
      </c>
      <c r="J54">
        <v>13.2423986406344</v>
      </c>
      <c r="K54">
        <v>4.4215133608152701</v>
      </c>
      <c r="L54">
        <v>1.5679114185936208E-4</v>
      </c>
      <c r="M54">
        <v>1.7707259100962546E-5</v>
      </c>
      <c r="N54" s="1">
        <v>3.4515648608914203E-7</v>
      </c>
      <c r="O54" s="1">
        <v>9.3249992369271099E-9</v>
      </c>
      <c r="P54" s="1">
        <v>-4.8252199895604802E-8</v>
      </c>
      <c r="Q54">
        <v>70.942062288109099</v>
      </c>
      <c r="R54">
        <v>0.13844235494375001</v>
      </c>
      <c r="S54">
        <v>12.9368157988148</v>
      </c>
      <c r="T54">
        <v>0.25128743303024598</v>
      </c>
      <c r="V54">
        <v>0.59284451008544303</v>
      </c>
      <c r="W54">
        <v>0.30982697350156801</v>
      </c>
      <c r="X54">
        <v>0.14894263387676901</v>
      </c>
      <c r="AA54">
        <v>0.55772062945172696</v>
      </c>
      <c r="AB54">
        <v>3.5229843075381102</v>
      </c>
      <c r="AC54">
        <v>4.43430788776352</v>
      </c>
      <c r="AD54">
        <v>9.2057587046414105E-2</v>
      </c>
      <c r="AE54">
        <v>6.07270759583841</v>
      </c>
    </row>
    <row r="55" spans="1:31" x14ac:dyDescent="0.2">
      <c r="A55">
        <v>54</v>
      </c>
      <c r="B55">
        <v>762</v>
      </c>
      <c r="C55">
        <v>225</v>
      </c>
      <c r="D55">
        <v>0.35948461575617302</v>
      </c>
      <c r="E55">
        <v>104.926953895647</v>
      </c>
      <c r="F55">
        <v>2.19054445022415</v>
      </c>
      <c r="G55">
        <v>-1719.1044252350284</v>
      </c>
      <c r="H55">
        <v>-1435.3155945613216</v>
      </c>
      <c r="I55">
        <v>274.15237470289901</v>
      </c>
      <c r="J55">
        <v>142.16543073112101</v>
      </c>
      <c r="K55">
        <v>47.899942813262598</v>
      </c>
      <c r="L55">
        <v>1.5553140705105067E-4</v>
      </c>
      <c r="M55">
        <v>1.8057921569141278E-5</v>
      </c>
      <c r="N55" s="1">
        <v>3.5325682306104499E-6</v>
      </c>
      <c r="O55" s="1">
        <v>1.01069904835545E-7</v>
      </c>
      <c r="P55" s="1">
        <v>-5.1817453225037396E-7</v>
      </c>
      <c r="Q55">
        <v>72.259793299081295</v>
      </c>
      <c r="R55">
        <v>7.8149604992394595E-2</v>
      </c>
      <c r="S55">
        <v>12.341919325018701</v>
      </c>
      <c r="T55">
        <v>0.19163015009092699</v>
      </c>
      <c r="V55">
        <v>0.45657809661793403</v>
      </c>
      <c r="W55">
        <v>2.95443628629782E-2</v>
      </c>
      <c r="X55">
        <v>8.5773956698970505E-2</v>
      </c>
      <c r="AA55">
        <v>0.66713077432531898</v>
      </c>
      <c r="AB55">
        <v>4.1648021197166196</v>
      </c>
      <c r="AC55">
        <v>3.8217062929207199</v>
      </c>
      <c r="AD55">
        <v>8.5773956698968201E-3</v>
      </c>
      <c r="AE55">
        <v>5.8943946220040404</v>
      </c>
    </row>
    <row r="56" spans="1:31" x14ac:dyDescent="0.2">
      <c r="A56">
        <v>55</v>
      </c>
      <c r="B56">
        <v>761</v>
      </c>
      <c r="C56">
        <v>225</v>
      </c>
      <c r="D56">
        <v>0.35879756321617101</v>
      </c>
      <c r="E56">
        <v>104.509573857248</v>
      </c>
      <c r="F56">
        <v>2.1909596110134602</v>
      </c>
      <c r="G56">
        <v>-1711.8585020696232</v>
      </c>
      <c r="H56">
        <v>-1429.7103149464706</v>
      </c>
      <c r="I56">
        <v>272.83100819334999</v>
      </c>
      <c r="J56">
        <v>141.54389087402001</v>
      </c>
      <c r="K56">
        <v>47.700365324811202</v>
      </c>
      <c r="L56">
        <v>1.5526584080814468E-4</v>
      </c>
      <c r="M56">
        <v>1.8037649766772793E-5</v>
      </c>
      <c r="N56" s="1">
        <v>3.5171643851748401E-6</v>
      </c>
      <c r="O56" s="1">
        <v>1.0044590671516501E-7</v>
      </c>
      <c r="P56" s="1">
        <v>-5.1498852133654198E-7</v>
      </c>
      <c r="Q56">
        <v>72.311444751087905</v>
      </c>
      <c r="R56">
        <v>7.84617111844753E-2</v>
      </c>
      <c r="S56">
        <v>12.3106961200981</v>
      </c>
      <c r="T56">
        <v>0.19263863229216599</v>
      </c>
      <c r="V56">
        <v>0.45818272745729699</v>
      </c>
      <c r="W56">
        <v>2.9662354228276799E-2</v>
      </c>
      <c r="X56">
        <v>8.6116512275645499E-2</v>
      </c>
      <c r="AA56">
        <v>0.65865590636442195</v>
      </c>
      <c r="AB56">
        <v>4.1477730864858504</v>
      </c>
      <c r="AC56">
        <v>3.83245748188383</v>
      </c>
      <c r="AD56">
        <v>8.6116512275640003E-3</v>
      </c>
      <c r="AE56">
        <v>5.8852990654142996</v>
      </c>
    </row>
    <row r="57" spans="1:31" x14ac:dyDescent="0.2">
      <c r="A57">
        <v>56</v>
      </c>
      <c r="B57">
        <v>760</v>
      </c>
      <c r="C57">
        <v>225</v>
      </c>
      <c r="D57">
        <v>0.35810918066108399</v>
      </c>
      <c r="E57">
        <v>104.03211368733</v>
      </c>
      <c r="F57">
        <v>2.1913877756210098</v>
      </c>
      <c r="G57">
        <v>-1703.6129547353496</v>
      </c>
      <c r="H57">
        <v>-1423.277374012936</v>
      </c>
      <c r="I57">
        <v>271.34063855433698</v>
      </c>
      <c r="J57">
        <v>140.83530629664699</v>
      </c>
      <c r="K57">
        <v>47.473165107826901</v>
      </c>
      <c r="L57">
        <v>1.5496828667667696E-4</v>
      </c>
      <c r="M57">
        <v>1.8015608321530145E-5</v>
      </c>
      <c r="N57" s="1">
        <v>3.4989381643983101E-6</v>
      </c>
      <c r="O57" s="1">
        <v>9.9745175548485396E-8</v>
      </c>
      <c r="P57" s="1">
        <v>-5.1136501544289302E-7</v>
      </c>
      <c r="Q57">
        <v>72.370551984288198</v>
      </c>
      <c r="R57">
        <v>7.8821814816194796E-2</v>
      </c>
      <c r="S57">
        <v>12.2750028046548</v>
      </c>
      <c r="T57">
        <v>0.19375900956350001</v>
      </c>
      <c r="V57">
        <v>0.46007299473608398</v>
      </c>
      <c r="W57">
        <v>2.9798490967097298E-2</v>
      </c>
      <c r="X57">
        <v>8.6511747968997604E-2</v>
      </c>
      <c r="AA57">
        <v>0.64926501761440802</v>
      </c>
      <c r="AB57">
        <v>4.12800838586592</v>
      </c>
      <c r="AC57">
        <v>3.8446954076635098</v>
      </c>
      <c r="AD57">
        <v>8.6511747968988396E-3</v>
      </c>
      <c r="AE57">
        <v>5.8748611670642399</v>
      </c>
    </row>
    <row r="58" spans="1:31" x14ac:dyDescent="0.2">
      <c r="A58">
        <v>57</v>
      </c>
      <c r="B58">
        <v>759</v>
      </c>
      <c r="C58">
        <v>225</v>
      </c>
      <c r="D58">
        <v>0.35741946422516302</v>
      </c>
      <c r="E58">
        <v>103.552977454714</v>
      </c>
      <c r="F58">
        <v>2.1918201217484499</v>
      </c>
      <c r="G58">
        <v>-1695.3433389954714</v>
      </c>
      <c r="H58">
        <v>-1416.821063921142</v>
      </c>
      <c r="I58">
        <v>269.84670355503403</v>
      </c>
      <c r="J58">
        <v>140.12472674390901</v>
      </c>
      <c r="K58">
        <v>47.245198831420602</v>
      </c>
      <c r="L58">
        <v>1.5466798961213731E-4</v>
      </c>
      <c r="M58">
        <v>1.7993440531358915E-5</v>
      </c>
      <c r="N58" s="1">
        <v>3.4805878285037001E-6</v>
      </c>
      <c r="O58" s="1">
        <v>9.9043360680365998E-8</v>
      </c>
      <c r="P58" s="1">
        <v>-5.0772969278509499E-7</v>
      </c>
      <c r="Q58">
        <v>72.429938159921406</v>
      </c>
      <c r="R58">
        <v>7.9186520769874605E-2</v>
      </c>
      <c r="S58">
        <v>12.239208417789101</v>
      </c>
      <c r="T58">
        <v>0.194892660883043</v>
      </c>
      <c r="V58">
        <v>0.46198836095928703</v>
      </c>
      <c r="W58">
        <v>2.99363676081222E-2</v>
      </c>
      <c r="X58">
        <v>8.6912034991330794E-2</v>
      </c>
      <c r="AA58">
        <v>0.64015825668961401</v>
      </c>
      <c r="AB58">
        <v>4.1078792260174097</v>
      </c>
      <c r="AC58">
        <v>3.85690894515391</v>
      </c>
      <c r="AD58">
        <v>8.6912034991316108E-3</v>
      </c>
      <c r="AE58">
        <v>5.8642998457176398</v>
      </c>
    </row>
    <row r="59" spans="1:31" x14ac:dyDescent="0.2">
      <c r="A59">
        <v>58</v>
      </c>
      <c r="B59">
        <v>758</v>
      </c>
      <c r="C59">
        <v>225</v>
      </c>
      <c r="D59">
        <v>0.356728410027642</v>
      </c>
      <c r="E59">
        <v>103.072400972208</v>
      </c>
      <c r="F59">
        <v>2.1922564692712698</v>
      </c>
      <c r="G59">
        <v>-1687.0536306449155</v>
      </c>
      <c r="H59">
        <v>-1410.3446267062523</v>
      </c>
      <c r="I59">
        <v>268.34990441610103</v>
      </c>
      <c r="J59">
        <v>139.41249260687701</v>
      </c>
      <c r="K59">
        <v>47.016579682609397</v>
      </c>
      <c r="L59">
        <v>1.5436505922313839E-4</v>
      </c>
      <c r="M59">
        <v>1.7971155210900465E-5</v>
      </c>
      <c r="N59" s="1">
        <v>3.4621256656671902E-6</v>
      </c>
      <c r="O59" s="1">
        <v>9.8340814512421205E-8</v>
      </c>
      <c r="P59" s="1">
        <v>-5.0408452660321404E-7</v>
      </c>
      <c r="Q59">
        <v>72.489593579424593</v>
      </c>
      <c r="R59">
        <v>7.9555729008496306E-2</v>
      </c>
      <c r="S59">
        <v>12.2033179568762</v>
      </c>
      <c r="T59">
        <v>0.19603940055716601</v>
      </c>
      <c r="V59">
        <v>0.463928188040169</v>
      </c>
      <c r="W59">
        <v>3.0075946332478998E-2</v>
      </c>
      <c r="X59">
        <v>8.7317263545916499E-2</v>
      </c>
      <c r="AA59">
        <v>0.63133260640987998</v>
      </c>
      <c r="AB59">
        <v>4.0873983480009297</v>
      </c>
      <c r="AC59">
        <v>3.8690885811571798</v>
      </c>
      <c r="AD59">
        <v>8.7317263545899394E-3</v>
      </c>
      <c r="AE59">
        <v>5.8536206742922303</v>
      </c>
    </row>
    <row r="60" spans="1:31" x14ac:dyDescent="0.2">
      <c r="A60">
        <v>59</v>
      </c>
      <c r="B60">
        <v>757</v>
      </c>
      <c r="C60">
        <v>225</v>
      </c>
      <c r="D60">
        <v>0.35603601417269398</v>
      </c>
      <c r="E60">
        <v>102.590624120182</v>
      </c>
      <c r="F60">
        <v>2.1926966319049002</v>
      </c>
      <c r="G60">
        <v>-1678.7478682966675</v>
      </c>
      <c r="H60">
        <v>-1403.8513601184047</v>
      </c>
      <c r="I60">
        <v>266.85095197618</v>
      </c>
      <c r="J60">
        <v>138.698949511889</v>
      </c>
      <c r="K60">
        <v>46.787422677370699</v>
      </c>
      <c r="L60">
        <v>1.5405960954052597E-4</v>
      </c>
      <c r="M60">
        <v>1.7948761403106222E-5</v>
      </c>
      <c r="N60" s="1">
        <v>3.4435641606902598E-6</v>
      </c>
      <c r="O60" s="1">
        <v>9.7637892310691403E-8</v>
      </c>
      <c r="P60" s="1">
        <v>-5.0043151275991896E-7</v>
      </c>
      <c r="Q60">
        <v>72.549507918630098</v>
      </c>
      <c r="R60">
        <v>7.9929331460095801E-2</v>
      </c>
      <c r="S60">
        <v>12.1673367295136</v>
      </c>
      <c r="T60">
        <v>0.19719902463675301</v>
      </c>
      <c r="V60">
        <v>0.46589178964682199</v>
      </c>
      <c r="W60">
        <v>3.0217186283693302E-2</v>
      </c>
      <c r="X60">
        <v>8.7727315017184906E-2</v>
      </c>
      <c r="AA60">
        <v>0.62278469626420896</v>
      </c>
      <c r="AB60">
        <v>4.0665791336652797</v>
      </c>
      <c r="AC60">
        <v>3.8812247220725702</v>
      </c>
      <c r="AD60">
        <v>8.77273150171657E-3</v>
      </c>
      <c r="AE60">
        <v>5.8428294213078704</v>
      </c>
    </row>
    <row r="61" spans="1:31" x14ac:dyDescent="0.2">
      <c r="A61">
        <v>60</v>
      </c>
      <c r="B61">
        <v>756</v>
      </c>
      <c r="C61">
        <v>225</v>
      </c>
      <c r="D61">
        <v>0.35534227274935698</v>
      </c>
      <c r="E61">
        <v>101.3204503254</v>
      </c>
      <c r="F61">
        <v>2.1933897716261099</v>
      </c>
      <c r="G61">
        <v>-1657.3463995086765</v>
      </c>
      <c r="H61">
        <v>-1386.3821512120285</v>
      </c>
      <c r="I61">
        <v>263.289363354854</v>
      </c>
      <c r="J61">
        <v>136.926823485406</v>
      </c>
      <c r="K61">
        <v>46.193545550403698</v>
      </c>
      <c r="L61">
        <v>1.5376909646016798E-4</v>
      </c>
      <c r="M61">
        <v>1.7919332428207587E-5</v>
      </c>
      <c r="N61" s="1">
        <v>3.3968026785704602E-6</v>
      </c>
      <c r="O61" s="1">
        <v>9.6144116241713095E-8</v>
      </c>
      <c r="P61" s="1">
        <v>-4.9305883725638804E-7</v>
      </c>
      <c r="Q61">
        <v>72.567545943271796</v>
      </c>
      <c r="R61">
        <v>8.0931341833412496E-2</v>
      </c>
      <c r="S61">
        <v>12.1499132219727</v>
      </c>
      <c r="T61">
        <v>0.19998260996261799</v>
      </c>
      <c r="V61">
        <v>0.47145205046024402</v>
      </c>
      <c r="W61">
        <v>3.0595995083360202E-2</v>
      </c>
      <c r="X61">
        <v>8.8827082500100699E-2</v>
      </c>
      <c r="AA61">
        <v>0.61020656446473998</v>
      </c>
      <c r="AB61">
        <v>4.0444896575854203</v>
      </c>
      <c r="AC61">
        <v>3.91815953409071</v>
      </c>
      <c r="AD61">
        <v>8.8827082500060293E-3</v>
      </c>
      <c r="AE61">
        <v>5.8290132905247098</v>
      </c>
    </row>
    <row r="62" spans="1:31" x14ac:dyDescent="0.2">
      <c r="A62">
        <v>61</v>
      </c>
      <c r="B62">
        <v>755</v>
      </c>
      <c r="C62">
        <v>225</v>
      </c>
      <c r="D62">
        <v>0.354647181831445</v>
      </c>
      <c r="E62">
        <v>99.173696580279397</v>
      </c>
      <c r="F62">
        <v>2.1943855041223501</v>
      </c>
      <c r="G62">
        <v>-1621.3982439640895</v>
      </c>
      <c r="H62">
        <v>-1356.7150819212779</v>
      </c>
      <c r="I62">
        <v>257.436329371017</v>
      </c>
      <c r="J62">
        <v>133.97777889022299</v>
      </c>
      <c r="K62">
        <v>45.194290790734897</v>
      </c>
      <c r="L62">
        <v>1.5348668853185169E-4</v>
      </c>
      <c r="M62">
        <v>1.7881443729997794E-5</v>
      </c>
      <c r="N62" s="1">
        <v>3.3186012166464598E-6</v>
      </c>
      <c r="O62" s="1">
        <v>9.3772928164529803E-8</v>
      </c>
      <c r="P62" s="1">
        <v>-4.8152804827477395E-7</v>
      </c>
      <c r="Q62">
        <v>72.539522370143601</v>
      </c>
      <c r="R62">
        <v>8.2683214226693197E-2</v>
      </c>
      <c r="S62">
        <v>12.152710503048301</v>
      </c>
      <c r="T62">
        <v>0.20470419783434299</v>
      </c>
      <c r="V62">
        <v>0.48130395003787801</v>
      </c>
      <c r="W62">
        <v>3.1258288305209901E-2</v>
      </c>
      <c r="X62">
        <v>9.0749869273215003E-2</v>
      </c>
      <c r="AA62">
        <v>0.593790080858138</v>
      </c>
      <c r="AB62">
        <v>4.0196362585291103</v>
      </c>
      <c r="AC62">
        <v>3.9831749823045</v>
      </c>
      <c r="AD62">
        <v>9.0749869273171104E-3</v>
      </c>
      <c r="AE62">
        <v>5.8113912985115599</v>
      </c>
    </row>
    <row r="63" spans="1:31" x14ac:dyDescent="0.2">
      <c r="A63">
        <v>62</v>
      </c>
      <c r="B63">
        <v>754</v>
      </c>
      <c r="C63">
        <v>225</v>
      </c>
      <c r="D63">
        <v>0.35395073747748601</v>
      </c>
      <c r="E63">
        <v>96.994492990016298</v>
      </c>
      <c r="F63">
        <v>2.1954242644405002</v>
      </c>
      <c r="G63">
        <v>-1584.9361188046457</v>
      </c>
      <c r="H63">
        <v>-1326.6050567227658</v>
      </c>
      <c r="I63">
        <v>251.50276209110601</v>
      </c>
      <c r="J63">
        <v>130.98566586424201</v>
      </c>
      <c r="K63">
        <v>44.180295608937698</v>
      </c>
      <c r="L63">
        <v>1.5319043263668352E-4</v>
      </c>
      <c r="M63">
        <v>1.7842333060788824E-5</v>
      </c>
      <c r="N63" s="1">
        <v>3.23909820007768E-6</v>
      </c>
      <c r="O63" s="1">
        <v>9.1373811375426798E-8</v>
      </c>
      <c r="P63" s="1">
        <v>-4.6981488881533601E-7</v>
      </c>
      <c r="Q63">
        <v>72.511013935558495</v>
      </c>
      <c r="R63">
        <v>8.4540882138993106E-2</v>
      </c>
      <c r="S63">
        <v>12.155443773615699</v>
      </c>
      <c r="T63">
        <v>0.20970051950669599</v>
      </c>
      <c r="V63">
        <v>0.49176016602558897</v>
      </c>
      <c r="W63">
        <v>3.19605773940057E-2</v>
      </c>
      <c r="X63">
        <v>9.2788773079400894E-2</v>
      </c>
      <c r="AA63">
        <v>0.57843835195049698</v>
      </c>
      <c r="AB63">
        <v>3.99249982936619</v>
      </c>
      <c r="AC63">
        <v>4.0496363242817397</v>
      </c>
      <c r="AD63">
        <v>9.2788773079348092E-3</v>
      </c>
      <c r="AE63">
        <v>5.7929379897745799</v>
      </c>
    </row>
    <row r="64" spans="1:31" x14ac:dyDescent="0.2">
      <c r="A64">
        <v>63</v>
      </c>
      <c r="B64">
        <v>753</v>
      </c>
      <c r="C64">
        <v>225</v>
      </c>
      <c r="D64">
        <v>0.35325293573064698</v>
      </c>
      <c r="E64">
        <v>94.773815352274596</v>
      </c>
      <c r="F64">
        <v>2.1965088748064199</v>
      </c>
      <c r="G64">
        <v>-1547.8131753377438</v>
      </c>
      <c r="H64">
        <v>-1295.9283081631495</v>
      </c>
      <c r="I64">
        <v>245.465933025965</v>
      </c>
      <c r="J64">
        <v>127.93843372198199</v>
      </c>
      <c r="K64">
        <v>43.1474766340869</v>
      </c>
      <c r="L64">
        <v>1.528802056206417E-4</v>
      </c>
      <c r="M64">
        <v>1.7801977687227775E-5</v>
      </c>
      <c r="N64" s="1">
        <v>3.15802062078598E-6</v>
      </c>
      <c r="O64" s="1">
        <v>8.8939192634896201E-8</v>
      </c>
      <c r="P64" s="1">
        <v>-4.5788018682128299E-7</v>
      </c>
      <c r="Q64">
        <v>72.481893712942707</v>
      </c>
      <c r="R64">
        <v>8.6521788423532406E-2</v>
      </c>
      <c r="S64">
        <v>12.158097507969201</v>
      </c>
      <c r="T64">
        <v>0.215015484256775</v>
      </c>
      <c r="V64">
        <v>0.50292158206901405</v>
      </c>
      <c r="W64">
        <v>3.2709456599135503E-2</v>
      </c>
      <c r="X64">
        <v>9.4962938513655296E-2</v>
      </c>
      <c r="AA64">
        <v>0.56418195960798501</v>
      </c>
      <c r="AB64">
        <v>3.9630122186259298</v>
      </c>
      <c r="AC64">
        <v>4.1175523443115196</v>
      </c>
      <c r="AD64">
        <v>9.4962938513590001E-3</v>
      </c>
      <c r="AE64">
        <v>5.7736347128290904</v>
      </c>
    </row>
    <row r="65" spans="1:31" x14ac:dyDescent="0.2">
      <c r="A65">
        <v>64</v>
      </c>
      <c r="B65">
        <v>752</v>
      </c>
      <c r="C65">
        <v>225</v>
      </c>
      <c r="D65">
        <v>0.35255377261864101</v>
      </c>
      <c r="E65">
        <v>92.499227460931195</v>
      </c>
      <c r="F65">
        <v>2.1976430315448199</v>
      </c>
      <c r="G65">
        <v>-1509.8269211471438</v>
      </c>
      <c r="H65">
        <v>-1264.5142631024203</v>
      </c>
      <c r="I65">
        <v>239.29440378941899</v>
      </c>
      <c r="J65">
        <v>124.819456987208</v>
      </c>
      <c r="K65">
        <v>42.090196694005002</v>
      </c>
      <c r="L65">
        <v>1.5255591763092751E-4</v>
      </c>
      <c r="M65">
        <v>1.7760354266047863E-5</v>
      </c>
      <c r="N65" s="1">
        <v>3.07498592493743E-6</v>
      </c>
      <c r="O65" s="1">
        <v>8.6458464061507504E-8</v>
      </c>
      <c r="P65" s="1">
        <v>-4.4566885148252699E-7</v>
      </c>
      <c r="Q65">
        <v>72.451990050134796</v>
      </c>
      <c r="R65">
        <v>8.8649389028290906E-2</v>
      </c>
      <c r="S65">
        <v>12.160651735143199</v>
      </c>
      <c r="T65">
        <v>0.22070795043816499</v>
      </c>
      <c r="V65">
        <v>0.514924028550102</v>
      </c>
      <c r="W65">
        <v>3.3513793413129198E-2</v>
      </c>
      <c r="X65">
        <v>9.7298109909123603E-2</v>
      </c>
      <c r="AA65">
        <v>0.55106541065705905</v>
      </c>
      <c r="AB65">
        <v>3.9310876081477502</v>
      </c>
      <c r="AC65">
        <v>4.1869211539568498</v>
      </c>
      <c r="AD65">
        <v>9.7298109909054898E-3</v>
      </c>
      <c r="AE65">
        <v>5.7534609596304502</v>
      </c>
    </row>
    <row r="66" spans="1:31" x14ac:dyDescent="0.2">
      <c r="A66">
        <v>65</v>
      </c>
      <c r="B66">
        <v>751</v>
      </c>
      <c r="C66">
        <v>225</v>
      </c>
      <c r="D66">
        <v>0.35185324415369101</v>
      </c>
      <c r="E66">
        <v>90.152862193965504</v>
      </c>
      <c r="F66">
        <v>2.1988318373871198</v>
      </c>
      <c r="G66">
        <v>-1470.6862610037695</v>
      </c>
      <c r="H66">
        <v>-1232.1178368984422</v>
      </c>
      <c r="I66">
        <v>232.94285417695301</v>
      </c>
      <c r="J66">
        <v>121.604824637115</v>
      </c>
      <c r="K66">
        <v>41.000344210539701</v>
      </c>
      <c r="L66">
        <v>1.522175177426557E-4</v>
      </c>
      <c r="M66">
        <v>1.7717437515283656E-5</v>
      </c>
      <c r="N66" s="1">
        <v>2.9894362073213099E-6</v>
      </c>
      <c r="O66" s="1">
        <v>8.3916160214578797E-8</v>
      </c>
      <c r="P66" s="1">
        <v>-4.3310031312008699E-7</v>
      </c>
      <c r="Q66">
        <v>72.421061361132502</v>
      </c>
      <c r="R66">
        <v>9.0956624120907506E-2</v>
      </c>
      <c r="S66">
        <v>12.163079480785401</v>
      </c>
      <c r="T66">
        <v>0.226860314988937</v>
      </c>
      <c r="V66">
        <v>0.52795849197504996</v>
      </c>
      <c r="W66">
        <v>3.4386040826191101E-2</v>
      </c>
      <c r="X66">
        <v>9.9830441108339302E-2</v>
      </c>
      <c r="AA66">
        <v>0.53915652896386701</v>
      </c>
      <c r="AB66">
        <v>3.89661033361602</v>
      </c>
      <c r="AC66">
        <v>4.2577247756355003</v>
      </c>
      <c r="AD66">
        <v>9.9830441108263897E-3</v>
      </c>
      <c r="AE66">
        <v>5.7323925627363401</v>
      </c>
    </row>
    <row r="67" spans="1:31" x14ac:dyDescent="0.2">
      <c r="A67">
        <v>66</v>
      </c>
      <c r="B67">
        <v>750</v>
      </c>
      <c r="C67">
        <v>225</v>
      </c>
      <c r="D67">
        <v>0.35115134633240402</v>
      </c>
      <c r="E67">
        <v>87.707766822376101</v>
      </c>
      <c r="F67">
        <v>2.2000827546102002</v>
      </c>
      <c r="G67">
        <v>-1429.9518468579156</v>
      </c>
      <c r="H67">
        <v>-1198.3692855560628</v>
      </c>
      <c r="I67">
        <v>226.342727167915</v>
      </c>
      <c r="J67">
        <v>118.25843495020899</v>
      </c>
      <c r="K67">
        <v>39.865667161195297</v>
      </c>
      <c r="L67">
        <v>1.5186502025111729E-4</v>
      </c>
      <c r="M67">
        <v>1.7673199178422167E-5</v>
      </c>
      <c r="N67" s="1">
        <v>2.9005195444737402E-6</v>
      </c>
      <c r="O67" s="1">
        <v>8.1288670261456295E-8</v>
      </c>
      <c r="P67" s="1">
        <v>-4.2005128258826602E-7</v>
      </c>
      <c r="Q67">
        <v>72.388749065947295</v>
      </c>
      <c r="R67">
        <v>9.3492290330535799E-2</v>
      </c>
      <c r="S67">
        <v>12.1653425139344</v>
      </c>
      <c r="T67">
        <v>0.23359426976721701</v>
      </c>
      <c r="V67">
        <v>0.54230822602655804</v>
      </c>
      <c r="W67">
        <v>3.5344646344464797E-2</v>
      </c>
      <c r="X67">
        <v>0.10261348938720199</v>
      </c>
      <c r="AA67">
        <v>0.52856363437878895</v>
      </c>
      <c r="AB67">
        <v>3.8594144435793498</v>
      </c>
      <c r="AC67">
        <v>4.3299167990806602</v>
      </c>
      <c r="AD67">
        <v>1.0261348938712E-2</v>
      </c>
      <c r="AE67">
        <v>5.7103992722846701</v>
      </c>
    </row>
    <row r="68" spans="1:31" x14ac:dyDescent="0.2">
      <c r="A68">
        <v>67</v>
      </c>
      <c r="B68">
        <v>749</v>
      </c>
      <c r="C68">
        <v>225</v>
      </c>
      <c r="D68">
        <v>0.350448075135744</v>
      </c>
      <c r="E68">
        <v>85.120680220320395</v>
      </c>
      <c r="F68">
        <v>2.2014074580291898</v>
      </c>
      <c r="G68">
        <v>-1386.9182124173121</v>
      </c>
      <c r="H68">
        <v>-1162.6751092623654</v>
      </c>
      <c r="I68">
        <v>219.38375302543301</v>
      </c>
      <c r="J68">
        <v>114.72230483488499</v>
      </c>
      <c r="K68">
        <v>38.666481259459502</v>
      </c>
      <c r="L68">
        <v>1.5149859525313776E-4</v>
      </c>
      <c r="M68">
        <v>1.7627609272120849E-5</v>
      </c>
      <c r="N68" s="1">
        <v>2.8068563436757899E-6</v>
      </c>
      <c r="O68" s="1">
        <v>7.8537761338936996E-8</v>
      </c>
      <c r="P68" s="1">
        <v>-4.0632179914954299E-7</v>
      </c>
      <c r="Q68">
        <v>72.354481501811193</v>
      </c>
      <c r="R68">
        <v>9.6333816632765107E-2</v>
      </c>
      <c r="S68">
        <v>12.1673837719982</v>
      </c>
      <c r="T68">
        <v>0.241102364894659</v>
      </c>
      <c r="V68">
        <v>0.55842318081273101</v>
      </c>
      <c r="W68">
        <v>3.6418881897745801E-2</v>
      </c>
      <c r="X68">
        <v>0.10573223776770101</v>
      </c>
      <c r="AA68">
        <v>0.51946973942606101</v>
      </c>
      <c r="AB68">
        <v>3.8192472695817101</v>
      </c>
      <c r="AC68">
        <v>4.40339200637984</v>
      </c>
      <c r="AD68">
        <v>1.05732237767604E-2</v>
      </c>
      <c r="AE68">
        <v>5.6874420050205901</v>
      </c>
    </row>
    <row r="69" spans="1:31" x14ac:dyDescent="0.2">
      <c r="A69">
        <v>68</v>
      </c>
      <c r="B69">
        <v>748</v>
      </c>
      <c r="C69">
        <v>225</v>
      </c>
      <c r="D69">
        <v>0.34974342652891699</v>
      </c>
      <c r="E69">
        <v>82.315968277387199</v>
      </c>
      <c r="F69">
        <v>2.2028258751099901</v>
      </c>
      <c r="G69">
        <v>-1340.3516631128834</v>
      </c>
      <c r="H69">
        <v>-1123.9976706830007</v>
      </c>
      <c r="I69">
        <v>211.87288099680001</v>
      </c>
      <c r="J69">
        <v>110.89502338408499</v>
      </c>
      <c r="K69">
        <v>37.368349994198603</v>
      </c>
      <c r="L69">
        <v>1.5111887045287311E-4</v>
      </c>
      <c r="M69">
        <v>1.7580647423131383E-5</v>
      </c>
      <c r="N69" s="1">
        <v>2.7060215669845501E-6</v>
      </c>
      <c r="O69" s="1">
        <v>7.5596216937308594E-8</v>
      </c>
      <c r="P69" s="1">
        <v>-3.9155997186999701E-7</v>
      </c>
      <c r="Q69">
        <v>72.317252393231797</v>
      </c>
      <c r="R69">
        <v>9.9616151903460307E-2</v>
      </c>
      <c r="S69">
        <v>12.169112537234099</v>
      </c>
      <c r="T69">
        <v>0.24971930828015701</v>
      </c>
      <c r="V69">
        <v>0.57708835635055</v>
      </c>
      <c r="W69">
        <v>3.7659764743983401E-2</v>
      </c>
      <c r="X69">
        <v>0.109334800869687</v>
      </c>
      <c r="AA69">
        <v>0.51220912763683701</v>
      </c>
      <c r="AB69">
        <v>3.7756987291077402</v>
      </c>
      <c r="AC69">
        <v>4.4779033252357898</v>
      </c>
      <c r="AD69">
        <v>1.09334800869577E-2</v>
      </c>
      <c r="AE69">
        <v>5.6634720253187902</v>
      </c>
    </row>
    <row r="70" spans="1:31" x14ac:dyDescent="0.2">
      <c r="A70">
        <v>69</v>
      </c>
      <c r="B70">
        <v>747</v>
      </c>
      <c r="C70">
        <v>225</v>
      </c>
      <c r="D70">
        <v>0.34903739646130499</v>
      </c>
      <c r="E70">
        <v>70.987301361618094</v>
      </c>
      <c r="F70">
        <v>2.2053533832969099</v>
      </c>
      <c r="G70">
        <v>-1154.5990225488717</v>
      </c>
      <c r="H70">
        <v>-968.35288352993393</v>
      </c>
      <c r="I70">
        <v>182.56740579222401</v>
      </c>
      <c r="J70">
        <v>95.631059414864495</v>
      </c>
      <c r="K70">
        <v>32.188628770004598</v>
      </c>
      <c r="L70">
        <v>1.5116582836383947E-4</v>
      </c>
      <c r="M70">
        <v>1.7563029177896255E-5</v>
      </c>
      <c r="N70" s="1">
        <v>2.3328584783529998E-6</v>
      </c>
      <c r="O70" s="1">
        <v>6.5052075492231505E-8</v>
      </c>
      <c r="P70" s="1">
        <v>-3.3726611578114802E-7</v>
      </c>
      <c r="Q70">
        <v>72.181925102209604</v>
      </c>
      <c r="R70">
        <v>0.115513617826226</v>
      </c>
      <c r="S70">
        <v>12.1604613339754</v>
      </c>
      <c r="T70">
        <v>0.28944192388270601</v>
      </c>
      <c r="V70">
        <v>0.66930072295097198</v>
      </c>
      <c r="W70">
        <v>4.3669782348923297E-2</v>
      </c>
      <c r="X70">
        <v>0.126783239077639</v>
      </c>
      <c r="AA70">
        <v>0.512837812282396</v>
      </c>
      <c r="AB70">
        <v>3.74848822031253</v>
      </c>
      <c r="AC70">
        <v>4.4837046325071404</v>
      </c>
      <c r="AD70">
        <v>1.2678323907743601E-2</v>
      </c>
      <c r="AE70">
        <v>5.6551952887185504</v>
      </c>
    </row>
    <row r="71" spans="1:31" x14ac:dyDescent="0.2">
      <c r="A71">
        <v>70</v>
      </c>
      <c r="B71">
        <v>746</v>
      </c>
      <c r="C71">
        <v>225</v>
      </c>
      <c r="D71">
        <v>0.34832998086640898</v>
      </c>
      <c r="E71">
        <v>21.831930047919901</v>
      </c>
      <c r="F71">
        <v>2.2077116298014201</v>
      </c>
      <c r="G71">
        <v>-355.16272746618546</v>
      </c>
      <c r="H71">
        <v>-298.02241974456399</v>
      </c>
      <c r="I71">
        <v>56.066631724104802</v>
      </c>
      <c r="J71">
        <v>29.428864368643598</v>
      </c>
      <c r="K71">
        <v>9.8889409980975103</v>
      </c>
      <c r="L71">
        <v>1.5088752564851191E-4</v>
      </c>
      <c r="M71">
        <v>1.7546122617255539E-5</v>
      </c>
      <c r="N71" s="1">
        <v>7.1608029256005701E-7</v>
      </c>
      <c r="O71" s="1">
        <v>1.99320078771132E-8</v>
      </c>
      <c r="P71" s="1">
        <v>-1.03123921971497E-7</v>
      </c>
      <c r="Q71">
        <v>71.957897382764003</v>
      </c>
      <c r="R71">
        <v>0.15187043958652599</v>
      </c>
      <c r="S71">
        <v>12.411858145043301</v>
      </c>
      <c r="T71">
        <v>0.25211257580907098</v>
      </c>
      <c r="V71">
        <v>0.58563612557440203</v>
      </c>
      <c r="W71">
        <v>0.141472681053088</v>
      </c>
      <c r="X71">
        <v>0.160423118587495</v>
      </c>
      <c r="AA71">
        <v>0.53411041763621903</v>
      </c>
      <c r="AB71">
        <v>3.6009175369027999</v>
      </c>
      <c r="AC71">
        <v>4.5246171498768302</v>
      </c>
      <c r="AD71">
        <v>4.1224023621501002E-2</v>
      </c>
      <c r="AE71">
        <v>5.6378604035447202</v>
      </c>
    </row>
    <row r="72" spans="1:31" x14ac:dyDescent="0.2">
      <c r="A72">
        <v>71</v>
      </c>
      <c r="B72">
        <v>745</v>
      </c>
      <c r="C72">
        <v>225</v>
      </c>
      <c r="D72">
        <v>0.347621175661739</v>
      </c>
      <c r="E72">
        <v>12.9297724349695</v>
      </c>
      <c r="F72">
        <v>2.2101317264801699</v>
      </c>
      <c r="G72">
        <v>-210.2668780112464</v>
      </c>
      <c r="H72">
        <v>-176.49167952316273</v>
      </c>
      <c r="I72">
        <v>33.173106603234999</v>
      </c>
      <c r="J72">
        <v>17.438842590592699</v>
      </c>
      <c r="K72">
        <v>5.8502270611540901</v>
      </c>
      <c r="L72">
        <v>1.5099984393834539E-4</v>
      </c>
      <c r="M72">
        <v>1.7560741068146265E-5</v>
      </c>
      <c r="N72" s="1">
        <v>4.24778704433263E-7</v>
      </c>
      <c r="O72" s="1">
        <v>1.17996136912446E-8</v>
      </c>
      <c r="P72" s="1">
        <v>-6.0964747261949398E-8</v>
      </c>
      <c r="Q72">
        <v>71.683337766597504</v>
      </c>
      <c r="R72">
        <v>0.15078585733032801</v>
      </c>
      <c r="S72">
        <v>12.659874415766501</v>
      </c>
      <c r="T72">
        <v>0.24915570984247201</v>
      </c>
      <c r="V72">
        <v>0.58221485396041694</v>
      </c>
      <c r="W72">
        <v>0.236409115978193</v>
      </c>
      <c r="X72">
        <v>0.15996257524063701</v>
      </c>
      <c r="AA72">
        <v>0.55087074657424195</v>
      </c>
      <c r="AB72">
        <v>3.4807131864857999</v>
      </c>
      <c r="AC72">
        <v>4.5365119516312102</v>
      </c>
      <c r="AD72">
        <v>6.9606793508916506E-2</v>
      </c>
      <c r="AE72">
        <v>5.6405570270836902</v>
      </c>
    </row>
    <row r="73" spans="1:31" x14ac:dyDescent="0.2">
      <c r="A73">
        <v>72</v>
      </c>
      <c r="B73">
        <v>744</v>
      </c>
      <c r="C73">
        <v>225</v>
      </c>
      <c r="D73">
        <v>0.34691097674876298</v>
      </c>
      <c r="E73">
        <v>9.3867864520836406</v>
      </c>
      <c r="F73">
        <v>2.2123360876020701</v>
      </c>
      <c r="G73">
        <v>-152.60017562929247</v>
      </c>
      <c r="H73">
        <v>-128.12576515745408</v>
      </c>
      <c r="I73">
        <v>24.061751434732699</v>
      </c>
      <c r="J73">
        <v>12.667219443433501</v>
      </c>
      <c r="K73">
        <v>4.2429296817455198</v>
      </c>
      <c r="L73">
        <v>1.5113031561074796E-4</v>
      </c>
      <c r="M73">
        <v>1.7575825056465988E-5</v>
      </c>
      <c r="N73" s="1">
        <v>3.08955706819346E-7</v>
      </c>
      <c r="O73" s="1">
        <v>8.5646963523600398E-9</v>
      </c>
      <c r="P73" s="1">
        <v>-4.4199718412563102E-8</v>
      </c>
      <c r="Q73">
        <v>71.428226201984302</v>
      </c>
      <c r="R73">
        <v>0.14982316752474401</v>
      </c>
      <c r="S73">
        <v>12.888805792383399</v>
      </c>
      <c r="T73">
        <v>0.24639873509655399</v>
      </c>
      <c r="V73">
        <v>0.57876782627770895</v>
      </c>
      <c r="W73">
        <v>0.32288138069990402</v>
      </c>
      <c r="X73">
        <v>0.15950298996873</v>
      </c>
      <c r="AA73">
        <v>0.56629009356154902</v>
      </c>
      <c r="AB73">
        <v>3.3745064491599099</v>
      </c>
      <c r="AC73">
        <v>4.5442889667098498</v>
      </c>
      <c r="AD73">
        <v>9.5879458278095506E-2</v>
      </c>
      <c r="AE73">
        <v>5.6446289383551402</v>
      </c>
    </row>
    <row r="74" spans="1:31" x14ac:dyDescent="0.2">
      <c r="A74">
        <v>73</v>
      </c>
      <c r="B74">
        <v>771</v>
      </c>
      <c r="C74">
        <v>200</v>
      </c>
      <c r="D74">
        <v>0.391946080543984</v>
      </c>
      <c r="E74">
        <v>104.504692958071</v>
      </c>
      <c r="F74">
        <v>2.18969473259249</v>
      </c>
      <c r="G74">
        <v>-1713.5198709937047</v>
      </c>
      <c r="H74">
        <v>-1429.711502310686</v>
      </c>
      <c r="I74">
        <v>271.80804355984998</v>
      </c>
      <c r="J74">
        <v>141.305876105804</v>
      </c>
      <c r="K74">
        <v>47.7256904364666</v>
      </c>
      <c r="L74">
        <v>1.5095047808309645E-4</v>
      </c>
      <c r="M74">
        <v>1.7987087607443255E-5</v>
      </c>
      <c r="N74" s="1">
        <v>3.2822926862194102E-6</v>
      </c>
      <c r="O74" s="1">
        <v>9.7138459553629195E-8</v>
      </c>
      <c r="P74" s="1">
        <v>-4.9617921116760398E-7</v>
      </c>
      <c r="Q74">
        <v>72.551765718729001</v>
      </c>
      <c r="R74">
        <v>7.8465375744321594E-2</v>
      </c>
      <c r="S74">
        <v>12.391787998646199</v>
      </c>
      <c r="T74">
        <v>0.19211888588092399</v>
      </c>
      <c r="V74">
        <v>0.45867989623914202</v>
      </c>
      <c r="W74">
        <v>2.9663739610658001E-2</v>
      </c>
      <c r="X74">
        <v>8.61205343535245E-2</v>
      </c>
      <c r="AA74">
        <v>0.66982637830518399</v>
      </c>
      <c r="AB74">
        <v>4.1816303902766299</v>
      </c>
      <c r="AC74">
        <v>3.8371482528625198</v>
      </c>
      <c r="AD74">
        <v>8.6120534353522193E-3</v>
      </c>
      <c r="AE74">
        <v>5.5141807759163504</v>
      </c>
    </row>
    <row r="75" spans="1:31" x14ac:dyDescent="0.2">
      <c r="A75">
        <v>74</v>
      </c>
      <c r="B75">
        <v>770</v>
      </c>
      <c r="C75">
        <v>200</v>
      </c>
      <c r="D75">
        <v>0.39129607439006903</v>
      </c>
      <c r="E75">
        <v>104.150761207109</v>
      </c>
      <c r="F75">
        <v>2.1900647165541698</v>
      </c>
      <c r="G75">
        <v>-1707.3360453052271</v>
      </c>
      <c r="H75">
        <v>-1424.9777852044053</v>
      </c>
      <c r="I75">
        <v>270.67848353623299</v>
      </c>
      <c r="J75">
        <v>140.77915845277801</v>
      </c>
      <c r="K75">
        <v>47.556019883731601</v>
      </c>
      <c r="L75">
        <v>1.5073392551866313E-4</v>
      </c>
      <c r="M75">
        <v>1.7969794371711809E-5</v>
      </c>
      <c r="N75" s="1">
        <v>3.27097327727609E-6</v>
      </c>
      <c r="O75" s="1">
        <v>9.6627285990049296E-8</v>
      </c>
      <c r="P75" s="1">
        <v>-4.9361351299240902E-7</v>
      </c>
      <c r="Q75">
        <v>72.595285552868106</v>
      </c>
      <c r="R75">
        <v>7.8732021782288206E-2</v>
      </c>
      <c r="S75">
        <v>12.364840443378601</v>
      </c>
      <c r="T75">
        <v>0.19301447952862799</v>
      </c>
      <c r="V75">
        <v>0.46002020664063398</v>
      </c>
      <c r="W75">
        <v>2.97645448201329E-2</v>
      </c>
      <c r="X75">
        <v>8.6413194639098703E-2</v>
      </c>
      <c r="AA75">
        <v>0.66250329104598504</v>
      </c>
      <c r="AB75">
        <v>4.1669781228207903</v>
      </c>
      <c r="AC75">
        <v>3.8463782785290102</v>
      </c>
      <c r="AD75">
        <v>8.6413194639092996E-3</v>
      </c>
      <c r="AE75">
        <v>5.5074285444827504</v>
      </c>
    </row>
    <row r="76" spans="1:31" x14ac:dyDescent="0.2">
      <c r="A76">
        <v>75</v>
      </c>
      <c r="B76">
        <v>769</v>
      </c>
      <c r="C76">
        <v>200</v>
      </c>
      <c r="D76">
        <v>0.390644820803149</v>
      </c>
      <c r="E76">
        <v>103.694706804624</v>
      </c>
      <c r="F76">
        <v>2.1904482979453701</v>
      </c>
      <c r="G76">
        <v>-1699.4497963940109</v>
      </c>
      <c r="H76">
        <v>-1418.8370886476844</v>
      </c>
      <c r="I76">
        <v>269.26326128323802</v>
      </c>
      <c r="J76">
        <v>140.104635121548</v>
      </c>
      <c r="K76">
        <v>47.339490688681998</v>
      </c>
      <c r="L76">
        <v>1.5046729295122125E-4</v>
      </c>
      <c r="M76">
        <v>1.7949713959825492E-5</v>
      </c>
      <c r="N76" s="1">
        <v>3.2552673959442998E-6</v>
      </c>
      <c r="O76" s="1">
        <v>9.5991080988683896E-8</v>
      </c>
      <c r="P76" s="1">
        <v>-4.9034055436652199E-7</v>
      </c>
      <c r="Q76">
        <v>72.6513812530943</v>
      </c>
      <c r="R76">
        <v>7.9078289072652602E-2</v>
      </c>
      <c r="S76">
        <v>12.3301418895515</v>
      </c>
      <c r="T76">
        <v>0.194093001171907</v>
      </c>
      <c r="V76">
        <v>0.46183677040011301</v>
      </c>
      <c r="W76">
        <v>2.9895450746977699E-2</v>
      </c>
      <c r="X76">
        <v>8.6793244104134207E-2</v>
      </c>
      <c r="AA76">
        <v>0.653335229130527</v>
      </c>
      <c r="AB76">
        <v>4.1478469368925603</v>
      </c>
      <c r="AC76">
        <v>3.8582211440266301</v>
      </c>
      <c r="AD76">
        <v>8.6793244104124596E-3</v>
      </c>
      <c r="AE76">
        <v>5.4986974673981397</v>
      </c>
    </row>
    <row r="77" spans="1:31" x14ac:dyDescent="0.2">
      <c r="A77">
        <v>76</v>
      </c>
      <c r="B77">
        <v>768</v>
      </c>
      <c r="C77">
        <v>200</v>
      </c>
      <c r="D77">
        <v>0.38999231618883101</v>
      </c>
      <c r="E77">
        <v>103.237222674195</v>
      </c>
      <c r="F77">
        <v>2.19083560574337</v>
      </c>
      <c r="G77">
        <v>-1691.5433037232215</v>
      </c>
      <c r="H77">
        <v>-1412.6763768294343</v>
      </c>
      <c r="I77">
        <v>267.84510098812501</v>
      </c>
      <c r="J77">
        <v>139.428438998773</v>
      </c>
      <c r="K77">
        <v>47.122304568884097</v>
      </c>
      <c r="L77">
        <v>1.5019827846459528E-4</v>
      </c>
      <c r="M77">
        <v>1.7929522876586823E-5</v>
      </c>
      <c r="N77" s="1">
        <v>3.2394567811265898E-6</v>
      </c>
      <c r="O77" s="1">
        <v>9.5353985132472598E-8</v>
      </c>
      <c r="P77" s="1">
        <v>-4.8705748339485404E-7</v>
      </c>
      <c r="Q77">
        <v>72.707709933430706</v>
      </c>
      <c r="R77">
        <v>7.94287156085004E-2</v>
      </c>
      <c r="S77">
        <v>12.295358381624199</v>
      </c>
      <c r="T77">
        <v>0.195183609573715</v>
      </c>
      <c r="V77">
        <v>0.46367593521509498</v>
      </c>
      <c r="W77">
        <v>3.00279290715053E-2</v>
      </c>
      <c r="X77">
        <v>8.7177858594699703E-2</v>
      </c>
      <c r="AA77">
        <v>0.64443366922330103</v>
      </c>
      <c r="AB77">
        <v>4.1283792515027002</v>
      </c>
      <c r="AC77">
        <v>3.8700423624934799</v>
      </c>
      <c r="AD77">
        <v>8.7177858594687796E-3</v>
      </c>
      <c r="AE77">
        <v>5.4898645678025098</v>
      </c>
    </row>
    <row r="78" spans="1:31" x14ac:dyDescent="0.2">
      <c r="A78">
        <v>77</v>
      </c>
      <c r="B78">
        <v>767</v>
      </c>
      <c r="C78">
        <v>200</v>
      </c>
      <c r="D78">
        <v>0.38933855693890601</v>
      </c>
      <c r="E78">
        <v>102.778513730917</v>
      </c>
      <c r="F78">
        <v>2.19122649208221</v>
      </c>
      <c r="G78">
        <v>-1683.6200201861484</v>
      </c>
      <c r="H78">
        <v>-1406.4984671133623</v>
      </c>
      <c r="I78">
        <v>266.42460517500899</v>
      </c>
      <c r="J78">
        <v>138.75086421610999</v>
      </c>
      <c r="K78">
        <v>46.904559662041898</v>
      </c>
      <c r="L78">
        <v>1.4992697010395091E-4</v>
      </c>
      <c r="M78">
        <v>1.7909228357784319E-5</v>
      </c>
      <c r="N78" s="1">
        <v>3.2235511924850698E-6</v>
      </c>
      <c r="O78" s="1">
        <v>9.4716288191793801E-8</v>
      </c>
      <c r="P78" s="1">
        <v>-4.8376591935284996E-7</v>
      </c>
      <c r="Q78">
        <v>72.764263645253905</v>
      </c>
      <c r="R78">
        <v>7.9783212486107702E-2</v>
      </c>
      <c r="S78">
        <v>12.260494287950999</v>
      </c>
      <c r="T78">
        <v>0.19628614204487699</v>
      </c>
      <c r="V78">
        <v>0.46553713190847201</v>
      </c>
      <c r="W78">
        <v>3.0161946183771202E-2</v>
      </c>
      <c r="X78">
        <v>8.7566940533538196E-2</v>
      </c>
      <c r="AA78">
        <v>0.63579571336732998</v>
      </c>
      <c r="AB78">
        <v>4.1085864185030596</v>
      </c>
      <c r="AC78">
        <v>3.8818337322265499</v>
      </c>
      <c r="AD78">
        <v>8.7566940533522694E-3</v>
      </c>
      <c r="AE78">
        <v>5.48093413548792</v>
      </c>
    </row>
    <row r="79" spans="1:31" x14ac:dyDescent="0.2">
      <c r="A79">
        <v>78</v>
      </c>
      <c r="B79">
        <v>766</v>
      </c>
      <c r="C79">
        <v>200</v>
      </c>
      <c r="D79">
        <v>0.38868353943126899</v>
      </c>
      <c r="E79">
        <v>102.318788115448</v>
      </c>
      <c r="F79">
        <v>2.1916208043296099</v>
      </c>
      <c r="G79">
        <v>-1675.6834482746385</v>
      </c>
      <c r="H79">
        <v>-1400.3062210876897</v>
      </c>
      <c r="I79">
        <v>265.00238385887297</v>
      </c>
      <c r="J79">
        <v>138.07220902802899</v>
      </c>
      <c r="K79">
        <v>46.686355556268701</v>
      </c>
      <c r="L79">
        <v>1.496534593415994E-4</v>
      </c>
      <c r="M79">
        <v>1.7888837814490038E-5</v>
      </c>
      <c r="N79" s="1">
        <v>3.2075605382744198E-6</v>
      </c>
      <c r="O79" s="1">
        <v>9.4078282092330702E-8</v>
      </c>
      <c r="P79" s="1">
        <v>-4.8046749893476602E-7</v>
      </c>
      <c r="Q79">
        <v>72.821033939291993</v>
      </c>
      <c r="R79">
        <v>8.0141684152356493E-2</v>
      </c>
      <c r="S79">
        <v>12.225554233082701</v>
      </c>
      <c r="T79">
        <v>0.197400420889386</v>
      </c>
      <c r="V79">
        <v>0.46741975128705898</v>
      </c>
      <c r="W79">
        <v>3.02974659600358E-2</v>
      </c>
      <c r="X79">
        <v>8.7960385045275702E-2</v>
      </c>
      <c r="AA79">
        <v>0.62741816676472395</v>
      </c>
      <c r="AB79">
        <v>4.0884803207453402</v>
      </c>
      <c r="AC79">
        <v>3.8935869908739802</v>
      </c>
      <c r="AD79">
        <v>8.7960385045257501E-3</v>
      </c>
      <c r="AE79">
        <v>5.4719106034024296</v>
      </c>
    </row>
    <row r="80" spans="1:31" x14ac:dyDescent="0.2">
      <c r="A80">
        <v>79</v>
      </c>
      <c r="B80">
        <v>765</v>
      </c>
      <c r="C80">
        <v>200</v>
      </c>
      <c r="D80">
        <v>0.38802726002986099</v>
      </c>
      <c r="E80">
        <v>101.858256188396</v>
      </c>
      <c r="F80">
        <v>2.1920183857326299</v>
      </c>
      <c r="G80">
        <v>-1667.7371231983072</v>
      </c>
      <c r="H80">
        <v>-1394.1025307470886</v>
      </c>
      <c r="I80">
        <v>263.579051631477</v>
      </c>
      <c r="J80">
        <v>137.392774373225</v>
      </c>
      <c r="K80">
        <v>46.467792812035398</v>
      </c>
      <c r="L80">
        <v>1.4937784065452864E-4</v>
      </c>
      <c r="M80">
        <v>1.7868358801447831E-5</v>
      </c>
      <c r="N80" s="1">
        <v>3.1914948285668799E-6</v>
      </c>
      <c r="O80" s="1">
        <v>9.3440259548504994E-8</v>
      </c>
      <c r="P80" s="1">
        <v>-4.7716386856606097E-7</v>
      </c>
      <c r="Q80">
        <v>72.878011911955795</v>
      </c>
      <c r="R80">
        <v>8.0504028901039304E-2</v>
      </c>
      <c r="S80">
        <v>12.1905430724601</v>
      </c>
      <c r="T80">
        <v>0.19852625448214001</v>
      </c>
      <c r="V80">
        <v>0.46932314716627199</v>
      </c>
      <c r="W80">
        <v>3.0434449950391299E-2</v>
      </c>
      <c r="X80">
        <v>8.8358080501147601E-2</v>
      </c>
      <c r="AA80">
        <v>0.61929755275185705</v>
      </c>
      <c r="AB80">
        <v>4.0680733181197404</v>
      </c>
      <c r="AC80">
        <v>3.90529384808604</v>
      </c>
      <c r="AD80">
        <v>8.8358080501127305E-3</v>
      </c>
      <c r="AE80">
        <v>5.4627985275752504</v>
      </c>
    </row>
    <row r="81" spans="1:31" x14ac:dyDescent="0.2">
      <c r="A81">
        <v>80</v>
      </c>
      <c r="B81">
        <v>764</v>
      </c>
      <c r="C81">
        <v>200</v>
      </c>
      <c r="D81">
        <v>0.38736971508460899</v>
      </c>
      <c r="E81">
        <v>101.397129515529</v>
      </c>
      <c r="F81">
        <v>2.1924190760889699</v>
      </c>
      <c r="G81">
        <v>-1659.7845958838993</v>
      </c>
      <c r="H81">
        <v>-1387.8903045504749</v>
      </c>
      <c r="I81">
        <v>262.15522473453598</v>
      </c>
      <c r="J81">
        <v>136.712862426453</v>
      </c>
      <c r="K81">
        <v>46.248972480393803</v>
      </c>
      <c r="L81">
        <v>1.491002110811094E-4</v>
      </c>
      <c r="M81">
        <v>1.784779898455187E-5</v>
      </c>
      <c r="N81" s="1">
        <v>3.17536412809228E-6</v>
      </c>
      <c r="O81" s="1">
        <v>9.2802512700801501E-8</v>
      </c>
      <c r="P81" s="1">
        <v>-4.7385667669785599E-7</v>
      </c>
      <c r="Q81">
        <v>72.935188255251006</v>
      </c>
      <c r="R81">
        <v>8.0870139413012604E-2</v>
      </c>
      <c r="S81">
        <v>12.1554658652976</v>
      </c>
      <c r="T81">
        <v>0.19966343844794299</v>
      </c>
      <c r="V81">
        <v>0.47124663965688801</v>
      </c>
      <c r="W81">
        <v>3.0572857582966299E-2</v>
      </c>
      <c r="X81">
        <v>8.8759909111851401E-2</v>
      </c>
      <c r="AA81">
        <v>0.61143012955131903</v>
      </c>
      <c r="AB81">
        <v>4.0473781906707602</v>
      </c>
      <c r="AC81">
        <v>3.9169460178818101</v>
      </c>
      <c r="AD81">
        <v>8.8759909111826903E-3</v>
      </c>
      <c r="AE81">
        <v>5.4536025662236103</v>
      </c>
    </row>
    <row r="82" spans="1:31" x14ac:dyDescent="0.2">
      <c r="A82">
        <v>81</v>
      </c>
      <c r="B82">
        <v>763</v>
      </c>
      <c r="C82">
        <v>200</v>
      </c>
      <c r="D82">
        <v>0.38671090093133698</v>
      </c>
      <c r="E82">
        <v>100.93561986695499</v>
      </c>
      <c r="F82">
        <v>2.19282271243191</v>
      </c>
      <c r="G82">
        <v>-1651.8294162407822</v>
      </c>
      <c r="H82">
        <v>-1381.6724536723984</v>
      </c>
      <c r="I82">
        <v>260.73151818596102</v>
      </c>
      <c r="J82">
        <v>136.032775173972</v>
      </c>
      <c r="K82">
        <v>46.0299956283353</v>
      </c>
      <c r="L82">
        <v>1.4882066976872467E-4</v>
      </c>
      <c r="M82">
        <v>1.7827166108169212E-5</v>
      </c>
      <c r="N82" s="1">
        <v>3.1591785097541999E-6</v>
      </c>
      <c r="O82" s="1">
        <v>9.2165331787283695E-8</v>
      </c>
      <c r="P82" s="1">
        <v>-4.7054756625758399E-7</v>
      </c>
      <c r="Q82">
        <v>72.992553308262998</v>
      </c>
      <c r="R82">
        <v>8.1239903324601501E-2</v>
      </c>
      <c r="S82">
        <v>12.1203278467749</v>
      </c>
      <c r="T82">
        <v>0.20081175690671299</v>
      </c>
      <c r="V82">
        <v>0.473189518619684</v>
      </c>
      <c r="W82">
        <v>3.0712646378810701E-2</v>
      </c>
      <c r="X82">
        <v>8.9165747551401303E-2</v>
      </c>
      <c r="AA82">
        <v>0.603811908734181</v>
      </c>
      <c r="AB82">
        <v>4.02640807985322</v>
      </c>
      <c r="AC82">
        <v>3.9285352502829198</v>
      </c>
      <c r="AD82">
        <v>8.9165747551373607E-3</v>
      </c>
      <c r="AE82">
        <v>5.4443274585552901</v>
      </c>
    </row>
    <row r="83" spans="1:31" x14ac:dyDescent="0.2">
      <c r="A83">
        <v>82</v>
      </c>
      <c r="B83">
        <v>762</v>
      </c>
      <c r="C83">
        <v>200</v>
      </c>
      <c r="D83">
        <v>0.38605081389170998</v>
      </c>
      <c r="E83">
        <v>100.473938229673</v>
      </c>
      <c r="F83">
        <v>2.1932291297171602</v>
      </c>
      <c r="G83">
        <v>-1643.8751166836512</v>
      </c>
      <c r="H83">
        <v>-1375.4518784395634</v>
      </c>
      <c r="I83">
        <v>259.30854295907602</v>
      </c>
      <c r="J83">
        <v>135.352813011525</v>
      </c>
      <c r="K83">
        <v>45.810962871275798</v>
      </c>
      <c r="L83">
        <v>1.4853931751448025E-4</v>
      </c>
      <c r="M83">
        <v>1.7806467962604829E-5</v>
      </c>
      <c r="N83" s="1">
        <v>3.1429480089271899E-6</v>
      </c>
      <c r="O83" s="1">
        <v>9.1529003851778194E-8</v>
      </c>
      <c r="P83" s="1">
        <v>-4.6723816727169499E-7</v>
      </c>
      <c r="Q83">
        <v>73.050097111098495</v>
      </c>
      <c r="R83">
        <v>8.1613203826606501E-2</v>
      </c>
      <c r="S83">
        <v>12.0851343988768</v>
      </c>
      <c r="T83">
        <v>0.201970983790147</v>
      </c>
      <c r="V83">
        <v>0.475151047301763</v>
      </c>
      <c r="W83">
        <v>3.0853772178348799E-2</v>
      </c>
      <c r="X83">
        <v>8.9575467614578894E-2</v>
      </c>
      <c r="AA83">
        <v>0.59643867489465496</v>
      </c>
      <c r="AB83">
        <v>4.0051764282048801</v>
      </c>
      <c r="AC83">
        <v>3.9400533620145799</v>
      </c>
      <c r="AD83">
        <v>8.9575467614547103E-3</v>
      </c>
      <c r="AE83">
        <v>5.4349780034375703</v>
      </c>
    </row>
    <row r="84" spans="1:31" x14ac:dyDescent="0.2">
      <c r="A84">
        <v>83</v>
      </c>
      <c r="B84">
        <v>761</v>
      </c>
      <c r="C84">
        <v>200</v>
      </c>
      <c r="D84">
        <v>0.38538945027317301</v>
      </c>
      <c r="E84">
        <v>99.462959202936602</v>
      </c>
      <c r="F84">
        <v>2.1938206920652799</v>
      </c>
      <c r="G84">
        <v>-1626.7986499434323</v>
      </c>
      <c r="H84">
        <v>-1361.5818657185475</v>
      </c>
      <c r="I84">
        <v>256.458718971991</v>
      </c>
      <c r="J84">
        <v>133.9375021351</v>
      </c>
      <c r="K84">
        <v>45.337779683945499</v>
      </c>
      <c r="L84">
        <v>1.4826591566023857E-4</v>
      </c>
      <c r="M84">
        <v>1.7780605668218038E-5</v>
      </c>
      <c r="N84" s="1">
        <v>3.1082846260421902E-6</v>
      </c>
      <c r="O84" s="1">
        <v>9.0362562074882595E-8</v>
      </c>
      <c r="P84" s="1">
        <v>-4.6144294367825302E-7</v>
      </c>
      <c r="Q84">
        <v>73.078840404414294</v>
      </c>
      <c r="R84">
        <v>8.2442751208212497E-2</v>
      </c>
      <c r="S84">
        <v>12.0625747199943</v>
      </c>
      <c r="T84">
        <v>0.20431034551191901</v>
      </c>
      <c r="V84">
        <v>0.47972290864331102</v>
      </c>
      <c r="W84">
        <v>3.1167381554320899E-2</v>
      </c>
      <c r="X84">
        <v>9.04859464480533E-2</v>
      </c>
      <c r="AA84">
        <v>0.58660479960816203</v>
      </c>
      <c r="AB84">
        <v>3.9823723787341598</v>
      </c>
      <c r="AC84">
        <v>3.9690065995100898</v>
      </c>
      <c r="AD84">
        <v>9.0485946448009506E-3</v>
      </c>
      <c r="AE84">
        <v>5.4234231697282498</v>
      </c>
    </row>
    <row r="85" spans="1:31" x14ac:dyDescent="0.2">
      <c r="A85">
        <v>84</v>
      </c>
      <c r="B85">
        <v>760</v>
      </c>
      <c r="C85">
        <v>200</v>
      </c>
      <c r="D85">
        <v>0.38472680636887402</v>
      </c>
      <c r="E85">
        <v>97.325387894683303</v>
      </c>
      <c r="F85">
        <v>2.1948074037996501</v>
      </c>
      <c r="G85">
        <v>-1591.0223957991509</v>
      </c>
      <c r="H85">
        <v>-1332.0286759449132</v>
      </c>
      <c r="I85">
        <v>250.68355984536299</v>
      </c>
      <c r="J85">
        <v>131.013849458913</v>
      </c>
      <c r="K85">
        <v>44.3434752981941</v>
      </c>
      <c r="L85">
        <v>1.4800390100457554E-4</v>
      </c>
      <c r="M85">
        <v>1.774370835486657E-5</v>
      </c>
      <c r="N85" s="1">
        <v>3.0358087562956401E-6</v>
      </c>
      <c r="O85" s="1">
        <v>8.8110297492189E-8</v>
      </c>
      <c r="P85" s="1">
        <v>-4.50533544494718E-7</v>
      </c>
      <c r="Q85">
        <v>73.048698909132199</v>
      </c>
      <c r="R85">
        <v>8.4253453054548094E-2</v>
      </c>
      <c r="S85">
        <v>12.0656224179498</v>
      </c>
      <c r="T85">
        <v>0.20918586277176399</v>
      </c>
      <c r="V85">
        <v>0.48990980621621399</v>
      </c>
      <c r="W85">
        <v>3.1851915179154103E-2</v>
      </c>
      <c r="X85">
        <v>9.2473302133060306E-2</v>
      </c>
      <c r="AA85">
        <v>0.57206455424317004</v>
      </c>
      <c r="AB85">
        <v>3.9554275685483402</v>
      </c>
      <c r="AC85">
        <v>4.0341823624993696</v>
      </c>
      <c r="AD85">
        <v>9.24733021330045E-3</v>
      </c>
      <c r="AE85">
        <v>5.4070825180589202</v>
      </c>
    </row>
    <row r="86" spans="1:31" x14ac:dyDescent="0.2">
      <c r="A86">
        <v>85</v>
      </c>
      <c r="B86">
        <v>759</v>
      </c>
      <c r="C86">
        <v>200</v>
      </c>
      <c r="D86">
        <v>0.38406287845759102</v>
      </c>
      <c r="E86">
        <v>95.157862500392397</v>
      </c>
      <c r="F86">
        <v>2.195833880151</v>
      </c>
      <c r="G86">
        <v>-1554.7743567274697</v>
      </c>
      <c r="H86">
        <v>-1302.0669526697902</v>
      </c>
      <c r="I86">
        <v>244.835928942187</v>
      </c>
      <c r="J86">
        <v>128.050841280773</v>
      </c>
      <c r="K86">
        <v>43.335638164872798</v>
      </c>
      <c r="L86">
        <v>1.4773050731731039E-4</v>
      </c>
      <c r="M86">
        <v>1.7705758997486857E-5</v>
      </c>
      <c r="N86" s="1">
        <v>2.9622567596555802E-6</v>
      </c>
      <c r="O86" s="1">
        <v>8.5834979759934803E-8</v>
      </c>
      <c r="P86" s="1">
        <v>-4.3947014554585699E-7</v>
      </c>
      <c r="Q86">
        <v>73.017890593539207</v>
      </c>
      <c r="R86">
        <v>8.6172595564203994E-2</v>
      </c>
      <c r="S86">
        <v>12.0686418148839</v>
      </c>
      <c r="T86">
        <v>0.21434327234898801</v>
      </c>
      <c r="V86">
        <v>0.50071586907296906</v>
      </c>
      <c r="W86">
        <v>3.2577444664511103E-2</v>
      </c>
      <c r="X86">
        <v>9.4579678058296104E-2</v>
      </c>
      <c r="AA86">
        <v>0.55855212255211795</v>
      </c>
      <c r="AB86">
        <v>3.9263734724042001</v>
      </c>
      <c r="AC86">
        <v>4.1006305772845097</v>
      </c>
      <c r="AD86">
        <v>9.4579678058231403E-3</v>
      </c>
      <c r="AE86">
        <v>5.3900645918211296</v>
      </c>
    </row>
    <row r="87" spans="1:31" x14ac:dyDescent="0.2">
      <c r="A87">
        <v>86</v>
      </c>
      <c r="B87">
        <v>758</v>
      </c>
      <c r="C87">
        <v>200</v>
      </c>
      <c r="D87">
        <v>0.383397662803666</v>
      </c>
      <c r="E87">
        <v>92.951444486099007</v>
      </c>
      <c r="F87">
        <v>2.1969027286377001</v>
      </c>
      <c r="G87">
        <v>-1517.9090789955851</v>
      </c>
      <c r="H87">
        <v>-1271.5740685661387</v>
      </c>
      <c r="I87">
        <v>238.89347857192999</v>
      </c>
      <c r="J87">
        <v>125.036581920694</v>
      </c>
      <c r="K87">
        <v>42.310223058322698</v>
      </c>
      <c r="L87">
        <v>1.4744578771192955E-4</v>
      </c>
      <c r="M87">
        <v>1.7666749750674363E-5</v>
      </c>
      <c r="N87" s="1">
        <v>2.8873775718734101E-6</v>
      </c>
      <c r="O87" s="1">
        <v>8.3529428033585396E-8</v>
      </c>
      <c r="P87" s="1">
        <v>-4.2821577648092602E-7</v>
      </c>
      <c r="Q87">
        <v>72.986278928826295</v>
      </c>
      <c r="R87">
        <v>8.8218101884654496E-2</v>
      </c>
      <c r="S87">
        <v>12.071619287136199</v>
      </c>
      <c r="T87">
        <v>0.21982773653823201</v>
      </c>
      <c r="V87">
        <v>0.51224471916326098</v>
      </c>
      <c r="W87">
        <v>3.3350745834436903E-2</v>
      </c>
      <c r="X87">
        <v>9.6824745970987905E-2</v>
      </c>
      <c r="AA87">
        <v>0.54609570414808295</v>
      </c>
      <c r="AB87">
        <v>3.89516153660486</v>
      </c>
      <c r="AC87">
        <v>4.1683351992275703</v>
      </c>
      <c r="AD87">
        <v>9.6824745970917007E-3</v>
      </c>
      <c r="AE87">
        <v>5.37236082006822</v>
      </c>
    </row>
    <row r="88" spans="1:31" x14ac:dyDescent="0.2">
      <c r="A88">
        <v>87</v>
      </c>
      <c r="B88">
        <v>757</v>
      </c>
      <c r="C88">
        <v>200</v>
      </c>
      <c r="D88">
        <v>0.38273115565694399</v>
      </c>
      <c r="E88">
        <v>90.693766724594994</v>
      </c>
      <c r="F88">
        <v>2.1980174542142699</v>
      </c>
      <c r="G88">
        <v>-1480.2251792496666</v>
      </c>
      <c r="H88">
        <v>-1240.3803352941445</v>
      </c>
      <c r="I88">
        <v>232.82516522401801</v>
      </c>
      <c r="J88">
        <v>121.954592494742</v>
      </c>
      <c r="K88">
        <v>41.261622627567</v>
      </c>
      <c r="L88">
        <v>1.4714983853641046E-4</v>
      </c>
      <c r="M88">
        <v>1.7626673112106875E-5</v>
      </c>
      <c r="N88" s="1">
        <v>2.8108170250650802E-6</v>
      </c>
      <c r="O88" s="1">
        <v>8.1183526119433097E-8</v>
      </c>
      <c r="P88" s="1">
        <v>-4.1671811775170901E-7</v>
      </c>
      <c r="Q88">
        <v>72.953680535978805</v>
      </c>
      <c r="R88">
        <v>9.0414151888751196E-2</v>
      </c>
      <c r="S88">
        <v>12.0745368566146</v>
      </c>
      <c r="T88">
        <v>0.22569998689989701</v>
      </c>
      <c r="V88">
        <v>0.52463632804905702</v>
      </c>
      <c r="W88">
        <v>3.4180959860375601E-2</v>
      </c>
      <c r="X88">
        <v>9.9235044755973695E-2</v>
      </c>
      <c r="AA88">
        <v>0.53473846972526895</v>
      </c>
      <c r="AB88">
        <v>3.8617258942850601</v>
      </c>
      <c r="AC88">
        <v>4.2372668940243097</v>
      </c>
      <c r="AD88">
        <v>9.9235044755897703E-3</v>
      </c>
      <c r="AE88">
        <v>5.3539613734421403</v>
      </c>
    </row>
    <row r="89" spans="1:31" x14ac:dyDescent="0.2">
      <c r="A89">
        <v>88</v>
      </c>
      <c r="B89">
        <v>756</v>
      </c>
      <c r="C89">
        <v>200</v>
      </c>
      <c r="D89">
        <v>0.38206335325268598</v>
      </c>
      <c r="E89">
        <v>88.367098519920503</v>
      </c>
      <c r="F89">
        <v>2.1991829852909301</v>
      </c>
      <c r="G89">
        <v>-1441.433764655221</v>
      </c>
      <c r="H89">
        <v>-1208.2424387880385</v>
      </c>
      <c r="I89">
        <v>226.58633422453701</v>
      </c>
      <c r="J89">
        <v>118.781222750541</v>
      </c>
      <c r="K89">
        <v>40.181785286152497</v>
      </c>
      <c r="L89">
        <v>1.4684281547197529E-4</v>
      </c>
      <c r="M89">
        <v>1.7585521527454145E-5</v>
      </c>
      <c r="N89" s="1">
        <v>2.73205921584623E-6</v>
      </c>
      <c r="O89" s="1">
        <v>7.8782554439533001E-8</v>
      </c>
      <c r="P89" s="1">
        <v>-4.0490077934675501E-7</v>
      </c>
      <c r="Q89">
        <v>72.919838927070998</v>
      </c>
      <c r="R89">
        <v>9.2794718139942195E-2</v>
      </c>
      <c r="S89">
        <v>12.077369861700801</v>
      </c>
      <c r="T89">
        <v>0.23204508721167999</v>
      </c>
      <c r="V89">
        <v>0.53808759211227997</v>
      </c>
      <c r="W89">
        <v>3.50809300285084E-2</v>
      </c>
      <c r="X89">
        <v>0.10184786137313601</v>
      </c>
      <c r="AA89">
        <v>0.52454811306152505</v>
      </c>
      <c r="AB89">
        <v>3.8259722240046701</v>
      </c>
      <c r="AC89">
        <v>4.3073758783661003</v>
      </c>
      <c r="AD89">
        <v>1.01847861373056E-2</v>
      </c>
      <c r="AE89">
        <v>5.3348540207929096</v>
      </c>
    </row>
    <row r="90" spans="1:31" x14ac:dyDescent="0.2">
      <c r="A90">
        <v>89</v>
      </c>
      <c r="B90">
        <v>755</v>
      </c>
      <c r="C90">
        <v>200</v>
      </c>
      <c r="D90">
        <v>0.38139425181150599</v>
      </c>
      <c r="E90">
        <v>85.944910906222404</v>
      </c>
      <c r="F90">
        <v>2.2004065982155101</v>
      </c>
      <c r="G90">
        <v>-1401.1023896988713</v>
      </c>
      <c r="H90">
        <v>-1174.7962913300125</v>
      </c>
      <c r="I90">
        <v>220.11000181769001</v>
      </c>
      <c r="J90">
        <v>115.481058743302</v>
      </c>
      <c r="K90">
        <v>39.058649876764498</v>
      </c>
      <c r="L90">
        <v>1.4652497875152241E-4</v>
      </c>
      <c r="M90">
        <v>1.7543288138464068E-5</v>
      </c>
      <c r="N90" s="1">
        <v>2.6503228666563201E-6</v>
      </c>
      <c r="O90" s="1">
        <v>7.6304240630991903E-8</v>
      </c>
      <c r="P90" s="1">
        <v>-3.9264788288451601E-7</v>
      </c>
      <c r="Q90">
        <v>72.884376404061001</v>
      </c>
      <c r="R90">
        <v>9.5409954045422699E-2</v>
      </c>
      <c r="S90">
        <v>12.0800831468848</v>
      </c>
      <c r="T90">
        <v>0.238988252952585</v>
      </c>
      <c r="V90">
        <v>0.55288951485107496</v>
      </c>
      <c r="W90">
        <v>3.6069616773261703E-2</v>
      </c>
      <c r="X90">
        <v>0.104718242245011</v>
      </c>
      <c r="AA90">
        <v>0.51563388553037703</v>
      </c>
      <c r="AB90">
        <v>3.78775979263742</v>
      </c>
      <c r="AC90">
        <v>4.3785764263480598</v>
      </c>
      <c r="AD90">
        <v>1.0471824224491499E-2</v>
      </c>
      <c r="AE90">
        <v>5.3150229394463802</v>
      </c>
    </row>
    <row r="91" spans="1:31" x14ac:dyDescent="0.2">
      <c r="A91">
        <v>90</v>
      </c>
      <c r="B91">
        <v>754</v>
      </c>
      <c r="C91">
        <v>200</v>
      </c>
      <c r="D91">
        <v>0.38072384753930699</v>
      </c>
      <c r="E91">
        <v>83.385267510409705</v>
      </c>
      <c r="F91">
        <v>2.2016996739649102</v>
      </c>
      <c r="G91">
        <v>-1358.5472357390718</v>
      </c>
      <c r="H91">
        <v>-1139.466318757299</v>
      </c>
      <c r="I91">
        <v>213.290091010829</v>
      </c>
      <c r="J91">
        <v>111.998089150602</v>
      </c>
      <c r="K91">
        <v>37.873134331825597</v>
      </c>
      <c r="L91">
        <v>1.4619681609772298E-4</v>
      </c>
      <c r="M91">
        <v>1.749997136651433E-5</v>
      </c>
      <c r="N91" s="1">
        <v>2.56436265646588E-6</v>
      </c>
      <c r="O91" s="1">
        <v>7.3713102701421306E-8</v>
      </c>
      <c r="P91" s="1">
        <v>-3.7977449959359998E-7</v>
      </c>
      <c r="Q91">
        <v>72.846698462242699</v>
      </c>
      <c r="R91">
        <v>9.8338714317574794E-2</v>
      </c>
      <c r="S91">
        <v>12.082624387116301</v>
      </c>
      <c r="T91">
        <v>0.24672583033302201</v>
      </c>
      <c r="V91">
        <v>0.56950010605387902</v>
      </c>
      <c r="W91">
        <v>3.7176831022488303E-2</v>
      </c>
      <c r="X91">
        <v>0.10793273522664899</v>
      </c>
      <c r="AA91">
        <v>0.508179504494087</v>
      </c>
      <c r="AB91">
        <v>3.7468708642564499</v>
      </c>
      <c r="AC91">
        <v>4.4507110409892796</v>
      </c>
      <c r="AD91">
        <v>1.0793273522653499E-2</v>
      </c>
      <c r="AE91">
        <v>5.2944482504247796</v>
      </c>
    </row>
    <row r="92" spans="1:31" x14ac:dyDescent="0.2">
      <c r="A92">
        <v>91</v>
      </c>
      <c r="B92">
        <v>753</v>
      </c>
      <c r="C92">
        <v>200</v>
      </c>
      <c r="D92">
        <v>0.380052136627202</v>
      </c>
      <c r="E92">
        <v>80.6167020118842</v>
      </c>
      <c r="F92">
        <v>2.20308140239788</v>
      </c>
      <c r="G92">
        <v>-1312.6027541136771</v>
      </c>
      <c r="H92">
        <v>-1101.2716449550139</v>
      </c>
      <c r="I92">
        <v>205.94563091035701</v>
      </c>
      <c r="J92">
        <v>108.23683517275001</v>
      </c>
      <c r="K92">
        <v>36.592702350507302</v>
      </c>
      <c r="L92">
        <v>1.4585939255564012E-4</v>
      </c>
      <c r="M92">
        <v>1.7455592326462423E-5</v>
      </c>
      <c r="N92" s="1">
        <v>2.4720462463510499E-6</v>
      </c>
      <c r="O92" s="1">
        <v>7.0948397610459906E-8</v>
      </c>
      <c r="P92" s="1">
        <v>-3.6596369325275302E-7</v>
      </c>
      <c r="Q92">
        <v>72.805782055562702</v>
      </c>
      <c r="R92">
        <v>0.10171589503614301</v>
      </c>
      <c r="S92">
        <v>12.084911299798501</v>
      </c>
      <c r="T92">
        <v>0.25559287761650801</v>
      </c>
      <c r="V92">
        <v>0.58870362554008304</v>
      </c>
      <c r="W92">
        <v>3.8453570074628102E-2</v>
      </c>
      <c r="X92">
        <v>0.111639396990943</v>
      </c>
      <c r="AA92">
        <v>0.50251383819614104</v>
      </c>
      <c r="AB92">
        <v>3.7029548237889198</v>
      </c>
      <c r="AC92">
        <v>4.5234592419768704</v>
      </c>
      <c r="AD92">
        <v>1.116393969908E-2</v>
      </c>
      <c r="AE92">
        <v>5.2731094357193298</v>
      </c>
    </row>
    <row r="93" spans="1:31" x14ac:dyDescent="0.2">
      <c r="A93">
        <v>92</v>
      </c>
      <c r="B93">
        <v>752</v>
      </c>
      <c r="C93">
        <v>200</v>
      </c>
      <c r="D93">
        <v>0.37937911525142798</v>
      </c>
      <c r="E93">
        <v>74.102366746704504</v>
      </c>
      <c r="F93">
        <v>2.20501926858763</v>
      </c>
      <c r="G93">
        <v>-1205.5009534242138</v>
      </c>
      <c r="H93">
        <v>-1011.6513176469648</v>
      </c>
      <c r="I93">
        <v>189.09392359873999</v>
      </c>
      <c r="J93">
        <v>99.466693553964902</v>
      </c>
      <c r="K93">
        <v>33.606221860441401</v>
      </c>
      <c r="L93">
        <v>1.456732439120447E-4</v>
      </c>
      <c r="M93">
        <v>1.7421508996656521E-5</v>
      </c>
      <c r="N93" s="1">
        <v>2.26778884445128E-6</v>
      </c>
      <c r="O93" s="1">
        <v>6.4978583646981101E-8</v>
      </c>
      <c r="P93" s="1">
        <v>-3.3551836821297001E-7</v>
      </c>
      <c r="Q93">
        <v>72.722714770665803</v>
      </c>
      <c r="R93">
        <v>0.110657734158886</v>
      </c>
      <c r="S93">
        <v>12.0827125754495</v>
      </c>
      <c r="T93">
        <v>0.27823094709101998</v>
      </c>
      <c r="V93">
        <v>0.64030454160452099</v>
      </c>
      <c r="W93">
        <v>4.18340214502948E-2</v>
      </c>
      <c r="X93">
        <v>0.121453610662264</v>
      </c>
      <c r="AA93">
        <v>0.502226121306655</v>
      </c>
      <c r="AB93">
        <v>3.6623890149328999</v>
      </c>
      <c r="AC93">
        <v>4.5686584288852696</v>
      </c>
      <c r="AD93">
        <v>1.21453610662072E-2</v>
      </c>
      <c r="AE93">
        <v>5.2566728727265897</v>
      </c>
    </row>
    <row r="94" spans="1:31" x14ac:dyDescent="0.2">
      <c r="A94">
        <v>93</v>
      </c>
      <c r="B94">
        <v>751</v>
      </c>
      <c r="C94">
        <v>200</v>
      </c>
      <c r="D94">
        <v>0.378704779573308</v>
      </c>
      <c r="E94">
        <v>28.8817568916471</v>
      </c>
      <c r="F94">
        <v>2.2075540977597101</v>
      </c>
      <c r="G94">
        <v>-469.83204289214143</v>
      </c>
      <c r="H94">
        <v>-394.46720859484486</v>
      </c>
      <c r="I94">
        <v>73.587691546449804</v>
      </c>
      <c r="J94">
        <v>38.784986385173397</v>
      </c>
      <c r="K94">
        <v>13.0831479604315</v>
      </c>
      <c r="L94">
        <v>1.4531318995318694E-4</v>
      </c>
      <c r="M94">
        <v>1.7387806009928364E-5</v>
      </c>
      <c r="N94" s="1">
        <v>8.8097593119426399E-7</v>
      </c>
      <c r="O94" s="1">
        <v>2.52005255194955E-8</v>
      </c>
      <c r="P94" s="1">
        <v>-1.2992401322464101E-7</v>
      </c>
      <c r="Q94">
        <v>72.546678201831696</v>
      </c>
      <c r="R94">
        <v>0.152910923730806</v>
      </c>
      <c r="S94">
        <v>12.244405301626699</v>
      </c>
      <c r="T94">
        <v>0.25380289927365601</v>
      </c>
      <c r="V94">
        <v>0.58577093900476895</v>
      </c>
      <c r="W94">
        <v>0.107334190632129</v>
      </c>
      <c r="X94">
        <v>0.169165704501928</v>
      </c>
      <c r="AA94">
        <v>0.530871417048424</v>
      </c>
      <c r="AB94">
        <v>3.5321079736072201</v>
      </c>
      <c r="AC94">
        <v>4.6123586247854202</v>
      </c>
      <c r="AD94">
        <v>3.1161539215759398E-2</v>
      </c>
      <c r="AE94">
        <v>5.2334322847413297</v>
      </c>
    </row>
    <row r="95" spans="1:31" x14ac:dyDescent="0.2">
      <c r="A95">
        <v>94</v>
      </c>
      <c r="B95">
        <v>750</v>
      </c>
      <c r="C95">
        <v>200</v>
      </c>
      <c r="D95">
        <v>0.37802912573913899</v>
      </c>
      <c r="E95">
        <v>15.5393937536053</v>
      </c>
      <c r="F95">
        <v>2.2100750444043502</v>
      </c>
      <c r="G95">
        <v>-252.7023122630612</v>
      </c>
      <c r="H95">
        <v>-212.23940828567646</v>
      </c>
      <c r="I95">
        <v>39.547382082182096</v>
      </c>
      <c r="J95">
        <v>20.877503111732398</v>
      </c>
      <c r="K95">
        <v>7.0311611331702304</v>
      </c>
      <c r="L95">
        <v>1.4529431772525997E-4</v>
      </c>
      <c r="M95">
        <v>1.7390840131734957E-5</v>
      </c>
      <c r="N95" s="1">
        <v>4.7413364880786299E-7</v>
      </c>
      <c r="O95" s="1">
        <v>1.35367480330226E-8</v>
      </c>
      <c r="P95" s="1">
        <v>-6.9678336321205705E-8</v>
      </c>
      <c r="Q95">
        <v>72.288383355668202</v>
      </c>
      <c r="R95">
        <v>0.16395588960273699</v>
      </c>
      <c r="S95">
        <v>12.4810151749752</v>
      </c>
      <c r="T95">
        <v>0.24679441017332401</v>
      </c>
      <c r="V95">
        <v>0.57275413335578196</v>
      </c>
      <c r="W95">
        <v>0.19803006656362701</v>
      </c>
      <c r="X95">
        <v>0.171357102179407</v>
      </c>
      <c r="AA95">
        <v>0.55046329242576997</v>
      </c>
      <c r="AB95">
        <v>3.4052032834226398</v>
      </c>
      <c r="AC95">
        <v>4.6351192511430899</v>
      </c>
      <c r="AD95">
        <v>5.7917317385035902E-2</v>
      </c>
      <c r="AE95">
        <v>5.2290067231050603</v>
      </c>
    </row>
    <row r="96" spans="1:31" x14ac:dyDescent="0.2">
      <c r="A96">
        <v>95</v>
      </c>
      <c r="B96">
        <v>749</v>
      </c>
      <c r="C96">
        <v>200</v>
      </c>
      <c r="D96">
        <v>0.37735214988015597</v>
      </c>
      <c r="E96">
        <v>10.6933077385002</v>
      </c>
      <c r="F96">
        <v>2.2123392074121599</v>
      </c>
      <c r="G96">
        <v>-173.83590382989576</v>
      </c>
      <c r="H96">
        <v>-146.04541613424624</v>
      </c>
      <c r="I96">
        <v>27.188267568996199</v>
      </c>
      <c r="J96">
        <v>14.3741704342301</v>
      </c>
      <c r="K96">
        <v>4.8334847127753404</v>
      </c>
      <c r="L96">
        <v>1.4538038597951408E-4</v>
      </c>
      <c r="M96">
        <v>1.7403221914672337E-5</v>
      </c>
      <c r="N96" s="1">
        <v>3.26764680313083E-7</v>
      </c>
      <c r="O96" s="1">
        <v>9.31062282702367E-9</v>
      </c>
      <c r="P96" s="1">
        <v>-4.78606583537501E-8</v>
      </c>
      <c r="Q96">
        <v>72.033776346728501</v>
      </c>
      <c r="R96">
        <v>0.162866685855516</v>
      </c>
      <c r="S96">
        <v>12.711736284754201</v>
      </c>
      <c r="T96">
        <v>0.24395803028304999</v>
      </c>
      <c r="V96">
        <v>0.56922498237445696</v>
      </c>
      <c r="W96">
        <v>0.28513500492224803</v>
      </c>
      <c r="X96">
        <v>0.17089546744158299</v>
      </c>
      <c r="AA96">
        <v>0.56638891086138499</v>
      </c>
      <c r="AB96">
        <v>3.29453713429143</v>
      </c>
      <c r="AC96">
        <v>4.6463441049465199</v>
      </c>
      <c r="AD96">
        <v>8.4164789979625496E-2</v>
      </c>
      <c r="AE96">
        <v>5.2309722575614002</v>
      </c>
    </row>
    <row r="97" spans="1:31" x14ac:dyDescent="0.2">
      <c r="A97">
        <v>96</v>
      </c>
      <c r="B97">
        <v>781</v>
      </c>
      <c r="C97">
        <v>175</v>
      </c>
      <c r="D97">
        <v>0.42446568325190898</v>
      </c>
      <c r="E97">
        <v>104.07201622636499</v>
      </c>
      <c r="F97">
        <v>2.1896347881183602</v>
      </c>
      <c r="G97">
        <v>-1707.8913755264034</v>
      </c>
      <c r="H97">
        <v>-1423.8654501068586</v>
      </c>
      <c r="I97">
        <v>269.43596776506598</v>
      </c>
      <c r="J97">
        <v>140.414970315543</v>
      </c>
      <c r="K97">
        <v>47.529394760757398</v>
      </c>
      <c r="L97">
        <v>1.4580848852870982E-4</v>
      </c>
      <c r="M97">
        <v>1.7844443867264457E-5</v>
      </c>
      <c r="N97" s="1">
        <v>3.0239145363703899E-6</v>
      </c>
      <c r="O97" s="1">
        <v>9.2730667837577394E-8</v>
      </c>
      <c r="P97" s="1">
        <v>-4.7038036580509101E-7</v>
      </c>
      <c r="Q97">
        <v>72.853397819357497</v>
      </c>
      <c r="R97">
        <v>7.8791593526585699E-2</v>
      </c>
      <c r="S97">
        <v>12.4433065386502</v>
      </c>
      <c r="T97">
        <v>0.19242984844076</v>
      </c>
      <c r="V97">
        <v>0.46102574402431001</v>
      </c>
      <c r="W97">
        <v>2.9787065845416301E-2</v>
      </c>
      <c r="X97">
        <v>8.6478578260887701E-2</v>
      </c>
      <c r="AA97">
        <v>0.67261116425134004</v>
      </c>
      <c r="AB97">
        <v>4.1990154111119198</v>
      </c>
      <c r="AC97">
        <v>3.8531010980683602</v>
      </c>
      <c r="AD97">
        <v>8.6478578260884998E-3</v>
      </c>
      <c r="AE97">
        <v>5.1214072806365296</v>
      </c>
    </row>
    <row r="98" spans="1:31" x14ac:dyDescent="0.2">
      <c r="A98">
        <v>97</v>
      </c>
      <c r="B98">
        <v>780</v>
      </c>
      <c r="C98">
        <v>175</v>
      </c>
      <c r="D98">
        <v>0.42385272753169101</v>
      </c>
      <c r="E98">
        <v>103.767499040941</v>
      </c>
      <c r="F98">
        <v>2.18996338107935</v>
      </c>
      <c r="G98">
        <v>-1702.5355120015986</v>
      </c>
      <c r="H98">
        <v>-1419.8106021625745</v>
      </c>
      <c r="I98">
        <v>268.45644954567098</v>
      </c>
      <c r="J98">
        <v>139.96232336116</v>
      </c>
      <c r="K98">
        <v>47.383211946584503</v>
      </c>
      <c r="L98">
        <v>1.4563265642056664E-4</v>
      </c>
      <c r="M98">
        <v>1.7829823998720596E-5</v>
      </c>
      <c r="N98" s="1">
        <v>3.0157012331978799E-6</v>
      </c>
      <c r="O98" s="1">
        <v>9.2310737800953598E-8</v>
      </c>
      <c r="P98" s="1">
        <v>-4.6831681081591298E-7</v>
      </c>
      <c r="Q98">
        <v>72.890533860872196</v>
      </c>
      <c r="R98">
        <v>7.9022816159081799E-2</v>
      </c>
      <c r="S98">
        <v>12.4197095318063</v>
      </c>
      <c r="T98">
        <v>0.193234417326415</v>
      </c>
      <c r="V98">
        <v>0.46216284429423299</v>
      </c>
      <c r="W98">
        <v>2.98744792796523E-2</v>
      </c>
      <c r="X98">
        <v>8.6732359198994496E-2</v>
      </c>
      <c r="AA98">
        <v>0.66621222352681198</v>
      </c>
      <c r="AB98">
        <v>4.1862082401809699</v>
      </c>
      <c r="AC98">
        <v>3.8611289943039999</v>
      </c>
      <c r="AD98">
        <v>8.67323591989878E-3</v>
      </c>
      <c r="AE98">
        <v>5.11650699713128</v>
      </c>
    </row>
    <row r="99" spans="1:31" x14ac:dyDescent="0.2">
      <c r="A99">
        <v>98</v>
      </c>
      <c r="B99">
        <v>779</v>
      </c>
      <c r="C99">
        <v>175</v>
      </c>
      <c r="D99">
        <v>0.42323860666254698</v>
      </c>
      <c r="E99">
        <v>103.332084938519</v>
      </c>
      <c r="F99">
        <v>2.1903011342588501</v>
      </c>
      <c r="G99">
        <v>-1694.9957149052791</v>
      </c>
      <c r="H99">
        <v>-1413.9521760091416</v>
      </c>
      <c r="I99">
        <v>267.113566407961</v>
      </c>
      <c r="J99">
        <v>139.32075164038</v>
      </c>
      <c r="K99">
        <v>47.177113376003497</v>
      </c>
      <c r="L99">
        <v>1.4539694600516131E-4</v>
      </c>
      <c r="M99">
        <v>1.7811888496718161E-5</v>
      </c>
      <c r="N99" s="1">
        <v>3.0023671241062201E-6</v>
      </c>
      <c r="O99" s="1">
        <v>9.1738917324804301E-8</v>
      </c>
      <c r="P99" s="1">
        <v>-4.6539948856514099E-7</v>
      </c>
      <c r="Q99">
        <v>72.943708201946293</v>
      </c>
      <c r="R99">
        <v>7.9355797426122796E-2</v>
      </c>
      <c r="S99">
        <v>12.3860116284452</v>
      </c>
      <c r="T99">
        <v>0.194270696565391</v>
      </c>
      <c r="V99">
        <v>0.46391048194899698</v>
      </c>
      <c r="W99">
        <v>3.0000362441582301E-2</v>
      </c>
      <c r="X99">
        <v>8.7097826443308698E-2</v>
      </c>
      <c r="AA99">
        <v>0.65730253370969405</v>
      </c>
      <c r="AB99">
        <v>4.1676810451660398</v>
      </c>
      <c r="AC99">
        <v>3.8725664869484802</v>
      </c>
      <c r="AD99">
        <v>8.7097826443299393E-3</v>
      </c>
      <c r="AE99">
        <v>5.1093851563144801</v>
      </c>
    </row>
    <row r="100" spans="1:31" x14ac:dyDescent="0.2">
      <c r="A100">
        <v>99</v>
      </c>
      <c r="B100">
        <v>778</v>
      </c>
      <c r="C100">
        <v>175</v>
      </c>
      <c r="D100">
        <v>0.422623317319128</v>
      </c>
      <c r="E100">
        <v>102.89549760958199</v>
      </c>
      <c r="F100">
        <v>2.19064217535206</v>
      </c>
      <c r="G100">
        <v>-1687.4396910282842</v>
      </c>
      <c r="H100">
        <v>-1408.077236096985</v>
      </c>
      <c r="I100">
        <v>265.76840120943598</v>
      </c>
      <c r="J100">
        <v>138.677844433003</v>
      </c>
      <c r="K100">
        <v>46.970472296802797</v>
      </c>
      <c r="L100">
        <v>1.4515920431651074E-4</v>
      </c>
      <c r="M100">
        <v>1.7793858700374882E-5</v>
      </c>
      <c r="N100" s="1">
        <v>2.9889469136144598E-6</v>
      </c>
      <c r="O100" s="1">
        <v>9.1166413443301694E-8</v>
      </c>
      <c r="P100" s="1">
        <v>-4.6247381945097598E-7</v>
      </c>
      <c r="Q100">
        <v>72.997072252039203</v>
      </c>
      <c r="R100">
        <v>7.9692505410814601E-2</v>
      </c>
      <c r="S100">
        <v>12.3522446417536</v>
      </c>
      <c r="T100">
        <v>0.19531789187234</v>
      </c>
      <c r="V100">
        <v>0.46567829273789602</v>
      </c>
      <c r="W100">
        <v>3.01276544845753E-2</v>
      </c>
      <c r="X100">
        <v>8.7467383987483494E-2</v>
      </c>
      <c r="AA100">
        <v>0.64864188025160197</v>
      </c>
      <c r="AB100">
        <v>4.1488461344638603</v>
      </c>
      <c r="AC100">
        <v>3.88398330695426</v>
      </c>
      <c r="AD100">
        <v>8.7467383987471295E-3</v>
      </c>
      <c r="AE100">
        <v>5.1021813176454804</v>
      </c>
    </row>
    <row r="101" spans="1:31" x14ac:dyDescent="0.2">
      <c r="A101">
        <v>100</v>
      </c>
      <c r="B101">
        <v>777</v>
      </c>
      <c r="C101">
        <v>175</v>
      </c>
      <c r="D101">
        <v>0.42200685616340999</v>
      </c>
      <c r="E101">
        <v>102.45791450463101</v>
      </c>
      <c r="F101">
        <v>2.1909863834765599</v>
      </c>
      <c r="G101">
        <v>-1679.870428466972</v>
      </c>
      <c r="H101">
        <v>-1402.1882221049443</v>
      </c>
      <c r="I101">
        <v>264.42146965864498</v>
      </c>
      <c r="J101">
        <v>138.033854906112</v>
      </c>
      <c r="K101">
        <v>46.763373463807298</v>
      </c>
      <c r="L101">
        <v>1.4491950155184216E-4</v>
      </c>
      <c r="M101">
        <v>1.7775740478164457E-5</v>
      </c>
      <c r="N101" s="1">
        <v>2.9754482549168999E-6</v>
      </c>
      <c r="O101" s="1">
        <v>9.0593461601887002E-8</v>
      </c>
      <c r="P101" s="1">
        <v>-4.5954111382570901E-7</v>
      </c>
      <c r="Q101">
        <v>73.050619504560203</v>
      </c>
      <c r="R101">
        <v>8.0032860708183301E-2</v>
      </c>
      <c r="S101">
        <v>12.3184123826509</v>
      </c>
      <c r="T101">
        <v>0.196375859787322</v>
      </c>
      <c r="V101">
        <v>0.46746576663456302</v>
      </c>
      <c r="W101">
        <v>3.0256325389677902E-2</v>
      </c>
      <c r="X101">
        <v>8.7840944679718702E-2</v>
      </c>
      <c r="AA101">
        <v>0.64022746166839295</v>
      </c>
      <c r="AB101">
        <v>4.1297136409488298</v>
      </c>
      <c r="AC101">
        <v>3.8953724124570299</v>
      </c>
      <c r="AD101">
        <v>8.7840944679703301E-3</v>
      </c>
      <c r="AE101">
        <v>5.0948987460471704</v>
      </c>
    </row>
    <row r="102" spans="1:31" x14ac:dyDescent="0.2">
      <c r="A102">
        <v>101</v>
      </c>
      <c r="B102">
        <v>776</v>
      </c>
      <c r="C102">
        <v>175</v>
      </c>
      <c r="D102">
        <v>0.42138921984463801</v>
      </c>
      <c r="E102">
        <v>102.01951547910301</v>
      </c>
      <c r="F102">
        <v>2.1913336341721101</v>
      </c>
      <c r="G102">
        <v>-1672.2909519293082</v>
      </c>
      <c r="H102">
        <v>-1396.2876067152868</v>
      </c>
      <c r="I102">
        <v>263.07329286948601</v>
      </c>
      <c r="J102">
        <v>137.389039258926</v>
      </c>
      <c r="K102">
        <v>46.555902710655197</v>
      </c>
      <c r="L102">
        <v>1.4467791048714007E-4</v>
      </c>
      <c r="M102">
        <v>1.7757539827070584E-5</v>
      </c>
      <c r="N102" s="1">
        <v>2.9618789069136198E-6</v>
      </c>
      <c r="O102" s="1">
        <v>9.0020298690308496E-8</v>
      </c>
      <c r="P102" s="1">
        <v>-4.5660269441934503E-7</v>
      </c>
      <c r="Q102">
        <v>73.104343060775506</v>
      </c>
      <c r="R102">
        <v>8.0376778516260503E-2</v>
      </c>
      <c r="S102">
        <v>12.2845188685056</v>
      </c>
      <c r="T102">
        <v>0.197444444766355</v>
      </c>
      <c r="V102">
        <v>0.46927236104675601</v>
      </c>
      <c r="W102">
        <v>3.0386343097609202E-2</v>
      </c>
      <c r="X102">
        <v>8.8218415444682799E-2</v>
      </c>
      <c r="AA102">
        <v>0.63205623100362895</v>
      </c>
      <c r="AB102">
        <v>4.1102941268292899</v>
      </c>
      <c r="AC102">
        <v>3.9067267211268302</v>
      </c>
      <c r="AD102">
        <v>8.8218415444663995E-3</v>
      </c>
      <c r="AE102">
        <v>5.0875408073429602</v>
      </c>
    </row>
    <row r="103" spans="1:31" x14ac:dyDescent="0.2">
      <c r="A103">
        <v>102</v>
      </c>
      <c r="B103">
        <v>775</v>
      </c>
      <c r="C103">
        <v>175</v>
      </c>
      <c r="D103">
        <v>0.42077040499928797</v>
      </c>
      <c r="E103">
        <v>101.580481998916</v>
      </c>
      <c r="F103">
        <v>2.19168379988372</v>
      </c>
      <c r="G103">
        <v>-1664.7043094058924</v>
      </c>
      <c r="H103">
        <v>-1390.3778846981572</v>
      </c>
      <c r="I103">
        <v>261.72439508442</v>
      </c>
      <c r="J103">
        <v>136.74365559249401</v>
      </c>
      <c r="K103">
        <v>46.348146573107798</v>
      </c>
      <c r="L103">
        <v>1.444345061647112E-4</v>
      </c>
      <c r="M103">
        <v>1.7739262848989621E-5</v>
      </c>
      <c r="N103" s="1">
        <v>2.9482467006297499E-6</v>
      </c>
      <c r="O103" s="1">
        <v>8.9447162027274605E-8</v>
      </c>
      <c r="P103" s="1">
        <v>-4.5365989064576497E-7</v>
      </c>
      <c r="Q103">
        <v>73.158235665254907</v>
      </c>
      <c r="R103">
        <v>8.0724169039556204E-2</v>
      </c>
      <c r="S103">
        <v>12.2505683028358</v>
      </c>
      <c r="T103">
        <v>0.198523480051882</v>
      </c>
      <c r="V103">
        <v>0.47109750328059202</v>
      </c>
      <c r="W103">
        <v>3.05176736612939E-2</v>
      </c>
      <c r="X103">
        <v>8.8599697726350096E-2</v>
      </c>
      <c r="AA103">
        <v>0.62412490873351301</v>
      </c>
      <c r="AB103">
        <v>4.0905985397873499</v>
      </c>
      <c r="AC103">
        <v>3.9180391357261999</v>
      </c>
      <c r="AD103">
        <v>8.8599697726328003E-3</v>
      </c>
      <c r="AE103">
        <v>5.08011095412974</v>
      </c>
    </row>
    <row r="104" spans="1:31" x14ac:dyDescent="0.2">
      <c r="A104">
        <v>103</v>
      </c>
      <c r="B104">
        <v>774</v>
      </c>
      <c r="C104">
        <v>175</v>
      </c>
      <c r="D104">
        <v>0.420150408250972</v>
      </c>
      <c r="E104">
        <v>101.140996340583</v>
      </c>
      <c r="F104">
        <v>2.1920367504570302</v>
      </c>
      <c r="G104">
        <v>-1657.1135587761394</v>
      </c>
      <c r="H104">
        <v>-1384.4615619223111</v>
      </c>
      <c r="I104">
        <v>260.375301393141</v>
      </c>
      <c r="J104">
        <v>136.097962774335</v>
      </c>
      <c r="K104">
        <v>46.140191910330003</v>
      </c>
      <c r="L104">
        <v>1.4418936556868299E-4</v>
      </c>
      <c r="M104">
        <v>1.7720915726738927E-5</v>
      </c>
      <c r="N104" s="1">
        <v>2.9345595054737902E-6</v>
      </c>
      <c r="O104" s="1">
        <v>8.8874288351224202E-8</v>
      </c>
      <c r="P104" s="1">
        <v>-4.5071403291592701E-7</v>
      </c>
      <c r="Q104">
        <v>73.212289743900499</v>
      </c>
      <c r="R104">
        <v>8.1074937925145293E-2</v>
      </c>
      <c r="S104">
        <v>12.2165650535835</v>
      </c>
      <c r="T104">
        <v>0.19961278861784501</v>
      </c>
      <c r="V104">
        <v>0.47294059320007598</v>
      </c>
      <c r="W104">
        <v>3.06502814107237E-2</v>
      </c>
      <c r="X104">
        <v>8.8984687966631906E-2</v>
      </c>
      <c r="AA104">
        <v>0.61642999696339396</v>
      </c>
      <c r="AB104">
        <v>4.0706381669235601</v>
      </c>
      <c r="AC104">
        <v>3.9293025694630201</v>
      </c>
      <c r="AD104">
        <v>8.8984687966606694E-3</v>
      </c>
      <c r="AE104">
        <v>5.0726127112487998</v>
      </c>
    </row>
    <row r="105" spans="1:31" x14ac:dyDescent="0.2">
      <c r="A105">
        <v>104</v>
      </c>
      <c r="B105">
        <v>773</v>
      </c>
      <c r="C105">
        <v>175</v>
      </c>
      <c r="D105">
        <v>0.41952922621038902</v>
      </c>
      <c r="E105">
        <v>100.701240804189</v>
      </c>
      <c r="F105">
        <v>2.1923923536445602</v>
      </c>
      <c r="G105">
        <v>-1649.5217546538586</v>
      </c>
      <c r="H105">
        <v>-1378.541144543769</v>
      </c>
      <c r="I105">
        <v>259.026535496907</v>
      </c>
      <c r="J105">
        <v>135.452219323967</v>
      </c>
      <c r="K105">
        <v>45.932125532542997</v>
      </c>
      <c r="L105">
        <v>1.4394256729370698E-4</v>
      </c>
      <c r="M105">
        <v>1.7702504699933238E-5</v>
      </c>
      <c r="N105" s="1">
        <v>2.9208251959904802E-6</v>
      </c>
      <c r="O105" s="1">
        <v>8.8301912836704602E-8</v>
      </c>
      <c r="P105" s="1">
        <v>-4.47766447066428E-7</v>
      </c>
      <c r="Q105">
        <v>73.266497443062406</v>
      </c>
      <c r="R105">
        <v>8.1428986718692503E-2</v>
      </c>
      <c r="S105">
        <v>12.182513630959599</v>
      </c>
      <c r="T105">
        <v>0.20071218416140801</v>
      </c>
      <c r="V105">
        <v>0.474801006005237</v>
      </c>
      <c r="W105">
        <v>3.0784129125357201E-2</v>
      </c>
      <c r="X105">
        <v>8.9373278105891907E-2</v>
      </c>
      <c r="AA105">
        <v>0.608967794883294</v>
      </c>
      <c r="AB105">
        <v>4.0504245874880098</v>
      </c>
      <c r="AC105">
        <v>3.9405099706446398</v>
      </c>
      <c r="AD105">
        <v>8.9373278105863898E-3</v>
      </c>
      <c r="AE105">
        <v>5.0650496610347604</v>
      </c>
    </row>
    <row r="106" spans="1:31" x14ac:dyDescent="0.2">
      <c r="A106">
        <v>105</v>
      </c>
      <c r="B106">
        <v>772</v>
      </c>
      <c r="C106">
        <v>175</v>
      </c>
      <c r="D106">
        <v>0.418906855475288</v>
      </c>
      <c r="E106">
        <v>100.261396940252</v>
      </c>
      <c r="F106">
        <v>2.1927504756121698</v>
      </c>
      <c r="G106">
        <v>-1641.9319354898603</v>
      </c>
      <c r="H106">
        <v>-1372.6191283859991</v>
      </c>
      <c r="I106">
        <v>257.67861752271</v>
      </c>
      <c r="J106">
        <v>134.80668232064701</v>
      </c>
      <c r="K106">
        <v>45.724033835752003</v>
      </c>
      <c r="L106">
        <v>1.4369419121000403E-4</v>
      </c>
      <c r="M106">
        <v>1.7684036041049958E-5</v>
      </c>
      <c r="N106" s="1">
        <v>2.9070516192614901E-6</v>
      </c>
      <c r="O106" s="1">
        <v>8.7730268140478202E-8</v>
      </c>
      <c r="P106" s="1">
        <v>-4.4481844892979798E-7</v>
      </c>
      <c r="Q106">
        <v>73.320850670137801</v>
      </c>
      <c r="R106">
        <v>8.1786213340780803E-2</v>
      </c>
      <c r="S106">
        <v>12.1484186644864</v>
      </c>
      <c r="T106">
        <v>0.20182147214212101</v>
      </c>
      <c r="V106">
        <v>0.476678095130877</v>
      </c>
      <c r="W106">
        <v>3.0919178214195198E-2</v>
      </c>
      <c r="X106">
        <v>8.9765356105745805E-2</v>
      </c>
      <c r="AA106">
        <v>0.60173441513187198</v>
      </c>
      <c r="AB106">
        <v>4.0299696245901799</v>
      </c>
      <c r="AC106">
        <v>3.95165434658055</v>
      </c>
      <c r="AD106">
        <v>8.9765356105715299E-3</v>
      </c>
      <c r="AE106">
        <v>5.0574254285287799</v>
      </c>
    </row>
    <row r="107" spans="1:31" x14ac:dyDescent="0.2">
      <c r="A107">
        <v>106</v>
      </c>
      <c r="B107">
        <v>771</v>
      </c>
      <c r="C107">
        <v>175</v>
      </c>
      <c r="D107">
        <v>0.41828329263037001</v>
      </c>
      <c r="E107">
        <v>99.821644802916097</v>
      </c>
      <c r="F107">
        <v>2.1931109814415799</v>
      </c>
      <c r="G107">
        <v>-1634.3471111380425</v>
      </c>
      <c r="H107">
        <v>-1366.6979886826007</v>
      </c>
      <c r="I107">
        <v>256.33206192160299</v>
      </c>
      <c r="J107">
        <v>134.16160635094499</v>
      </c>
      <c r="K107">
        <v>45.516002449315501</v>
      </c>
      <c r="L107">
        <v>1.4344431812967858E-4</v>
      </c>
      <c r="M107">
        <v>1.7665516031973501E-5</v>
      </c>
      <c r="N107" s="1">
        <v>2.8932465634364199E-6</v>
      </c>
      <c r="O107" s="1">
        <v>8.7159583491298304E-8</v>
      </c>
      <c r="P107" s="1">
        <v>-4.41871339125905E-7</v>
      </c>
      <c r="Q107">
        <v>73.3753411346608</v>
      </c>
      <c r="R107">
        <v>8.2146512574402003E-2</v>
      </c>
      <c r="S107">
        <v>12.1142848798497</v>
      </c>
      <c r="T107">
        <v>0.20294045084835699</v>
      </c>
      <c r="V107">
        <v>0.47857119521071501</v>
      </c>
      <c r="W107">
        <v>3.10553889000761E-2</v>
      </c>
      <c r="X107">
        <v>9.0160806484111802E-2</v>
      </c>
      <c r="AA107">
        <v>0.59472580093113403</v>
      </c>
      <c r="AB107">
        <v>4.0092852966446797</v>
      </c>
      <c r="AC107">
        <v>3.96272878639919</v>
      </c>
      <c r="AD107">
        <v>9.0160806484077694E-3</v>
      </c>
      <c r="AE107">
        <v>5.0497436668483298</v>
      </c>
    </row>
    <row r="108" spans="1:31" x14ac:dyDescent="0.2">
      <c r="A108">
        <v>107</v>
      </c>
      <c r="B108">
        <v>770</v>
      </c>
      <c r="C108">
        <v>175</v>
      </c>
      <c r="D108">
        <v>0.41765853424723398</v>
      </c>
      <c r="E108">
        <v>99.3821622354032</v>
      </c>
      <c r="F108">
        <v>2.1934737356262501</v>
      </c>
      <c r="G108">
        <v>-1626.7702509824148</v>
      </c>
      <c r="H108">
        <v>-1360.7801702639681</v>
      </c>
      <c r="I108">
        <v>254.98737546704299</v>
      </c>
      <c r="J108">
        <v>133.517242504221</v>
      </c>
      <c r="K108">
        <v>45.308115899107797</v>
      </c>
      <c r="L108">
        <v>1.4319302947564042E-4</v>
      </c>
      <c r="M108">
        <v>1.7646950941080837E-5</v>
      </c>
      <c r="N108" s="1">
        <v>2.8794177275995599E-6</v>
      </c>
      <c r="O108" s="1">
        <v>8.6590083828956E-8</v>
      </c>
      <c r="P108" s="1">
        <v>-4.3892639810677802E-7</v>
      </c>
      <c r="Q108">
        <v>73.429960389650006</v>
      </c>
      <c r="R108">
        <v>8.2509776559068895E-2</v>
      </c>
      <c r="S108">
        <v>12.080117075719</v>
      </c>
      <c r="T108">
        <v>0.20406891248106299</v>
      </c>
      <c r="V108">
        <v>0.48047962507928199</v>
      </c>
      <c r="W108">
        <v>3.1192720406474399E-2</v>
      </c>
      <c r="X108">
        <v>9.0559510857527697E-2</v>
      </c>
      <c r="AA108">
        <v>0.587937743755237</v>
      </c>
      <c r="AB108">
        <v>3.9883837690032502</v>
      </c>
      <c r="AC108">
        <v>3.9737264826435701</v>
      </c>
      <c r="AD108">
        <v>9.0559510857490394E-3</v>
      </c>
      <c r="AE108">
        <v>5.0420080427596803</v>
      </c>
    </row>
    <row r="109" spans="1:31" x14ac:dyDescent="0.2">
      <c r="A109">
        <v>108</v>
      </c>
      <c r="B109">
        <v>769</v>
      </c>
      <c r="C109">
        <v>175</v>
      </c>
      <c r="D109">
        <v>0.41703257688433099</v>
      </c>
      <c r="E109">
        <v>98.943124196757296</v>
      </c>
      <c r="F109">
        <v>2.1938386025523098</v>
      </c>
      <c r="G109">
        <v>-1619.2042727747669</v>
      </c>
      <c r="H109">
        <v>-1354.8680783118875</v>
      </c>
      <c r="I109">
        <v>253.64505537866799</v>
      </c>
      <c r="J109">
        <v>132.87383742880499</v>
      </c>
      <c r="K109">
        <v>45.100457290543901</v>
      </c>
      <c r="L109">
        <v>1.4294040695929489E-4</v>
      </c>
      <c r="M109">
        <v>1.7628347001301019E-5</v>
      </c>
      <c r="N109" s="1">
        <v>2.86557269339328E-6</v>
      </c>
      <c r="O109" s="1">
        <v>8.6021989004318995E-8</v>
      </c>
      <c r="P109" s="1">
        <v>-4.3598488152354099E-7</v>
      </c>
      <c r="Q109">
        <v>73.484699872459501</v>
      </c>
      <c r="R109">
        <v>8.28758952839799E-2</v>
      </c>
      <c r="S109">
        <v>12.0459201009316</v>
      </c>
      <c r="T109">
        <v>0.20520664423770599</v>
      </c>
      <c r="V109">
        <v>0.482402690765806</v>
      </c>
      <c r="W109">
        <v>3.1331131143940497E-2</v>
      </c>
      <c r="X109">
        <v>9.0961348482431204E-2</v>
      </c>
      <c r="AA109">
        <v>0.58136590134070398</v>
      </c>
      <c r="AB109">
        <v>3.9672773064312001</v>
      </c>
      <c r="AC109">
        <v>3.98464075134657</v>
      </c>
      <c r="AD109">
        <v>9.0961348482390004E-3</v>
      </c>
      <c r="AE109">
        <v>5.0342222227281699</v>
      </c>
    </row>
    <row r="110" spans="1:31" x14ac:dyDescent="0.2">
      <c r="A110">
        <v>109</v>
      </c>
      <c r="B110">
        <v>768</v>
      </c>
      <c r="C110">
        <v>175</v>
      </c>
      <c r="D110">
        <v>0.416405417086878</v>
      </c>
      <c r="E110">
        <v>98.504702132147301</v>
      </c>
      <c r="F110">
        <v>2.1942054469585899</v>
      </c>
      <c r="G110">
        <v>-1611.652032219308</v>
      </c>
      <c r="H110">
        <v>-1348.9640697126376</v>
      </c>
      <c r="I110">
        <v>252.30558757784101</v>
      </c>
      <c r="J110">
        <v>132.23163245190699</v>
      </c>
      <c r="K110">
        <v>44.893108012600003</v>
      </c>
      <c r="L110">
        <v>1.4268653226998446E-4</v>
      </c>
      <c r="M110">
        <v>1.7609710389359137E-5</v>
      </c>
      <c r="N110" s="1">
        <v>2.85171889854029E-6</v>
      </c>
      <c r="O110" s="1">
        <v>8.5455513043747996E-8</v>
      </c>
      <c r="P110" s="1">
        <v>-4.3304801593889201E-7</v>
      </c>
      <c r="Q110">
        <v>73.539550944961803</v>
      </c>
      <c r="R110">
        <v>8.3244757077684695E-2</v>
      </c>
      <c r="S110">
        <v>12.0116988320466</v>
      </c>
      <c r="T110">
        <v>0.20635342939097301</v>
      </c>
      <c r="V110">
        <v>0.484339688464972</v>
      </c>
      <c r="W110">
        <v>3.1470578895219002E-2</v>
      </c>
      <c r="X110">
        <v>9.1366196792595805E-2</v>
      </c>
      <c r="AA110">
        <v>0.57500581580646104</v>
      </c>
      <c r="AB110">
        <v>3.9459782266528198</v>
      </c>
      <c r="AC110">
        <v>3.9954650506463398</v>
      </c>
      <c r="AD110">
        <v>9.1366196792552496E-3</v>
      </c>
      <c r="AE110">
        <v>5.0263898595851204</v>
      </c>
    </row>
    <row r="111" spans="1:31" x14ac:dyDescent="0.2">
      <c r="A111">
        <v>110</v>
      </c>
      <c r="B111">
        <v>767</v>
      </c>
      <c r="C111">
        <v>175</v>
      </c>
      <c r="D111">
        <v>0.41577705138682203</v>
      </c>
      <c r="E111">
        <v>97.917441532362602</v>
      </c>
      <c r="F111">
        <v>2.1946255655362901</v>
      </c>
      <c r="G111">
        <v>-1601.6305111965123</v>
      </c>
      <c r="H111">
        <v>-1340.986418908808</v>
      </c>
      <c r="I111">
        <v>250.58317770293101</v>
      </c>
      <c r="J111">
        <v>131.391059946127</v>
      </c>
      <c r="K111">
        <v>44.616923756848003</v>
      </c>
      <c r="L111">
        <v>1.4243387059677801E-4</v>
      </c>
      <c r="M111">
        <v>1.7589612120099881E-5</v>
      </c>
      <c r="N111" s="1">
        <v>2.8332030473860399E-6</v>
      </c>
      <c r="O111" s="1">
        <v>8.4752465693534202E-8</v>
      </c>
      <c r="P111" s="1">
        <v>-4.2947430597175399E-7</v>
      </c>
      <c r="Q111">
        <v>73.586683461006302</v>
      </c>
      <c r="R111">
        <v>8.3744018140937598E-2</v>
      </c>
      <c r="S111">
        <v>11.9808416666133</v>
      </c>
      <c r="T111">
        <v>0.20783879347550399</v>
      </c>
      <c r="V111">
        <v>0.48702158420973701</v>
      </c>
      <c r="W111">
        <v>3.1659323931325901E-2</v>
      </c>
      <c r="X111">
        <v>9.1914166252267296E-2</v>
      </c>
      <c r="AA111">
        <v>0.56818980096094696</v>
      </c>
      <c r="AB111">
        <v>3.9239828897754698</v>
      </c>
      <c r="AC111">
        <v>4.0110042005053703</v>
      </c>
      <c r="AD111">
        <v>9.1914166252213495E-3</v>
      </c>
      <c r="AE111">
        <v>5.0179286785035098</v>
      </c>
    </row>
    <row r="112" spans="1:31" x14ac:dyDescent="0.2">
      <c r="A112">
        <v>111</v>
      </c>
      <c r="B112">
        <v>766</v>
      </c>
      <c r="C112">
        <v>175</v>
      </c>
      <c r="D112">
        <v>0.41514747630275201</v>
      </c>
      <c r="E112">
        <v>95.809132020961499</v>
      </c>
      <c r="F112">
        <v>2.1955843601107201</v>
      </c>
      <c r="G112">
        <v>-1566.3531562146222</v>
      </c>
      <c r="H112">
        <v>-1311.8262693267959</v>
      </c>
      <c r="I112">
        <v>244.93758060706</v>
      </c>
      <c r="J112">
        <v>128.51996411891301</v>
      </c>
      <c r="K112">
        <v>43.637190062753902</v>
      </c>
      <c r="L112">
        <v>1.4219977825027594E-4</v>
      </c>
      <c r="M112">
        <v>1.7554542894783733E-5</v>
      </c>
      <c r="N112" s="1">
        <v>2.7672660339901401E-6</v>
      </c>
      <c r="O112" s="1">
        <v>8.2646052401266203E-8</v>
      </c>
      <c r="P112" s="1">
        <v>-4.1936109438241602E-7</v>
      </c>
      <c r="Q112">
        <v>73.554544262590397</v>
      </c>
      <c r="R112">
        <v>8.5586831098798805E-2</v>
      </c>
      <c r="S112">
        <v>11.9841264159012</v>
      </c>
      <c r="T112">
        <v>0.21279404952443801</v>
      </c>
      <c r="V112">
        <v>0.49739518722977299</v>
      </c>
      <c r="W112">
        <v>3.2355997122710402E-2</v>
      </c>
      <c r="X112">
        <v>9.3936765840173506E-2</v>
      </c>
      <c r="AA112">
        <v>0.55529791221043301</v>
      </c>
      <c r="AB112">
        <v>3.8956754379284702</v>
      </c>
      <c r="AC112">
        <v>4.0756476050126702</v>
      </c>
      <c r="AD112">
        <v>9.3936765840094104E-3</v>
      </c>
      <c r="AE112">
        <v>5.0032458589568298</v>
      </c>
    </row>
    <row r="113" spans="1:31" x14ac:dyDescent="0.2">
      <c r="A113">
        <v>112</v>
      </c>
      <c r="B113">
        <v>765</v>
      </c>
      <c r="C113">
        <v>175</v>
      </c>
      <c r="D113">
        <v>0.41451668833983701</v>
      </c>
      <c r="E113">
        <v>93.674937192358698</v>
      </c>
      <c r="F113">
        <v>2.1965790874293298</v>
      </c>
      <c r="G113">
        <v>-1530.6714114803654</v>
      </c>
      <c r="H113">
        <v>-1282.3136165459296</v>
      </c>
      <c r="I113">
        <v>239.231127423239</v>
      </c>
      <c r="J113">
        <v>125.61523357655</v>
      </c>
      <c r="K113">
        <v>42.645829475681197</v>
      </c>
      <c r="L113">
        <v>1.4195664732811594E-4</v>
      </c>
      <c r="M113">
        <v>1.7518596302270552E-5</v>
      </c>
      <c r="N113" s="1">
        <v>2.7004922187188601E-6</v>
      </c>
      <c r="O113" s="1">
        <v>8.0522104335274002E-8</v>
      </c>
      <c r="P113" s="1">
        <v>-4.0912559051738599E-7</v>
      </c>
      <c r="Q113">
        <v>73.521616323048207</v>
      </c>
      <c r="R113">
        <v>8.7536754715534501E-2</v>
      </c>
      <c r="S113">
        <v>11.9874149198869</v>
      </c>
      <c r="T113">
        <v>0.21802799210484999</v>
      </c>
      <c r="V113">
        <v>0.50838013522158698</v>
      </c>
      <c r="W113">
        <v>3.3093163368060903E-2</v>
      </c>
      <c r="X113">
        <v>9.6076925907326097E-2</v>
      </c>
      <c r="AA113">
        <v>0.54337701806822103</v>
      </c>
      <c r="AB113">
        <v>3.8654680971880602</v>
      </c>
      <c r="AC113">
        <v>4.1413724735642496</v>
      </c>
      <c r="AD113">
        <v>9.6076925907235405E-3</v>
      </c>
      <c r="AE113">
        <v>4.9880285043361496</v>
      </c>
    </row>
    <row r="114" spans="1:31" x14ac:dyDescent="0.2">
      <c r="A114">
        <v>113</v>
      </c>
      <c r="B114">
        <v>764</v>
      </c>
      <c r="C114">
        <v>175</v>
      </c>
      <c r="D114">
        <v>0.41388468398978101</v>
      </c>
      <c r="E114">
        <v>91.506508616870093</v>
      </c>
      <c r="F114">
        <v>2.1976120737467402</v>
      </c>
      <c r="G114">
        <v>-1494.4493854414568</v>
      </c>
      <c r="H114">
        <v>-1252.3338908356093</v>
      </c>
      <c r="I114">
        <v>233.44308403398401</v>
      </c>
      <c r="J114">
        <v>122.665792387718</v>
      </c>
      <c r="K114">
        <v>41.639063468039197</v>
      </c>
      <c r="L114">
        <v>1.41704639822459E-4</v>
      </c>
      <c r="M114">
        <v>1.748177510592284E-5</v>
      </c>
      <c r="N114" s="1">
        <v>2.6326647481053301E-6</v>
      </c>
      <c r="O114" s="1">
        <v>7.8374217343594803E-8</v>
      </c>
      <c r="P114" s="1">
        <v>-3.9873508595396402E-7</v>
      </c>
      <c r="Q114">
        <v>73.487765417403594</v>
      </c>
      <c r="R114">
        <v>8.9611112083112704E-2</v>
      </c>
      <c r="S114">
        <v>11.9906951960809</v>
      </c>
      <c r="T114">
        <v>0.223584287065411</v>
      </c>
      <c r="V114">
        <v>0.52007656693798499</v>
      </c>
      <c r="W114">
        <v>3.3877371641169003E-2</v>
      </c>
      <c r="X114">
        <v>9.8353659603452104E-2</v>
      </c>
      <c r="AA114">
        <v>0.53245140001194402</v>
      </c>
      <c r="AB114">
        <v>3.8333302491292098</v>
      </c>
      <c r="AC114">
        <v>4.2081445998422398</v>
      </c>
      <c r="AD114">
        <v>9.8353659603348693E-3</v>
      </c>
      <c r="AE114">
        <v>4.9722747742404296</v>
      </c>
    </row>
    <row r="115" spans="1:31" x14ac:dyDescent="0.2">
      <c r="A115">
        <v>114</v>
      </c>
      <c r="B115">
        <v>763</v>
      </c>
      <c r="C115">
        <v>175</v>
      </c>
      <c r="D115">
        <v>0.41325145973073701</v>
      </c>
      <c r="E115">
        <v>89.292393206574104</v>
      </c>
      <c r="F115">
        <v>2.1986864837701301</v>
      </c>
      <c r="G115">
        <v>-1457.500529661783</v>
      </c>
      <c r="H115">
        <v>-1221.7298864756781</v>
      </c>
      <c r="I115">
        <v>227.54489522376599</v>
      </c>
      <c r="J115">
        <v>119.65642765227901</v>
      </c>
      <c r="K115">
        <v>40.611698787297001</v>
      </c>
      <c r="L115">
        <v>1.4144396381659483E-4</v>
      </c>
      <c r="M115">
        <v>1.7444083091830414E-5</v>
      </c>
      <c r="N115" s="1">
        <v>2.56348000834408E-6</v>
      </c>
      <c r="O115" s="1">
        <v>7.6193446119785801E-8</v>
      </c>
      <c r="P115" s="1">
        <v>-3.8814366129535798E-7</v>
      </c>
      <c r="Q115">
        <v>73.452812954490994</v>
      </c>
      <c r="R115">
        <v>9.1833130522444198E-2</v>
      </c>
      <c r="S115">
        <v>11.993951337978899</v>
      </c>
      <c r="T115">
        <v>0.229521295859968</v>
      </c>
      <c r="V115">
        <v>0.53261891970745201</v>
      </c>
      <c r="W115">
        <v>3.4717403002378702E-2</v>
      </c>
      <c r="X115">
        <v>0.100792460329551</v>
      </c>
      <c r="AA115">
        <v>0.52255975803229204</v>
      </c>
      <c r="AB115">
        <v>3.7992158453295399</v>
      </c>
      <c r="AC115">
        <v>4.27591553922539</v>
      </c>
      <c r="AD115">
        <v>1.00792460329437E-2</v>
      </c>
      <c r="AE115">
        <v>4.9559821094879997</v>
      </c>
    </row>
    <row r="116" spans="1:31" x14ac:dyDescent="0.2">
      <c r="A116">
        <v>115</v>
      </c>
      <c r="B116">
        <v>762</v>
      </c>
      <c r="C116">
        <v>175</v>
      </c>
      <c r="D116">
        <v>0.41261701202724399</v>
      </c>
      <c r="E116">
        <v>87.016416225429495</v>
      </c>
      <c r="F116">
        <v>2.1998067777178201</v>
      </c>
      <c r="G116">
        <v>-1419.5612540989791</v>
      </c>
      <c r="H116">
        <v>-1190.2795548619474</v>
      </c>
      <c r="I116">
        <v>221.496110937575</v>
      </c>
      <c r="J116">
        <v>116.565634819518</v>
      </c>
      <c r="K116">
        <v>39.556390637046803</v>
      </c>
      <c r="L116">
        <v>1.4117489453902972E-4</v>
      </c>
      <c r="M116">
        <v>1.7405525393604098E-5</v>
      </c>
      <c r="N116" s="1">
        <v>2.4925023626624401E-6</v>
      </c>
      <c r="O116" s="1">
        <v>7.3966980049691396E-8</v>
      </c>
      <c r="P116" s="1">
        <v>-3.7728530253450698E-7</v>
      </c>
      <c r="Q116">
        <v>73.416512280482394</v>
      </c>
      <c r="R116">
        <v>9.4235092132012296E-2</v>
      </c>
      <c r="S116">
        <v>11.9971616018984</v>
      </c>
      <c r="T116">
        <v>0.23591988787426901</v>
      </c>
      <c r="V116">
        <v>0.54619425789030995</v>
      </c>
      <c r="W116">
        <v>3.5625461659652399E-2</v>
      </c>
      <c r="X116">
        <v>0.10342875965713599</v>
      </c>
      <c r="AA116">
        <v>0.51376362408431897</v>
      </c>
      <c r="AB116">
        <v>3.7630545174373302</v>
      </c>
      <c r="AC116">
        <v>4.3446149668671801</v>
      </c>
      <c r="AD116">
        <v>1.03428759656996E-2</v>
      </c>
      <c r="AE116">
        <v>4.93914667405119</v>
      </c>
    </row>
    <row r="117" spans="1:31" x14ac:dyDescent="0.2">
      <c r="A117">
        <v>116</v>
      </c>
      <c r="B117">
        <v>761</v>
      </c>
      <c r="C117">
        <v>175</v>
      </c>
      <c r="D117">
        <v>0.411981337330175</v>
      </c>
      <c r="E117">
        <v>84.654913582913906</v>
      </c>
      <c r="F117">
        <v>2.2009794882504998</v>
      </c>
      <c r="G117">
        <v>-1380.2457762387285</v>
      </c>
      <c r="H117">
        <v>-1157.6579993327891</v>
      </c>
      <c r="I117">
        <v>215.23741904553401</v>
      </c>
      <c r="J117">
        <v>113.36193104622799</v>
      </c>
      <c r="K117">
        <v>38.462381878080798</v>
      </c>
      <c r="L117">
        <v>1.4089782407355919E-4</v>
      </c>
      <c r="M117">
        <v>1.7366110270322139E-5</v>
      </c>
      <c r="N117" s="1">
        <v>2.41908700888564E-6</v>
      </c>
      <c r="O117" s="1">
        <v>7.1675885473482794E-8</v>
      </c>
      <c r="P117" s="1">
        <v>-3.6606216660473002E-7</v>
      </c>
      <c r="Q117">
        <v>73.378506842578304</v>
      </c>
      <c r="R117">
        <v>9.6863839946746799E-2</v>
      </c>
      <c r="S117">
        <v>12.000295350871101</v>
      </c>
      <c r="T117">
        <v>0.242897083892612</v>
      </c>
      <c r="V117">
        <v>0.56107431420203902</v>
      </c>
      <c r="W117">
        <v>3.6619256565220297E-2</v>
      </c>
      <c r="X117">
        <v>0.10631397067331901</v>
      </c>
      <c r="AA117">
        <v>0.50616177426236497</v>
      </c>
      <c r="AB117">
        <v>3.7247379899505</v>
      </c>
      <c r="AC117">
        <v>4.4141351147760499</v>
      </c>
      <c r="AD117">
        <v>1.06313970673148E-2</v>
      </c>
      <c r="AE117">
        <v>4.92176306521438</v>
      </c>
    </row>
    <row r="118" spans="1:31" x14ac:dyDescent="0.2">
      <c r="A118">
        <v>117</v>
      </c>
      <c r="B118">
        <v>760</v>
      </c>
      <c r="C118">
        <v>175</v>
      </c>
      <c r="D118">
        <v>0.41134443207665999</v>
      </c>
      <c r="E118">
        <v>82.171658646595404</v>
      </c>
      <c r="F118">
        <v>2.2022146343009799</v>
      </c>
      <c r="G118">
        <v>-1338.9633744056575</v>
      </c>
      <c r="H118">
        <v>-1123.3678200336187</v>
      </c>
      <c r="I118">
        <v>208.67788256500799</v>
      </c>
      <c r="J118">
        <v>109.997099741892</v>
      </c>
      <c r="K118">
        <v>37.313192532061201</v>
      </c>
      <c r="L118">
        <v>1.4061337945691803E-4</v>
      </c>
      <c r="M118">
        <v>1.7325854786071648E-5</v>
      </c>
      <c r="N118" s="1">
        <v>2.3422391075423E-6</v>
      </c>
      <c r="O118" s="1">
        <v>6.9290980455634403E-8</v>
      </c>
      <c r="P118" s="1">
        <v>-3.5432314687847501E-7</v>
      </c>
      <c r="Q118">
        <v>73.3382510202769</v>
      </c>
      <c r="R118">
        <v>9.97910975031885E-2</v>
      </c>
      <c r="S118">
        <v>12.003307854638299</v>
      </c>
      <c r="T118">
        <v>0.25063160494544101</v>
      </c>
      <c r="V118">
        <v>0.57767556049325997</v>
      </c>
      <c r="W118">
        <v>3.7725902714605498E-2</v>
      </c>
      <c r="X118">
        <v>0.109526814332834</v>
      </c>
      <c r="AA118">
        <v>0.49991669658012</v>
      </c>
      <c r="AB118">
        <v>3.6840983652821899</v>
      </c>
      <c r="AC118">
        <v>4.4842973044397398</v>
      </c>
      <c r="AD118">
        <v>1.0952681433264499E-2</v>
      </c>
      <c r="AE118">
        <v>4.9038250973600999</v>
      </c>
    </row>
    <row r="119" spans="1:31" x14ac:dyDescent="0.2">
      <c r="A119">
        <v>118</v>
      </c>
      <c r="B119">
        <v>759</v>
      </c>
      <c r="C119">
        <v>175</v>
      </c>
      <c r="D119">
        <v>0.41070629269001901</v>
      </c>
      <c r="E119">
        <v>79.507740182849304</v>
      </c>
      <c r="F119">
        <v>2.2035285260066302</v>
      </c>
      <c r="G119">
        <v>-1294.7533174243342</v>
      </c>
      <c r="H119">
        <v>-1086.6001531062655</v>
      </c>
      <c r="I119">
        <v>201.669490207884</v>
      </c>
      <c r="J119">
        <v>106.392716028328</v>
      </c>
      <c r="K119">
        <v>36.082010849633903</v>
      </c>
      <c r="L119">
        <v>1.4032271856967828E-4</v>
      </c>
      <c r="M119">
        <v>1.7284801534885606E-5</v>
      </c>
      <c r="N119" s="1">
        <v>2.2603337243628301E-6</v>
      </c>
      <c r="O119" s="1">
        <v>6.6764628614444903E-8</v>
      </c>
      <c r="P119" s="1">
        <v>-3.4182124729036998E-7</v>
      </c>
      <c r="Q119">
        <v>73.294846373095695</v>
      </c>
      <c r="R119">
        <v>0.103134612820628</v>
      </c>
      <c r="S119">
        <v>12.006130717132001</v>
      </c>
      <c r="T119">
        <v>0.25941616939623202</v>
      </c>
      <c r="V119">
        <v>0.59668233351678701</v>
      </c>
      <c r="W119">
        <v>3.8989914602903401E-2</v>
      </c>
      <c r="X119">
        <v>0.11319652626662199</v>
      </c>
      <c r="AA119">
        <v>0.49530762656989002</v>
      </c>
      <c r="AB119">
        <v>3.64087174767291</v>
      </c>
      <c r="AC119">
        <v>4.5547740455338301</v>
      </c>
      <c r="AD119">
        <v>1.131965262664E-2</v>
      </c>
      <c r="AE119">
        <v>4.8853302807657197</v>
      </c>
    </row>
    <row r="120" spans="1:31" x14ac:dyDescent="0.2">
      <c r="A120">
        <v>119</v>
      </c>
      <c r="B120">
        <v>758</v>
      </c>
      <c r="C120">
        <v>175</v>
      </c>
      <c r="D120">
        <v>0.41006691557969399</v>
      </c>
      <c r="E120">
        <v>76.5590783168131</v>
      </c>
      <c r="F120">
        <v>2.2049499841698399</v>
      </c>
      <c r="G120">
        <v>-1245.9182634391477</v>
      </c>
      <c r="H120">
        <v>-1045.9260367747672</v>
      </c>
      <c r="I120">
        <v>193.95066349646501</v>
      </c>
      <c r="J120">
        <v>102.410225686785</v>
      </c>
      <c r="K120">
        <v>34.721458022385598</v>
      </c>
      <c r="L120">
        <v>1.400283487788689E-4</v>
      </c>
      <c r="M120">
        <v>1.7243070109218646E-5</v>
      </c>
      <c r="N120" s="1">
        <v>2.17049620812487E-6</v>
      </c>
      <c r="O120" s="1">
        <v>6.4012571589739699E-8</v>
      </c>
      <c r="P120" s="1">
        <v>-3.2811924061605802E-7</v>
      </c>
      <c r="Q120">
        <v>73.246661036416796</v>
      </c>
      <c r="R120">
        <v>0.107106827567445</v>
      </c>
      <c r="S120">
        <v>12.008652408510599</v>
      </c>
      <c r="T120">
        <v>0.26977773468538202</v>
      </c>
      <c r="V120">
        <v>0.61933036752071602</v>
      </c>
      <c r="W120">
        <v>4.04916055437703E-2</v>
      </c>
      <c r="X120">
        <v>0.117556274159483</v>
      </c>
      <c r="AA120">
        <v>0.49284926698265802</v>
      </c>
      <c r="AB120">
        <v>3.5946353817915702</v>
      </c>
      <c r="AC120">
        <v>4.6248860144450603</v>
      </c>
      <c r="AD120">
        <v>1.1755627415922299E-2</v>
      </c>
      <c r="AE120">
        <v>4.8662974549604501</v>
      </c>
    </row>
    <row r="121" spans="1:31" x14ac:dyDescent="0.2">
      <c r="A121">
        <v>120</v>
      </c>
      <c r="B121">
        <v>757</v>
      </c>
      <c r="C121">
        <v>175</v>
      </c>
      <c r="D121">
        <v>0.40942629714119499</v>
      </c>
      <c r="E121">
        <v>50.710496677746903</v>
      </c>
      <c r="F121">
        <v>2.2070096946287201</v>
      </c>
      <c r="G121">
        <v>-824.96708644766852</v>
      </c>
      <c r="H121">
        <v>-692.79836860635805</v>
      </c>
      <c r="I121">
        <v>128.30045900238801</v>
      </c>
      <c r="J121">
        <v>67.848431197811394</v>
      </c>
      <c r="K121">
        <v>22.9770158242452</v>
      </c>
      <c r="L121">
        <v>1.3972491172149513E-4</v>
      </c>
      <c r="M121">
        <v>1.7202639196213959E-5</v>
      </c>
      <c r="N121" s="1">
        <v>1.4333791475586999E-6</v>
      </c>
      <c r="O121" s="1">
        <v>4.22055531650673E-8</v>
      </c>
      <c r="P121" s="1">
        <v>-2.1634613392379301E-7</v>
      </c>
      <c r="Q121">
        <v>73.150293084627805</v>
      </c>
      <c r="R121">
        <v>0.12376285880525199</v>
      </c>
      <c r="S121">
        <v>12.049634677858799</v>
      </c>
      <c r="T121">
        <v>0.26777057582636798</v>
      </c>
      <c r="V121">
        <v>0.61480458673461202</v>
      </c>
      <c r="W121">
        <v>6.1131327892493197E-2</v>
      </c>
      <c r="X121">
        <v>0.17216168604681201</v>
      </c>
      <c r="AA121">
        <v>0.51297834573845702</v>
      </c>
      <c r="AB121">
        <v>3.51437693376575</v>
      </c>
      <c r="AC121">
        <v>4.6690900751708497</v>
      </c>
      <c r="AD121">
        <v>1.7747804871990298E-2</v>
      </c>
      <c r="AE121">
        <v>4.8462480426607399</v>
      </c>
    </row>
    <row r="122" spans="1:31" x14ac:dyDescent="0.2">
      <c r="A122">
        <v>121</v>
      </c>
      <c r="B122">
        <v>756</v>
      </c>
      <c r="C122">
        <v>175</v>
      </c>
      <c r="D122">
        <v>0.40878443375601398</v>
      </c>
      <c r="E122">
        <v>22.8085441756477</v>
      </c>
      <c r="F122">
        <v>2.2096662557047799</v>
      </c>
      <c r="G122">
        <v>-370.96718228254622</v>
      </c>
      <c r="H122">
        <v>-311.66961926857977</v>
      </c>
      <c r="I122">
        <v>57.617998361722201</v>
      </c>
      <c r="J122">
        <v>30.524392653263501</v>
      </c>
      <c r="K122">
        <v>10.3221670316781</v>
      </c>
      <c r="L122">
        <v>1.394287124967925E-4</v>
      </c>
      <c r="M122">
        <v>1.7177214124492847E-5</v>
      </c>
      <c r="N122" s="1">
        <v>6.4283244393728501E-7</v>
      </c>
      <c r="O122" s="1">
        <v>1.88971481735641E-8</v>
      </c>
      <c r="P122" s="1">
        <v>-9.6690135267164E-8</v>
      </c>
      <c r="Q122">
        <v>72.939148382382797</v>
      </c>
      <c r="R122">
        <v>0.168847583615853</v>
      </c>
      <c r="S122">
        <v>12.2462602884045</v>
      </c>
      <c r="T122">
        <v>0.24944375351779499</v>
      </c>
      <c r="V122">
        <v>0.57492132754439595</v>
      </c>
      <c r="W122">
        <v>0.135913979258173</v>
      </c>
      <c r="X122">
        <v>0.181535770454993</v>
      </c>
      <c r="AA122">
        <v>0.54382639981218095</v>
      </c>
      <c r="AB122">
        <v>3.37396369827789</v>
      </c>
      <c r="AC122">
        <v>4.7199910252985298</v>
      </c>
      <c r="AD122">
        <v>3.9458897203922302E-2</v>
      </c>
      <c r="AE122">
        <v>4.8266888942288499</v>
      </c>
    </row>
    <row r="123" spans="1:31" x14ac:dyDescent="0.2">
      <c r="A123">
        <v>122</v>
      </c>
      <c r="B123">
        <v>755</v>
      </c>
      <c r="C123">
        <v>175</v>
      </c>
      <c r="D123">
        <v>0.40814132179156798</v>
      </c>
      <c r="E123">
        <v>13.936429866730199</v>
      </c>
      <c r="F123">
        <v>2.2120521869673002</v>
      </c>
      <c r="G123">
        <v>-226.59288359378431</v>
      </c>
      <c r="H123">
        <v>-190.43649088302234</v>
      </c>
      <c r="I123">
        <v>35.166456947684601</v>
      </c>
      <c r="J123">
        <v>18.6592513885351</v>
      </c>
      <c r="K123">
        <v>6.3002265266792596</v>
      </c>
      <c r="L123">
        <v>1.3940857690606113E-4</v>
      </c>
      <c r="M123">
        <v>1.7179955137930484E-5</v>
      </c>
      <c r="N123" s="1">
        <v>3.9292185939164E-7</v>
      </c>
      <c r="O123" s="1">
        <v>1.1528762897336899E-8</v>
      </c>
      <c r="P123" s="1">
        <v>-5.8895001028932398E-8</v>
      </c>
      <c r="Q123">
        <v>72.693841349968096</v>
      </c>
      <c r="R123">
        <v>0.178200470151815</v>
      </c>
      <c r="S123">
        <v>12.4700872876092</v>
      </c>
      <c r="T123">
        <v>0.24335826752171699</v>
      </c>
      <c r="V123">
        <v>0.56380990157569699</v>
      </c>
      <c r="W123">
        <v>0.220961719650102</v>
      </c>
      <c r="X123">
        <v>0.183241382520616</v>
      </c>
      <c r="AA123">
        <v>0.56258824839822796</v>
      </c>
      <c r="AB123">
        <v>3.25446876288918</v>
      </c>
      <c r="AC123">
        <v>4.7419335659638504</v>
      </c>
      <c r="AD123">
        <v>6.4578949458640594E-2</v>
      </c>
      <c r="AE123">
        <v>4.8229300942927704</v>
      </c>
    </row>
    <row r="124" spans="1:31" x14ac:dyDescent="0.2">
      <c r="A124">
        <v>123</v>
      </c>
      <c r="B124">
        <v>754</v>
      </c>
      <c r="C124">
        <v>175</v>
      </c>
      <c r="D124">
        <v>0.40749695760112897</v>
      </c>
      <c r="E124">
        <v>10.0676049191687</v>
      </c>
      <c r="F124">
        <v>2.2142153619330398</v>
      </c>
      <c r="G124">
        <v>-163.63540690621574</v>
      </c>
      <c r="H124">
        <v>-137.56642723204604</v>
      </c>
      <c r="I124">
        <v>25.379914982397601</v>
      </c>
      <c r="J124">
        <v>13.485923942317701</v>
      </c>
      <c r="K124">
        <v>4.5468047472941002</v>
      </c>
      <c r="L124">
        <v>1.3947281975777755E-4</v>
      </c>
      <c r="M124">
        <v>1.719068270849572E-5</v>
      </c>
      <c r="N124" s="1">
        <v>2.8424547667763803E-7</v>
      </c>
      <c r="O124" s="1">
        <v>8.3236410159672795E-9</v>
      </c>
      <c r="P124" s="1">
        <v>-4.2463033027862502E-8</v>
      </c>
      <c r="Q124">
        <v>72.452466555297306</v>
      </c>
      <c r="R124">
        <v>0.177014429042129</v>
      </c>
      <c r="S124">
        <v>12.689607957982201</v>
      </c>
      <c r="T124">
        <v>0.24059746363862899</v>
      </c>
      <c r="V124">
        <v>0.56024204255031895</v>
      </c>
      <c r="W124">
        <v>0.30319120819079898</v>
      </c>
      <c r="X124">
        <v>0.18276734436615999</v>
      </c>
      <c r="AA124">
        <v>0.57774160865484403</v>
      </c>
      <c r="AB124">
        <v>3.1493714281174698</v>
      </c>
      <c r="AC124">
        <v>4.7533355944818902</v>
      </c>
      <c r="AD124">
        <v>8.9395641488039093E-2</v>
      </c>
      <c r="AE124">
        <v>4.8242687261900699</v>
      </c>
    </row>
    <row r="125" spans="1:31" x14ac:dyDescent="0.2">
      <c r="A125">
        <v>124</v>
      </c>
      <c r="B125">
        <v>792</v>
      </c>
      <c r="C125">
        <v>150</v>
      </c>
      <c r="D125">
        <v>0.456950194808243</v>
      </c>
      <c r="E125">
        <v>103.540788435029</v>
      </c>
      <c r="F125">
        <v>2.19093643416331</v>
      </c>
      <c r="G125">
        <v>-1700.6628074087796</v>
      </c>
      <c r="H125">
        <v>-1416.5843658350486</v>
      </c>
      <c r="I125">
        <v>266.70275695792202</v>
      </c>
      <c r="J125">
        <v>139.349984090352</v>
      </c>
      <c r="K125">
        <v>47.258691224681499</v>
      </c>
      <c r="L125">
        <v>1.3978807806693094E-4</v>
      </c>
      <c r="M125">
        <v>1.7599753999799326E-5</v>
      </c>
      <c r="N125" s="1">
        <v>2.74887899454181E-6</v>
      </c>
      <c r="O125" s="1">
        <v>8.7530441238008001E-8</v>
      </c>
      <c r="P125" s="1">
        <v>-4.3888900411354802E-7</v>
      </c>
      <c r="Q125">
        <v>73.182700032431697</v>
      </c>
      <c r="R125">
        <v>7.9195842758580701E-2</v>
      </c>
      <c r="S125">
        <v>12.491999480235499</v>
      </c>
      <c r="T125">
        <v>0.19275026034898601</v>
      </c>
      <c r="V125">
        <v>0.46399114719173301</v>
      </c>
      <c r="W125">
        <v>2.9939891774585E-2</v>
      </c>
      <c r="X125">
        <v>8.6922266442346505E-2</v>
      </c>
      <c r="AA125">
        <v>0.67394300984979205</v>
      </c>
      <c r="AB125">
        <v>4.2142290991006197</v>
      </c>
      <c r="AC125">
        <v>3.8720541704048701</v>
      </c>
      <c r="AD125">
        <v>8.6922266442341304E-3</v>
      </c>
      <c r="AE125">
        <v>4.7035825728169698</v>
      </c>
    </row>
    <row r="126" spans="1:31" x14ac:dyDescent="0.2">
      <c r="A126">
        <v>125</v>
      </c>
      <c r="B126">
        <v>791</v>
      </c>
      <c r="C126">
        <v>150</v>
      </c>
      <c r="D126">
        <v>0.45637410139548201</v>
      </c>
      <c r="E126">
        <v>103.125626269691</v>
      </c>
      <c r="F126">
        <v>2.1912251776322198</v>
      </c>
      <c r="G126">
        <v>-1693.4613339878206</v>
      </c>
      <c r="H126">
        <v>-1411.0037728251298</v>
      </c>
      <c r="I126">
        <v>265.43021299881599</v>
      </c>
      <c r="J126">
        <v>138.74070604721501</v>
      </c>
      <c r="K126">
        <v>47.062998053502596</v>
      </c>
      <c r="L126">
        <v>1.3958412027069149E-4</v>
      </c>
      <c r="M126">
        <v>1.7584196939871877E-5</v>
      </c>
      <c r="N126" s="1">
        <v>2.7378212207612702E-6</v>
      </c>
      <c r="O126" s="1">
        <v>8.7023699748657104E-8</v>
      </c>
      <c r="P126" s="1">
        <v>-4.3633842660736498E-7</v>
      </c>
      <c r="Q126">
        <v>73.232983934460805</v>
      </c>
      <c r="R126">
        <v>7.9514668629072097E-2</v>
      </c>
      <c r="S126">
        <v>12.4593250128216</v>
      </c>
      <c r="T126">
        <v>0.19373878775146</v>
      </c>
      <c r="V126">
        <v>0.46566781879524899</v>
      </c>
      <c r="W126">
        <v>3.0060423506111999E-2</v>
      </c>
      <c r="X126">
        <v>8.7272197275813507E-2</v>
      </c>
      <c r="AA126">
        <v>0.66522155793593896</v>
      </c>
      <c r="AB126">
        <v>4.19639740242879</v>
      </c>
      <c r="AC126">
        <v>3.8830875200446799</v>
      </c>
      <c r="AD126">
        <v>8.7272197275806099E-3</v>
      </c>
      <c r="AE126">
        <v>4.6980034566228399</v>
      </c>
    </row>
    <row r="127" spans="1:31" x14ac:dyDescent="0.2">
      <c r="A127">
        <v>126</v>
      </c>
      <c r="B127">
        <v>790</v>
      </c>
      <c r="C127">
        <v>150</v>
      </c>
      <c r="D127">
        <v>0.45579692423458601</v>
      </c>
      <c r="E127">
        <v>102.70949635547299</v>
      </c>
      <c r="F127">
        <v>2.1915168214865002</v>
      </c>
      <c r="G127">
        <v>-1686.2468128161847</v>
      </c>
      <c r="H127">
        <v>-1405.4094725432349</v>
      </c>
      <c r="I127">
        <v>264.15589547377999</v>
      </c>
      <c r="J127">
        <v>138.13035825454901</v>
      </c>
      <c r="K127">
        <v>46.866852833831103</v>
      </c>
      <c r="L127">
        <v>1.393784548487705E-4</v>
      </c>
      <c r="M127">
        <v>1.7568561007192384E-5</v>
      </c>
      <c r="N127" s="1">
        <v>2.7266929185062199E-6</v>
      </c>
      <c r="O127" s="1">
        <v>8.6516419250055299E-8</v>
      </c>
      <c r="P127" s="1">
        <v>-4.3378090492231401E-7</v>
      </c>
      <c r="Q127">
        <v>73.283418070278302</v>
      </c>
      <c r="R127">
        <v>7.9836824159084802E-2</v>
      </c>
      <c r="S127">
        <v>12.426596147046901</v>
      </c>
      <c r="T127">
        <v>0.19473711115014</v>
      </c>
      <c r="V127">
        <v>0.46736247555204602</v>
      </c>
      <c r="W127">
        <v>3.01822140113603E-2</v>
      </c>
      <c r="X127">
        <v>8.7625782613633907E-2</v>
      </c>
      <c r="AA127">
        <v>0.65673314673531502</v>
      </c>
      <c r="AB127">
        <v>4.1782837570950999</v>
      </c>
      <c r="AC127">
        <v>3.8941021326099698</v>
      </c>
      <c r="AD127">
        <v>8.7625782613621594E-3</v>
      </c>
      <c r="AE127">
        <v>4.6923597604865996</v>
      </c>
    </row>
    <row r="128" spans="1:31" x14ac:dyDescent="0.2">
      <c r="A128">
        <v>127</v>
      </c>
      <c r="B128">
        <v>789</v>
      </c>
      <c r="C128">
        <v>150</v>
      </c>
      <c r="D128">
        <v>0.45521866026455898</v>
      </c>
      <c r="E128">
        <v>102.29255085664001</v>
      </c>
      <c r="F128">
        <v>2.19181126863556</v>
      </c>
      <c r="G128">
        <v>-1679.0218054164422</v>
      </c>
      <c r="H128">
        <v>-1399.8035567250386</v>
      </c>
      <c r="I128">
        <v>262.880241671519</v>
      </c>
      <c r="J128">
        <v>137.519156474954</v>
      </c>
      <c r="K128">
        <v>46.670328016115803</v>
      </c>
      <c r="L128">
        <v>1.3917113638533559E-4</v>
      </c>
      <c r="M128">
        <v>1.7552850843830108E-5</v>
      </c>
      <c r="N128" s="1">
        <v>2.7154999463597202E-6</v>
      </c>
      <c r="O128" s="1">
        <v>8.6008787395253096E-8</v>
      </c>
      <c r="P128" s="1">
        <v>-4.3121747470525802E-7</v>
      </c>
      <c r="Q128">
        <v>73.333997254428297</v>
      </c>
      <c r="R128">
        <v>8.0162239882863903E-2</v>
      </c>
      <c r="S128">
        <v>12.393816127909499</v>
      </c>
      <c r="T128">
        <v>0.195745107178044</v>
      </c>
      <c r="V128">
        <v>0.46907466935457298</v>
      </c>
      <c r="W128">
        <v>3.0305237028886399E-2</v>
      </c>
      <c r="X128">
        <v>8.79829462129047E-2</v>
      </c>
      <c r="AA128">
        <v>0.64847513384538602</v>
      </c>
      <c r="AB128">
        <v>4.1598970771821904</v>
      </c>
      <c r="AC128">
        <v>3.9050920120466301</v>
      </c>
      <c r="AD128">
        <v>8.7982946212889507E-3</v>
      </c>
      <c r="AE128">
        <v>4.68665390030921</v>
      </c>
    </row>
    <row r="129" spans="1:31" x14ac:dyDescent="0.2">
      <c r="A129">
        <v>128</v>
      </c>
      <c r="B129">
        <v>788</v>
      </c>
      <c r="C129">
        <v>150</v>
      </c>
      <c r="D129">
        <v>0.45463930641285699</v>
      </c>
      <c r="E129">
        <v>101.87494382553599</v>
      </c>
      <c r="F129">
        <v>2.1921084192728602</v>
      </c>
      <c r="G129">
        <v>-1671.7889019215486</v>
      </c>
      <c r="H129">
        <v>-1394.1881430432231</v>
      </c>
      <c r="I129">
        <v>261.60369304841402</v>
      </c>
      <c r="J129">
        <v>136.90731883624301</v>
      </c>
      <c r="K129">
        <v>46.473496899085099</v>
      </c>
      <c r="L129">
        <v>1.3896222141846062E-4</v>
      </c>
      <c r="M129">
        <v>1.7537071186733579E-5</v>
      </c>
      <c r="N129" s="1">
        <v>2.7042482415185602E-6</v>
      </c>
      <c r="O129" s="1">
        <v>8.5500992925081001E-8</v>
      </c>
      <c r="P129" s="1">
        <v>-4.2864918107193E-7</v>
      </c>
      <c r="Q129">
        <v>73.384715991951893</v>
      </c>
      <c r="R129">
        <v>8.0490841929128906E-2</v>
      </c>
      <c r="S129">
        <v>12.360988368214301</v>
      </c>
      <c r="T129">
        <v>0.19676264271427901</v>
      </c>
      <c r="V129">
        <v>0.47080392541273203</v>
      </c>
      <c r="W129">
        <v>3.0429464631742498E-2</v>
      </c>
      <c r="X129">
        <v>8.8343606995391399E-2</v>
      </c>
      <c r="AA129">
        <v>0.64044467342986999</v>
      </c>
      <c r="AB129">
        <v>4.1412466275503999</v>
      </c>
      <c r="AC129">
        <v>3.9160511332607801</v>
      </c>
      <c r="AD129">
        <v>8.8343606995373893E-3</v>
      </c>
      <c r="AE129">
        <v>4.6808883632098501</v>
      </c>
    </row>
    <row r="130" spans="1:31" x14ac:dyDescent="0.2">
      <c r="A130">
        <v>129</v>
      </c>
      <c r="B130">
        <v>787</v>
      </c>
      <c r="C130">
        <v>150</v>
      </c>
      <c r="D130">
        <v>0.45405885959534198</v>
      </c>
      <c r="E130">
        <v>101.456830579919</v>
      </c>
      <c r="F130">
        <v>2.1924081712232102</v>
      </c>
      <c r="G130">
        <v>-1664.5507106293521</v>
      </c>
      <c r="H130">
        <v>-1388.5653665539255</v>
      </c>
      <c r="I130">
        <v>260.32669346359103</v>
      </c>
      <c r="J130">
        <v>136.29506495035699</v>
      </c>
      <c r="K130">
        <v>46.276433335546798</v>
      </c>
      <c r="L130">
        <v>1.3875176821775295E-4</v>
      </c>
      <c r="M130">
        <v>1.7521226850835948E-5</v>
      </c>
      <c r="N130" s="1">
        <v>2.6929437963009399E-6</v>
      </c>
      <c r="O130" s="1">
        <v>8.4993224928658803E-8</v>
      </c>
      <c r="P130" s="1">
        <v>-4.26077074494401E-7</v>
      </c>
      <c r="Q130">
        <v>73.435568504920397</v>
      </c>
      <c r="R130">
        <v>8.0822552342011897E-2</v>
      </c>
      <c r="S130">
        <v>12.3281164325099</v>
      </c>
      <c r="T130">
        <v>0.197789575570021</v>
      </c>
      <c r="V130">
        <v>0.472549744219873</v>
      </c>
      <c r="W130">
        <v>3.0554867348807802E-2</v>
      </c>
      <c r="X130">
        <v>8.8707679399776404E-2</v>
      </c>
      <c r="AA130">
        <v>0.63263872693671697</v>
      </c>
      <c r="AB130">
        <v>4.1223419888037602</v>
      </c>
      <c r="AC130">
        <v>3.9269734619883101</v>
      </c>
      <c r="AD130">
        <v>8.8707679399755608E-3</v>
      </c>
      <c r="AE130">
        <v>4.6750656980202701</v>
      </c>
    </row>
    <row r="131" spans="1:31" x14ac:dyDescent="0.2">
      <c r="A131">
        <v>130</v>
      </c>
      <c r="B131">
        <v>786</v>
      </c>
      <c r="C131">
        <v>150</v>
      </c>
      <c r="D131">
        <v>0.45347731671623798</v>
      </c>
      <c r="E131">
        <v>101.03836708234201</v>
      </c>
      <c r="F131">
        <v>2.1927104203063701</v>
      </c>
      <c r="G131">
        <v>-1657.3098476080577</v>
      </c>
      <c r="H131">
        <v>-1382.9373711714743</v>
      </c>
      <c r="I131">
        <v>259.04968742537199</v>
      </c>
      <c r="J131">
        <v>135.68261503679301</v>
      </c>
      <c r="K131">
        <v>46.0792114392491</v>
      </c>
      <c r="L131">
        <v>1.3853983655106778E-4</v>
      </c>
      <c r="M131">
        <v>1.7505322711588794E-5</v>
      </c>
      <c r="N131" s="1">
        <v>2.6815926345902799E-6</v>
      </c>
      <c r="O131" s="1">
        <v>8.4485672110050896E-8</v>
      </c>
      <c r="P131" s="1">
        <v>-4.2350220670013399E-7</v>
      </c>
      <c r="Q131">
        <v>73.486548760374902</v>
      </c>
      <c r="R131">
        <v>8.1157289421725495E-2</v>
      </c>
      <c r="S131">
        <v>12.295204020396699</v>
      </c>
      <c r="T131">
        <v>0.198825755219806</v>
      </c>
      <c r="V131">
        <v>0.47431160363679198</v>
      </c>
      <c r="W131">
        <v>3.0681414293577101E-2</v>
      </c>
      <c r="X131">
        <v>8.9075073755561701E-2</v>
      </c>
      <c r="AA131">
        <v>0.62505407482488196</v>
      </c>
      <c r="AB131">
        <v>4.1031930208479599</v>
      </c>
      <c r="AC131">
        <v>3.9378529744953901</v>
      </c>
      <c r="AD131">
        <v>8.9075073755535104E-3</v>
      </c>
      <c r="AE131">
        <v>4.6691885053570399</v>
      </c>
    </row>
    <row r="132" spans="1:31" x14ac:dyDescent="0.2">
      <c r="A132">
        <v>131</v>
      </c>
      <c r="B132">
        <v>785</v>
      </c>
      <c r="C132">
        <v>150</v>
      </c>
      <c r="D132">
        <v>0.452894674668055</v>
      </c>
      <c r="E132">
        <v>100.619709322557</v>
      </c>
      <c r="F132">
        <v>2.1930150607010201</v>
      </c>
      <c r="G132">
        <v>-1650.0689263733339</v>
      </c>
      <c r="H132">
        <v>-1377.3063011858094</v>
      </c>
      <c r="I132">
        <v>257.77311835517099</v>
      </c>
      <c r="J132">
        <v>135.07018905246301</v>
      </c>
      <c r="K132">
        <v>45.881905293615702</v>
      </c>
      <c r="L132">
        <v>1.3832648744823835E-4</v>
      </c>
      <c r="M132">
        <v>1.7489363687689449E-5</v>
      </c>
      <c r="N132" s="1">
        <v>2.6702007884957199E-6</v>
      </c>
      <c r="O132" s="1">
        <v>8.3978522069258907E-8</v>
      </c>
      <c r="P132" s="1">
        <v>-4.2092562663217501E-7</v>
      </c>
      <c r="Q132">
        <v>73.537650499662604</v>
      </c>
      <c r="R132">
        <v>8.1494968085361802E-2</v>
      </c>
      <c r="S132">
        <v>12.2622549490236</v>
      </c>
      <c r="T132">
        <v>0.19987102357852499</v>
      </c>
      <c r="V132">
        <v>0.47608896109667298</v>
      </c>
      <c r="W132">
        <v>3.0809073300561301E-2</v>
      </c>
      <c r="X132">
        <v>8.9445696679065906E-2</v>
      </c>
      <c r="AA132">
        <v>0.61768732918571401</v>
      </c>
      <c r="AB132">
        <v>4.0838098253175703</v>
      </c>
      <c r="AC132">
        <v>3.9486836767127702</v>
      </c>
      <c r="AD132">
        <v>8.9445696679036207E-3</v>
      </c>
      <c r="AE132">
        <v>4.6632594276895398</v>
      </c>
    </row>
    <row r="133" spans="1:31" x14ac:dyDescent="0.2">
      <c r="A133">
        <v>132</v>
      </c>
      <c r="B133">
        <v>784</v>
      </c>
      <c r="C133">
        <v>150</v>
      </c>
      <c r="D133">
        <v>0.45231093033155201</v>
      </c>
      <c r="E133">
        <v>100.201012715275</v>
      </c>
      <c r="F133">
        <v>2.19332198531239</v>
      </c>
      <c r="G133">
        <v>-1642.8305478391017</v>
      </c>
      <c r="H133">
        <v>-1371.6742929909351</v>
      </c>
      <c r="I133">
        <v>256.49742690078602</v>
      </c>
      <c r="J133">
        <v>134.458005844919</v>
      </c>
      <c r="K133">
        <v>45.684588667907803</v>
      </c>
      <c r="L133">
        <v>1.3811178296168781E-4</v>
      </c>
      <c r="M133">
        <v>1.7473354723835964E-5</v>
      </c>
      <c r="N133" s="1">
        <v>2.6587742755241201E-6</v>
      </c>
      <c r="O133" s="1">
        <v>8.34719606067505E-8</v>
      </c>
      <c r="P133" s="1">
        <v>-4.18348376521066E-7</v>
      </c>
      <c r="Q133">
        <v>73.588867268428103</v>
      </c>
      <c r="R133">
        <v>8.1835500238912395E-2</v>
      </c>
      <c r="S133">
        <v>12.229273135323499</v>
      </c>
      <c r="T133">
        <v>0.20092521580481501</v>
      </c>
      <c r="V133">
        <v>0.47788125587619401</v>
      </c>
      <c r="W133">
        <v>3.0937811065927801E-2</v>
      </c>
      <c r="X133">
        <v>8.98194514817445E-2</v>
      </c>
      <c r="AA133">
        <v>0.61053494707788902</v>
      </c>
      <c r="AB133">
        <v>4.0642027074036404</v>
      </c>
      <c r="AC133">
        <v>3.9594596228185401</v>
      </c>
      <c r="AD133">
        <v>8.9819451481711905E-3</v>
      </c>
      <c r="AE133">
        <v>4.6572811393325297</v>
      </c>
    </row>
    <row r="134" spans="1:31" x14ac:dyDescent="0.2">
      <c r="A134">
        <v>133</v>
      </c>
      <c r="B134">
        <v>783</v>
      </c>
      <c r="C134">
        <v>150</v>
      </c>
      <c r="D134">
        <v>0.45172608057567798</v>
      </c>
      <c r="E134">
        <v>99.782431513556105</v>
      </c>
      <c r="F134">
        <v>2.1936310861383999</v>
      </c>
      <c r="G134">
        <v>-1635.597290547631</v>
      </c>
      <c r="H134">
        <v>-1366.0434670286245</v>
      </c>
      <c r="I134">
        <v>255.223049300768</v>
      </c>
      <c r="J134">
        <v>133.846282329372</v>
      </c>
      <c r="K134">
        <v>45.4873347410524</v>
      </c>
      <c r="L134">
        <v>1.3789578592586136E-4</v>
      </c>
      <c r="M134">
        <v>1.7457300773710556E-5</v>
      </c>
      <c r="N134" s="1">
        <v>2.6473190763406099E-6</v>
      </c>
      <c r="O134" s="1">
        <v>8.2966171053511599E-8</v>
      </c>
      <c r="P134" s="1">
        <v>-4.15771488080749E-7</v>
      </c>
      <c r="Q134">
        <v>73.640192447396799</v>
      </c>
      <c r="R134">
        <v>8.2178795160811793E-2</v>
      </c>
      <c r="S134">
        <v>12.1962625778628</v>
      </c>
      <c r="T134">
        <v>0.201988161131888</v>
      </c>
      <c r="V134">
        <v>0.47968791143518202</v>
      </c>
      <c r="W134">
        <v>3.1067593292499099E-2</v>
      </c>
      <c r="X134">
        <v>9.0196238591148004E-2</v>
      </c>
      <c r="AA134">
        <v>0.60359324440897599</v>
      </c>
      <c r="AB134">
        <v>4.0443821373411302</v>
      </c>
      <c r="AC134">
        <v>3.9701749330489502</v>
      </c>
      <c r="AD134">
        <v>9.0196238591110402E-3</v>
      </c>
      <c r="AE134">
        <v>4.6512563364704897</v>
      </c>
    </row>
    <row r="135" spans="1:31" x14ac:dyDescent="0.2">
      <c r="A135">
        <v>134</v>
      </c>
      <c r="B135">
        <v>782</v>
      </c>
      <c r="C135">
        <v>150</v>
      </c>
      <c r="D135">
        <v>0.451140122257502</v>
      </c>
      <c r="E135">
        <v>99.364118249329394</v>
      </c>
      <c r="F135">
        <v>2.1939422546295702</v>
      </c>
      <c r="G135">
        <v>-1628.3717013697599</v>
      </c>
      <c r="H135">
        <v>-1360.4159201052739</v>
      </c>
      <c r="I135">
        <v>253.95041583138499</v>
      </c>
      <c r="J135">
        <v>133.23523270574799</v>
      </c>
      <c r="K135">
        <v>45.290215838477501</v>
      </c>
      <c r="L135">
        <v>1.3767855972059232E-4</v>
      </c>
      <c r="M135">
        <v>1.7441206783505112E-5</v>
      </c>
      <c r="N135" s="1">
        <v>2.6358411135393099E-6</v>
      </c>
      <c r="O135" s="1">
        <v>8.2461333639256602E-8</v>
      </c>
      <c r="P135" s="1">
        <v>-4.1319597890063498E-7</v>
      </c>
      <c r="Q135">
        <v>73.691619282958499</v>
      </c>
      <c r="R135">
        <v>8.2524759887914703E-2</v>
      </c>
      <c r="S135">
        <v>12.163227338904401</v>
      </c>
      <c r="T135">
        <v>0.203059683705406</v>
      </c>
      <c r="V135">
        <v>0.48150833776944102</v>
      </c>
      <c r="W135">
        <v>3.1198384835671899E-2</v>
      </c>
      <c r="X135">
        <v>9.0575955974554798E-2</v>
      </c>
      <c r="AA135">
        <v>0.59685841027391495</v>
      </c>
      <c r="AB135">
        <v>4.0243587121768902</v>
      </c>
      <c r="AC135">
        <v>3.9808238105064699</v>
      </c>
      <c r="AD135">
        <v>9.0575955974514094E-3</v>
      </c>
      <c r="AE135">
        <v>4.6451877274092697</v>
      </c>
    </row>
    <row r="136" spans="1:31" x14ac:dyDescent="0.2">
      <c r="A136">
        <v>135</v>
      </c>
      <c r="B136">
        <v>781</v>
      </c>
      <c r="C136">
        <v>150</v>
      </c>
      <c r="D136">
        <v>0.45055305222216901</v>
      </c>
      <c r="E136">
        <v>98.946223200407104</v>
      </c>
      <c r="F136">
        <v>2.1942553820402</v>
      </c>
      <c r="G136">
        <v>-1621.1562866634285</v>
      </c>
      <c r="H136">
        <v>-1354.7937180728431</v>
      </c>
      <c r="I136">
        <v>252.67994933414201</v>
      </c>
      <c r="J136">
        <v>132.62506771453499</v>
      </c>
      <c r="K136">
        <v>45.093303181696001</v>
      </c>
      <c r="L136">
        <v>1.374601680378916E-4</v>
      </c>
      <c r="M136">
        <v>1.7425077675975999E-5</v>
      </c>
      <c r="N136" s="1">
        <v>2.6243462314038002E-6</v>
      </c>
      <c r="O136" s="1">
        <v>8.1957624897730606E-8</v>
      </c>
      <c r="P136" s="1">
        <v>-4.1062284902875298E-7</v>
      </c>
      <c r="Q136">
        <v>73.743140917938604</v>
      </c>
      <c r="R136">
        <v>8.2873299604290296E-2</v>
      </c>
      <c r="S136">
        <v>12.1301715264275</v>
      </c>
      <c r="T136">
        <v>0.20413960342922999</v>
      </c>
      <c r="V136">
        <v>0.48334193377874202</v>
      </c>
      <c r="W136">
        <v>3.1330149850398802E-2</v>
      </c>
      <c r="X136">
        <v>9.0958499565700804E-2</v>
      </c>
      <c r="AA136">
        <v>0.59032652150763998</v>
      </c>
      <c r="AB136">
        <v>4.0041431179286899</v>
      </c>
      <c r="AC136">
        <v>3.9914005569673998</v>
      </c>
      <c r="AD136">
        <v>9.0958499565653907E-3</v>
      </c>
      <c r="AE136">
        <v>4.6390780230451396</v>
      </c>
    </row>
    <row r="137" spans="1:31" x14ac:dyDescent="0.2">
      <c r="A137">
        <v>136</v>
      </c>
      <c r="B137">
        <v>780</v>
      </c>
      <c r="C137">
        <v>150</v>
      </c>
      <c r="D137">
        <v>0.44996486730285301</v>
      </c>
      <c r="E137">
        <v>98.528893890913196</v>
      </c>
      <c r="F137">
        <v>2.1945703597679</v>
      </c>
      <c r="G137">
        <v>-1613.9535040051171</v>
      </c>
      <c r="H137">
        <v>-1349.1788889690833</v>
      </c>
      <c r="I137">
        <v>251.412063842789</v>
      </c>
      <c r="J137">
        <v>132.01599394124901</v>
      </c>
      <c r="K137">
        <v>44.896666653847099</v>
      </c>
      <c r="L137">
        <v>1.3724067465576559E-4</v>
      </c>
      <c r="M137">
        <v>1.7408918335230773E-5</v>
      </c>
      <c r="N137" s="1">
        <v>2.6128401769159402E-6</v>
      </c>
      <c r="O137" s="1">
        <v>8.1455217116562206E-8</v>
      </c>
      <c r="P137" s="1">
        <v>-4.0805307778988898E-7</v>
      </c>
      <c r="Q137">
        <v>73.7947504217952</v>
      </c>
      <c r="R137">
        <v>8.3224318026740504E-2</v>
      </c>
      <c r="S137">
        <v>12.097099276563201</v>
      </c>
      <c r="T137">
        <v>0.20522773680612899</v>
      </c>
      <c r="V137">
        <v>0.485188089613732</v>
      </c>
      <c r="W137">
        <v>3.1462851936934703E-2</v>
      </c>
      <c r="X137">
        <v>9.1343763687903007E-2</v>
      </c>
      <c r="AA137">
        <v>0.58399355735567704</v>
      </c>
      <c r="AB137">
        <v>3.9837460926405401</v>
      </c>
      <c r="AC137">
        <v>4.0018995875229901</v>
      </c>
      <c r="AD137">
        <v>9.1343763687853907E-3</v>
      </c>
      <c r="AE137">
        <v>4.6329299276820803</v>
      </c>
    </row>
    <row r="138" spans="1:31" x14ac:dyDescent="0.2">
      <c r="A138">
        <v>137</v>
      </c>
      <c r="B138">
        <v>779</v>
      </c>
      <c r="C138">
        <v>150</v>
      </c>
      <c r="D138">
        <v>0.44937556432067799</v>
      </c>
      <c r="E138">
        <v>98.112274629835099</v>
      </c>
      <c r="F138">
        <v>2.19488707967942</v>
      </c>
      <c r="G138">
        <v>-1606.7657545709394</v>
      </c>
      <c r="H138">
        <v>-1343.5734166817072</v>
      </c>
      <c r="I138">
        <v>250.14716332199001</v>
      </c>
      <c r="J138">
        <v>131.40821317585599</v>
      </c>
      <c r="K138">
        <v>44.700374583354403</v>
      </c>
      <c r="L138">
        <v>1.370201432204124E-4</v>
      </c>
      <c r="M138">
        <v>1.7392733592321697E-5</v>
      </c>
      <c r="N138" s="1">
        <v>2.6013285821638099E-6</v>
      </c>
      <c r="O138" s="1">
        <v>8.0954277835758605E-8</v>
      </c>
      <c r="P138" s="1">
        <v>-4.0548762086184597E-7</v>
      </c>
      <c r="Q138">
        <v>73.846440820014095</v>
      </c>
      <c r="R138">
        <v>8.3577717782386401E-2</v>
      </c>
      <c r="S138">
        <v>12.0640147366022</v>
      </c>
      <c r="T138">
        <v>0.20632389776232299</v>
      </c>
      <c r="V138">
        <v>0.48704618897263802</v>
      </c>
      <c r="W138">
        <v>3.1596454283581203E-2</v>
      </c>
      <c r="X138">
        <v>9.1731641468490693E-2</v>
      </c>
      <c r="AA138">
        <v>0.57785541412028496</v>
      </c>
      <c r="AB138">
        <v>3.9631783906600502</v>
      </c>
      <c r="AC138">
        <v>4.0123154439397801</v>
      </c>
      <c r="AD138">
        <v>9.1731641468439807E-3</v>
      </c>
      <c r="AE138">
        <v>4.6267461302472404</v>
      </c>
    </row>
    <row r="139" spans="1:31" x14ac:dyDescent="0.2">
      <c r="A139">
        <v>138</v>
      </c>
      <c r="B139">
        <v>778</v>
      </c>
      <c r="C139">
        <v>150</v>
      </c>
      <c r="D139">
        <v>0.44878514008467002</v>
      </c>
      <c r="E139">
        <v>97.696506086371599</v>
      </c>
      <c r="F139">
        <v>2.1952054344178098</v>
      </c>
      <c r="G139">
        <v>-1599.5953761445778</v>
      </c>
      <c r="H139">
        <v>-1337.9792351178532</v>
      </c>
      <c r="I139">
        <v>248.88564051441199</v>
      </c>
      <c r="J139">
        <v>130.80192182525701</v>
      </c>
      <c r="K139">
        <v>44.504493545170902</v>
      </c>
      <c r="L139">
        <v>1.367986370389303E-4</v>
      </c>
      <c r="M139">
        <v>1.7376528211817501E-5</v>
      </c>
      <c r="N139" s="1">
        <v>2.5898169481671601E-6</v>
      </c>
      <c r="O139" s="1">
        <v>8.0454969394738802E-8</v>
      </c>
      <c r="P139" s="1">
        <v>-4.0292740761328599E-7</v>
      </c>
      <c r="Q139">
        <v>73.898205122705306</v>
      </c>
      <c r="R139">
        <v>8.3933400778436307E-2</v>
      </c>
      <c r="S139">
        <v>12.0309220484816</v>
      </c>
      <c r="T139">
        <v>0.207427898456884</v>
      </c>
      <c r="V139">
        <v>0.48891561134941502</v>
      </c>
      <c r="W139">
        <v>3.1730919806477798E-2</v>
      </c>
      <c r="X139">
        <v>9.2122025244644301E-2</v>
      </c>
      <c r="AA139">
        <v>0.57190791960228504</v>
      </c>
      <c r="AB139">
        <v>3.9424507482571198</v>
      </c>
      <c r="AC139">
        <v>4.0226428067859104</v>
      </c>
      <c r="AD139">
        <v>9.2122025244589494E-3</v>
      </c>
      <c r="AE139">
        <v>4.6205292960073701</v>
      </c>
    </row>
    <row r="140" spans="1:31" x14ac:dyDescent="0.2">
      <c r="A140">
        <v>139</v>
      </c>
      <c r="B140">
        <v>777</v>
      </c>
      <c r="C140">
        <v>150</v>
      </c>
      <c r="D140">
        <v>0.44819359139171</v>
      </c>
      <c r="E140">
        <v>97.281724907417299</v>
      </c>
      <c r="F140">
        <v>2.19552531769421</v>
      </c>
      <c r="G140">
        <v>-1592.4446368386314</v>
      </c>
      <c r="H140">
        <v>-1332.3982229525125</v>
      </c>
      <c r="I140">
        <v>247.62787590926899</v>
      </c>
      <c r="J140">
        <v>130.19731038604201</v>
      </c>
      <c r="K140">
        <v>44.309088181950301</v>
      </c>
      <c r="L140">
        <v>1.3657621888201068E-4</v>
      </c>
      <c r="M140">
        <v>1.7360306879224519E-5</v>
      </c>
      <c r="N140" s="1">
        <v>2.5783106302222201E-6</v>
      </c>
      <c r="O140" s="1">
        <v>7.9957448530549704E-8</v>
      </c>
      <c r="P140" s="1">
        <v>-4.0037333871674299E-7</v>
      </c>
      <c r="Q140">
        <v>73.950036351983996</v>
      </c>
      <c r="R140">
        <v>8.4291268558450205E-2</v>
      </c>
      <c r="S140">
        <v>11.9978253331064</v>
      </c>
      <c r="T140">
        <v>0.20853955006302499</v>
      </c>
      <c r="V140">
        <v>0.49079573419827599</v>
      </c>
      <c r="W140">
        <v>3.18662112842878E-2</v>
      </c>
      <c r="X140">
        <v>9.2514806954416495E-2</v>
      </c>
      <c r="AA140">
        <v>0.56614684726175402</v>
      </c>
      <c r="AB140">
        <v>3.9215738509658098</v>
      </c>
      <c r="AC140">
        <v>4.03287650620224</v>
      </c>
      <c r="AD140">
        <v>9.2514806954359097E-3</v>
      </c>
      <c r="AE140">
        <v>4.6142820587257898</v>
      </c>
    </row>
    <row r="141" spans="1:31" x14ac:dyDescent="0.2">
      <c r="A141">
        <v>140</v>
      </c>
      <c r="B141">
        <v>776</v>
      </c>
      <c r="C141">
        <v>150</v>
      </c>
      <c r="D141">
        <v>0.447600915026452</v>
      </c>
      <c r="E141">
        <v>96.868063380537293</v>
      </c>
      <c r="F141">
        <v>2.19584662455514</v>
      </c>
      <c r="G141">
        <v>-1585.3157295848289</v>
      </c>
      <c r="H141">
        <v>-1326.832199001723</v>
      </c>
      <c r="I141">
        <v>246.374236842306</v>
      </c>
      <c r="J141">
        <v>129.59456298232499</v>
      </c>
      <c r="K141">
        <v>44.114221046819097</v>
      </c>
      <c r="L141">
        <v>1.3635295080273107E-4</v>
      </c>
      <c r="M141">
        <v>1.7344074189720291E-5</v>
      </c>
      <c r="N141" s="1">
        <v>2.5668148250017398E-6</v>
      </c>
      <c r="O141" s="1">
        <v>7.94618660336234E-8</v>
      </c>
      <c r="P141" s="1">
        <v>-3.9782628407744499E-7</v>
      </c>
      <c r="Q141">
        <v>74.001927567561395</v>
      </c>
      <c r="R141">
        <v>8.4651222640711399E-2</v>
      </c>
      <c r="S141">
        <v>11.964728675724199</v>
      </c>
      <c r="T141">
        <v>0.20965866351117299</v>
      </c>
      <c r="V141">
        <v>0.492685934988352</v>
      </c>
      <c r="W141">
        <v>3.2002291486118002E-2</v>
      </c>
      <c r="X141">
        <v>9.2909878508118507E-2</v>
      </c>
      <c r="AA141">
        <v>0.56056792999883798</v>
      </c>
      <c r="AB141">
        <v>3.9005583029364002</v>
      </c>
      <c r="AC141">
        <v>4.0430115312573802</v>
      </c>
      <c r="AD141">
        <v>9.2909878508059002E-3</v>
      </c>
      <c r="AE141">
        <v>4.6080070135363904</v>
      </c>
    </row>
    <row r="142" spans="1:31" x14ac:dyDescent="0.2">
      <c r="A142">
        <v>141</v>
      </c>
      <c r="B142">
        <v>775</v>
      </c>
      <c r="C142">
        <v>150</v>
      </c>
      <c r="D142">
        <v>0.44700710776129698</v>
      </c>
      <c r="E142">
        <v>96.455649134831702</v>
      </c>
      <c r="F142">
        <v>2.1961692516325702</v>
      </c>
      <c r="G142">
        <v>-1578.2107672638722</v>
      </c>
      <c r="H142">
        <v>-1321.2829181160259</v>
      </c>
      <c r="I142">
        <v>245.125076704523</v>
      </c>
      <c r="J142">
        <v>128.99385695744701</v>
      </c>
      <c r="K142">
        <v>43.919952464105101</v>
      </c>
      <c r="L142">
        <v>1.3612889396459127E-4</v>
      </c>
      <c r="M142">
        <v>1.7327834637674257E-5</v>
      </c>
      <c r="N142" s="1">
        <v>2.5553345590288199E-6</v>
      </c>
      <c r="O142" s="1">
        <v>7.8968366449016996E-8</v>
      </c>
      <c r="P142" s="1">
        <v>-3.9528708100892798E-7</v>
      </c>
      <c r="Q142">
        <v>74.053871891479801</v>
      </c>
      <c r="R142">
        <v>8.5013164843647002E-2</v>
      </c>
      <c r="S142">
        <v>11.9316361118751</v>
      </c>
      <c r="T142">
        <v>0.21078505020544</v>
      </c>
      <c r="V142">
        <v>0.49458559317835299</v>
      </c>
      <c r="W142">
        <v>3.21391232945447E-2</v>
      </c>
      <c r="X142">
        <v>9.3307132145487998E-2</v>
      </c>
      <c r="AA142">
        <v>0.55516687337218196</v>
      </c>
      <c r="AB142">
        <v>3.8794145980757699</v>
      </c>
      <c r="AC142">
        <v>4.0530430380850104</v>
      </c>
      <c r="AD142">
        <v>9.3307132145425201E-3</v>
      </c>
      <c r="AE142">
        <v>4.6017067102299301</v>
      </c>
    </row>
    <row r="143" spans="1:31" x14ac:dyDescent="0.2">
      <c r="A143">
        <v>142</v>
      </c>
      <c r="B143">
        <v>774</v>
      </c>
      <c r="C143">
        <v>150</v>
      </c>
      <c r="D143">
        <v>0.44641216635630598</v>
      </c>
      <c r="E143">
        <v>95.628728814862001</v>
      </c>
      <c r="F143">
        <v>2.1966406964604199</v>
      </c>
      <c r="G143">
        <v>-1564.2226778027718</v>
      </c>
      <c r="H143">
        <v>-1309.9587841365123</v>
      </c>
      <c r="I143">
        <v>242.81515892303801</v>
      </c>
      <c r="J143">
        <v>127.841834287056</v>
      </c>
      <c r="K143">
        <v>43.534078636052797</v>
      </c>
      <c r="L143">
        <v>1.359106429979579E-4</v>
      </c>
      <c r="M143">
        <v>1.7307523676091628E-5</v>
      </c>
      <c r="N143" s="1">
        <v>2.5319737654621599E-6</v>
      </c>
      <c r="O143" s="1">
        <v>7.81128531772703E-8</v>
      </c>
      <c r="P143" s="1">
        <v>-3.9108843790488602E-7</v>
      </c>
      <c r="Q143">
        <v>74.084220213704995</v>
      </c>
      <c r="R143">
        <v>8.5748290305894898E-2</v>
      </c>
      <c r="S143">
        <v>11.907771853277</v>
      </c>
      <c r="T143">
        <v>0.21287456485569001</v>
      </c>
      <c r="V143">
        <v>0.49862228836393002</v>
      </c>
      <c r="W143">
        <v>3.2417036579052302E-2</v>
      </c>
      <c r="X143">
        <v>9.4113977165032003E-2</v>
      </c>
      <c r="AA143">
        <v>0.54832404388734501</v>
      </c>
      <c r="AB143">
        <v>3.8562539902800999</v>
      </c>
      <c r="AC143">
        <v>4.0764659151998499</v>
      </c>
      <c r="AD143">
        <v>9.4113977164958906E-3</v>
      </c>
      <c r="AE143">
        <v>4.5937764286644702</v>
      </c>
    </row>
    <row r="144" spans="1:31" x14ac:dyDescent="0.2">
      <c r="A144">
        <v>143</v>
      </c>
      <c r="B144">
        <v>773</v>
      </c>
      <c r="C144">
        <v>150</v>
      </c>
      <c r="D144">
        <v>0.44581608755914398</v>
      </c>
      <c r="E144">
        <v>93.558181179816401</v>
      </c>
      <c r="F144">
        <v>2.1975695166293798</v>
      </c>
      <c r="G144">
        <v>-1529.59005910923</v>
      </c>
      <c r="H144">
        <v>-1281.3145947661349</v>
      </c>
      <c r="I144">
        <v>237.32300754489799</v>
      </c>
      <c r="J144">
        <v>125.035330451565</v>
      </c>
      <c r="K144">
        <v>42.573479688285403</v>
      </c>
      <c r="L144">
        <v>1.3570713283054094E-4</v>
      </c>
      <c r="M144">
        <v>1.727471198472836E-5</v>
      </c>
      <c r="N144" s="1">
        <v>2.47300640363035E-6</v>
      </c>
      <c r="O144" s="1">
        <v>7.6172281225322003E-8</v>
      </c>
      <c r="P144" s="1">
        <v>-3.8189800815480303E-7</v>
      </c>
      <c r="Q144">
        <v>74.049941054021204</v>
      </c>
      <c r="R144">
        <v>8.7645996283749097E-2</v>
      </c>
      <c r="S144">
        <v>11.9112521433624</v>
      </c>
      <c r="T144">
        <v>0.21796029296682701</v>
      </c>
      <c r="V144">
        <v>0.50932031305440795</v>
      </c>
      <c r="W144">
        <v>3.3134462009704102E-2</v>
      </c>
      <c r="X144">
        <v>9.6196825189507701E-2</v>
      </c>
      <c r="AA144">
        <v>0.53731966557893296</v>
      </c>
      <c r="AB144">
        <v>3.82637964913964</v>
      </c>
      <c r="AC144">
        <v>4.1404093277432201</v>
      </c>
      <c r="AD144">
        <v>9.6196825189430093E-3</v>
      </c>
      <c r="AE144">
        <v>4.5808205881314397</v>
      </c>
    </row>
    <row r="145" spans="1:31" x14ac:dyDescent="0.2">
      <c r="A145">
        <v>144</v>
      </c>
      <c r="B145">
        <v>772</v>
      </c>
      <c r="C145">
        <v>150</v>
      </c>
      <c r="D145">
        <v>0.44521886810505501</v>
      </c>
      <c r="E145">
        <v>91.463583969332404</v>
      </c>
      <c r="F145">
        <v>2.1985309968843101</v>
      </c>
      <c r="G145">
        <v>-1494.5836768582162</v>
      </c>
      <c r="H145">
        <v>-1252.3432933823019</v>
      </c>
      <c r="I145">
        <v>231.77571016209501</v>
      </c>
      <c r="J145">
        <v>122.19787003848</v>
      </c>
      <c r="K145">
        <v>41.6021352889505</v>
      </c>
      <c r="L145">
        <v>1.3549680856893935E-4</v>
      </c>
      <c r="M145">
        <v>1.7241197221583889E-5</v>
      </c>
      <c r="N145" s="1">
        <v>2.41335755411675E-6</v>
      </c>
      <c r="O145" s="1">
        <v>7.4217408588036404E-8</v>
      </c>
      <c r="P145" s="1">
        <v>-3.7260534761779699E-7</v>
      </c>
      <c r="Q145">
        <v>74.014752335378901</v>
      </c>
      <c r="R145">
        <v>8.9653167349641405E-2</v>
      </c>
      <c r="S145">
        <v>11.9147586532797</v>
      </c>
      <c r="T145">
        <v>0.223330238221251</v>
      </c>
      <c r="V145">
        <v>0.52064365649442101</v>
      </c>
      <c r="W145">
        <v>3.3893270583394697E-2</v>
      </c>
      <c r="X145">
        <v>9.8399817822805602E-2</v>
      </c>
      <c r="AA145">
        <v>0.527222742218035</v>
      </c>
      <c r="AB145">
        <v>3.79482778555455</v>
      </c>
      <c r="AC145">
        <v>4.2052197891373</v>
      </c>
      <c r="AD145">
        <v>9.8399817822725204E-3</v>
      </c>
      <c r="AE145">
        <v>4.5674585621775696</v>
      </c>
    </row>
    <row r="146" spans="1:31" x14ac:dyDescent="0.2">
      <c r="A146">
        <v>145</v>
      </c>
      <c r="B146">
        <v>771</v>
      </c>
      <c r="C146">
        <v>150</v>
      </c>
      <c r="D146">
        <v>0.44462050471675502</v>
      </c>
      <c r="E146">
        <v>89.336440951301498</v>
      </c>
      <c r="F146">
        <v>2.1995274453114901</v>
      </c>
      <c r="G146">
        <v>-1459.06511586273</v>
      </c>
      <c r="H146">
        <v>-1222.928234084625</v>
      </c>
      <c r="I146">
        <v>226.15225952028399</v>
      </c>
      <c r="J146">
        <v>119.318208658351</v>
      </c>
      <c r="K146">
        <v>40.6161974208282</v>
      </c>
      <c r="L146">
        <v>1.3527990279450371E-4</v>
      </c>
      <c r="M146">
        <v>1.7206989296374321E-5</v>
      </c>
      <c r="N146" s="1">
        <v>2.3528229734827998E-6</v>
      </c>
      <c r="O146" s="1">
        <v>7.2241999031833896E-8</v>
      </c>
      <c r="P146" s="1">
        <v>-3.6317892975785502E-7</v>
      </c>
      <c r="Q146">
        <v>73.978514775791496</v>
      </c>
      <c r="R146">
        <v>9.1787851773394602E-2</v>
      </c>
      <c r="S146">
        <v>11.918279418955001</v>
      </c>
      <c r="T146">
        <v>0.22902978042292901</v>
      </c>
      <c r="V146">
        <v>0.53269675199823796</v>
      </c>
      <c r="W146">
        <v>3.4700285426519102E-2</v>
      </c>
      <c r="X146">
        <v>0.10074276414156701</v>
      </c>
      <c r="AA146">
        <v>0.51805794008922401</v>
      </c>
      <c r="AB146">
        <v>3.7615778594273999</v>
      </c>
      <c r="AC146">
        <v>4.2708459361898603</v>
      </c>
      <c r="AD146">
        <v>1.0074276414146099E-2</v>
      </c>
      <c r="AE146">
        <v>4.5536923593700802</v>
      </c>
    </row>
    <row r="147" spans="1:31" x14ac:dyDescent="0.2">
      <c r="A147">
        <v>146</v>
      </c>
      <c r="B147">
        <v>770</v>
      </c>
      <c r="C147">
        <v>150</v>
      </c>
      <c r="D147">
        <v>0.44402099410439499</v>
      </c>
      <c r="E147">
        <v>87.165183336614803</v>
      </c>
      <c r="F147">
        <v>2.2005620411039302</v>
      </c>
      <c r="G147">
        <v>-1422.8458167665126</v>
      </c>
      <c r="H147">
        <v>-1192.9105597594325</v>
      </c>
      <c r="I147">
        <v>220.423963003479</v>
      </c>
      <c r="J147">
        <v>116.381021660036</v>
      </c>
      <c r="K147">
        <v>39.610418478766199</v>
      </c>
      <c r="L147">
        <v>1.3505669857944349E-4</v>
      </c>
      <c r="M147">
        <v>1.717209967553553E-5</v>
      </c>
      <c r="N147" s="1">
        <v>2.2911195417142E-6</v>
      </c>
      <c r="O147" s="1">
        <v>7.0237434611011804E-8</v>
      </c>
      <c r="P147" s="1">
        <v>-3.5357496672004902E-7</v>
      </c>
      <c r="Q147">
        <v>73.941042746085003</v>
      </c>
      <c r="R147">
        <v>9.4074258621517998E-2</v>
      </c>
      <c r="S147">
        <v>11.9217985664352</v>
      </c>
      <c r="T147">
        <v>0.235119605826621</v>
      </c>
      <c r="V147">
        <v>0.54561984686843801</v>
      </c>
      <c r="W147">
        <v>3.5564658747150403E-2</v>
      </c>
      <c r="X147">
        <v>0.103252235072438</v>
      </c>
      <c r="AA147">
        <v>0.50986533583728599</v>
      </c>
      <c r="AB147">
        <v>3.7265939521854801</v>
      </c>
      <c r="AC147">
        <v>4.3372200082312098</v>
      </c>
      <c r="AD147">
        <v>1.0325223507232299E-2</v>
      </c>
      <c r="AE147">
        <v>4.5395235625822803</v>
      </c>
    </row>
    <row r="148" spans="1:31" x14ac:dyDescent="0.2">
      <c r="A148">
        <v>147</v>
      </c>
      <c r="B148">
        <v>769</v>
      </c>
      <c r="C148">
        <v>150</v>
      </c>
      <c r="D148">
        <v>0.44342033296550898</v>
      </c>
      <c r="E148">
        <v>84.933665453986194</v>
      </c>
      <c r="F148">
        <v>2.20163928046947</v>
      </c>
      <c r="G148">
        <v>-1385.6625354778073</v>
      </c>
      <c r="H148">
        <v>-1162.0685387469925</v>
      </c>
      <c r="I148">
        <v>214.55068534358199</v>
      </c>
      <c r="J148">
        <v>113.364907597845</v>
      </c>
      <c r="K148">
        <v>38.577466439404603</v>
      </c>
      <c r="L148">
        <v>1.3482755848100782E-4</v>
      </c>
      <c r="M148">
        <v>1.7136542539082951E-5</v>
      </c>
      <c r="N148" s="1">
        <v>2.2278468470103502E-6</v>
      </c>
      <c r="O148" s="1">
        <v>6.8191556954772306E-8</v>
      </c>
      <c r="P148" s="1">
        <v>-3.4373144450998098E-7</v>
      </c>
      <c r="Q148">
        <v>73.9020801809841</v>
      </c>
      <c r="R148">
        <v>9.6545933301834294E-2</v>
      </c>
      <c r="S148">
        <v>11.9252945450728</v>
      </c>
      <c r="T148">
        <v>0.24168357078040101</v>
      </c>
      <c r="V148">
        <v>0.55960748586300602</v>
      </c>
      <c r="W148">
        <v>3.6499072345804698E-2</v>
      </c>
      <c r="X148">
        <v>0.105965048745965</v>
      </c>
      <c r="AA148">
        <v>0.50270863853186798</v>
      </c>
      <c r="AB148">
        <v>3.6898173144518398</v>
      </c>
      <c r="AC148">
        <v>4.40424843515824</v>
      </c>
      <c r="AD148">
        <v>1.0596504874582399E-2</v>
      </c>
      <c r="AE148">
        <v>4.5249532698894601</v>
      </c>
    </row>
    <row r="149" spans="1:31" x14ac:dyDescent="0.2">
      <c r="A149">
        <v>148</v>
      </c>
      <c r="B149">
        <v>768</v>
      </c>
      <c r="C149">
        <v>150</v>
      </c>
      <c r="D149">
        <v>0.442818517984921</v>
      </c>
      <c r="E149">
        <v>82.618649679987797</v>
      </c>
      <c r="F149">
        <v>2.2027657204678599</v>
      </c>
      <c r="G149">
        <v>-1347.1363219496743</v>
      </c>
      <c r="H149">
        <v>-1130.0830222874363</v>
      </c>
      <c r="I149">
        <v>208.47457106299501</v>
      </c>
      <c r="J149">
        <v>110.239051310615</v>
      </c>
      <c r="K149">
        <v>37.5067801865193</v>
      </c>
      <c r="L149">
        <v>1.3459298545699425E-4</v>
      </c>
      <c r="M149">
        <v>1.7100337857935282E-5</v>
      </c>
      <c r="N149" s="1">
        <v>2.16242321151592E-6</v>
      </c>
      <c r="O149" s="1">
        <v>6.6086736582095596E-8</v>
      </c>
      <c r="P149" s="1">
        <v>-3.3355818649444899E-7</v>
      </c>
      <c r="Q149">
        <v>73.8612590544559</v>
      </c>
      <c r="R149">
        <v>9.9251198509809999E-2</v>
      </c>
      <c r="S149">
        <v>11.928737320236801</v>
      </c>
      <c r="T149">
        <v>0.24884216488002001</v>
      </c>
      <c r="V149">
        <v>0.57494018988578799</v>
      </c>
      <c r="W149">
        <v>3.7521794558575003E-2</v>
      </c>
      <c r="X149">
        <v>0.108934242266919</v>
      </c>
      <c r="AA149">
        <v>0.496688922357923</v>
      </c>
      <c r="AB149">
        <v>3.6511555144799601</v>
      </c>
      <c r="AC149">
        <v>4.4717935965682498</v>
      </c>
      <c r="AD149">
        <v>1.0893424226676499E-2</v>
      </c>
      <c r="AE149">
        <v>4.5099825775731697</v>
      </c>
    </row>
    <row r="150" spans="1:31" x14ac:dyDescent="0.2">
      <c r="A150">
        <v>149</v>
      </c>
      <c r="B150">
        <v>767</v>
      </c>
      <c r="C150">
        <v>150</v>
      </c>
      <c r="D150">
        <v>0.44221554583473799</v>
      </c>
      <c r="E150">
        <v>80.185348830354798</v>
      </c>
      <c r="F150">
        <v>2.2039512975167801</v>
      </c>
      <c r="G150">
        <v>-1306.6998278815247</v>
      </c>
      <c r="H150">
        <v>-1096.4762296833956</v>
      </c>
      <c r="I150">
        <v>202.10892486480699</v>
      </c>
      <c r="J150">
        <v>106.95731136633999</v>
      </c>
      <c r="K150">
        <v>36.382541175342801</v>
      </c>
      <c r="L150">
        <v>1.3435375453707372E-4</v>
      </c>
      <c r="M150">
        <v>1.7063519024377627E-5</v>
      </c>
      <c r="N150" s="1">
        <v>2.0939727098404898E-6</v>
      </c>
      <c r="O150" s="1">
        <v>6.3896461234845003E-8</v>
      </c>
      <c r="P150" s="1">
        <v>-3.2291929918913503E-7</v>
      </c>
      <c r="Q150">
        <v>73.818023282705298</v>
      </c>
      <c r="R150">
        <v>0.102263070743127</v>
      </c>
      <c r="S150">
        <v>11.9320836386308</v>
      </c>
      <c r="T150">
        <v>0.25677702686575898</v>
      </c>
      <c r="V150">
        <v>0.59204221215986697</v>
      </c>
      <c r="W150">
        <v>3.8660429183364903E-2</v>
      </c>
      <c r="X150">
        <v>0.112239955693735</v>
      </c>
      <c r="AA150">
        <v>0.49196901357237899</v>
      </c>
      <c r="AB150">
        <v>3.6104661795840398</v>
      </c>
      <c r="AC150">
        <v>4.5396366584846799</v>
      </c>
      <c r="AD150">
        <v>1.1223995569357201E-2</v>
      </c>
      <c r="AE150">
        <v>4.4946145368075001</v>
      </c>
    </row>
    <row r="151" spans="1:31" x14ac:dyDescent="0.2">
      <c r="A151">
        <v>150</v>
      </c>
      <c r="B151">
        <v>766</v>
      </c>
      <c r="C151">
        <v>150</v>
      </c>
      <c r="D151">
        <v>0.44161141317423203</v>
      </c>
      <c r="E151">
        <v>77.578965938147107</v>
      </c>
      <c r="F151">
        <v>2.2052118415044601</v>
      </c>
      <c r="G151">
        <v>-1263.4593662782122</v>
      </c>
      <c r="H151">
        <v>-1060.4955807095564</v>
      </c>
      <c r="I151">
        <v>195.317120308574</v>
      </c>
      <c r="J151">
        <v>103.447001720328</v>
      </c>
      <c r="K151">
        <v>35.179824667193898</v>
      </c>
      <c r="L151">
        <v>1.341112144610937E-4</v>
      </c>
      <c r="M151">
        <v>1.7026152046642813E-5</v>
      </c>
      <c r="N151" s="1">
        <v>2.0211115233911001E-6</v>
      </c>
      <c r="O151" s="1">
        <v>6.1578880780968401E-8</v>
      </c>
      <c r="P151" s="1">
        <v>-3.1159996577484E-7</v>
      </c>
      <c r="Q151">
        <v>73.771478362762707</v>
      </c>
      <c r="R151">
        <v>0.105698753532482</v>
      </c>
      <c r="S151">
        <v>11.935268454653601</v>
      </c>
      <c r="T151">
        <v>0.26577908729848099</v>
      </c>
      <c r="V151">
        <v>0.61159511565370295</v>
      </c>
      <c r="W151">
        <v>3.9959284872021703E-2</v>
      </c>
      <c r="X151">
        <v>0.116010827047912</v>
      </c>
      <c r="AA151">
        <v>0.48882003413756803</v>
      </c>
      <c r="AB151">
        <v>3.5675323661792699</v>
      </c>
      <c r="AC151">
        <v>4.60739639953617</v>
      </c>
      <c r="AD151">
        <v>1.1601082704772499E-2</v>
      </c>
      <c r="AE151">
        <v>4.4788602316211703</v>
      </c>
    </row>
    <row r="152" spans="1:31" x14ac:dyDescent="0.2">
      <c r="A152">
        <v>151</v>
      </c>
      <c r="B152">
        <v>765</v>
      </c>
      <c r="C152">
        <v>150</v>
      </c>
      <c r="D152">
        <v>0.44100611664981298</v>
      </c>
      <c r="E152">
        <v>74.707318494730302</v>
      </c>
      <c r="F152">
        <v>2.2065743058137599</v>
      </c>
      <c r="G152">
        <v>-1215.9116733352482</v>
      </c>
      <c r="H152">
        <v>-1020.8751426353861</v>
      </c>
      <c r="I152">
        <v>187.86931628364101</v>
      </c>
      <c r="J152">
        <v>99.585859511061102</v>
      </c>
      <c r="K152">
        <v>33.856697369263998</v>
      </c>
      <c r="L152">
        <v>1.338680417110047E-4</v>
      </c>
      <c r="M152">
        <v>1.6988387066473793E-5</v>
      </c>
      <c r="N152" s="1">
        <v>1.94151107424677E-6</v>
      </c>
      <c r="O152" s="1">
        <v>5.9063600701127502E-8</v>
      </c>
      <c r="P152" s="1">
        <v>-2.9923851856582102E-7</v>
      </c>
      <c r="Q152">
        <v>73.720065525454203</v>
      </c>
      <c r="R152">
        <v>0.109761669475253</v>
      </c>
      <c r="S152">
        <v>11.938188012582099</v>
      </c>
      <c r="T152">
        <v>0.27635224990694202</v>
      </c>
      <c r="V152">
        <v>0.63478278607643801</v>
      </c>
      <c r="W152">
        <v>4.1495265289409902E-2</v>
      </c>
      <c r="X152">
        <v>0.120470125033885</v>
      </c>
      <c r="AA152">
        <v>0.48771798876656702</v>
      </c>
      <c r="AB152">
        <v>3.5220273968110001</v>
      </c>
      <c r="AC152">
        <v>4.67433469177129</v>
      </c>
      <c r="AD152">
        <v>1.2047012503368299E-2</v>
      </c>
      <c r="AE152">
        <v>4.46275727632948</v>
      </c>
    </row>
    <row r="153" spans="1:31" x14ac:dyDescent="0.2">
      <c r="A153">
        <v>152</v>
      </c>
      <c r="B153">
        <v>764</v>
      </c>
      <c r="C153">
        <v>150</v>
      </c>
      <c r="D153">
        <v>0.44039965289495597</v>
      </c>
      <c r="E153">
        <v>70.102744711735298</v>
      </c>
      <c r="F153">
        <v>2.2082945171614599</v>
      </c>
      <c r="G153">
        <v>-1140.0881659298896</v>
      </c>
      <c r="H153">
        <v>-957.45071609334468</v>
      </c>
      <c r="I153">
        <v>176.09550193949201</v>
      </c>
      <c r="J153">
        <v>93.424955081976194</v>
      </c>
      <c r="K153">
        <v>31.745197104345099</v>
      </c>
      <c r="L153">
        <v>1.3368768111494145E-4</v>
      </c>
      <c r="M153">
        <v>1.6954887682747445E-5</v>
      </c>
      <c r="N153" s="1">
        <v>1.8180108610357E-6</v>
      </c>
      <c r="O153" s="1">
        <v>5.5219955419845899E-8</v>
      </c>
      <c r="P153" s="1">
        <v>-2.80070220554608E-7</v>
      </c>
      <c r="Q153">
        <v>73.645341216160801</v>
      </c>
      <c r="R153">
        <v>0.116971169013713</v>
      </c>
      <c r="S153">
        <v>11.9388055868823</v>
      </c>
      <c r="T153">
        <v>0.29472146618431899</v>
      </c>
      <c r="V153">
        <v>0.67628164220846798</v>
      </c>
      <c r="W153">
        <v>4.42208077978435E-2</v>
      </c>
      <c r="X153">
        <v>0.128382990381015</v>
      </c>
      <c r="AA153">
        <v>0.49106586059646501</v>
      </c>
      <c r="AB153">
        <v>3.4762800534380802</v>
      </c>
      <c r="AC153">
        <v>4.72679282462465</v>
      </c>
      <c r="AD153">
        <v>1.28382990380698E-2</v>
      </c>
      <c r="AE153">
        <v>4.4482980836742101</v>
      </c>
    </row>
    <row r="154" spans="1:31" x14ac:dyDescent="0.2">
      <c r="A154">
        <v>153</v>
      </c>
      <c r="B154">
        <v>763</v>
      </c>
      <c r="C154">
        <v>150</v>
      </c>
      <c r="D154">
        <v>0.43979201853014099</v>
      </c>
      <c r="E154">
        <v>31.2608510801881</v>
      </c>
      <c r="F154">
        <v>2.2105051300965899</v>
      </c>
      <c r="G154">
        <v>-508.48605290475058</v>
      </c>
      <c r="H154">
        <v>-427.26143238918633</v>
      </c>
      <c r="I154">
        <v>78.390793336451594</v>
      </c>
      <c r="J154">
        <v>41.679560710653398</v>
      </c>
      <c r="K154">
        <v>14.1419491203904</v>
      </c>
      <c r="L154">
        <v>1.3319046128708317E-4</v>
      </c>
      <c r="M154">
        <v>1.6907389224603698E-5</v>
      </c>
      <c r="N154" s="1">
        <v>8.0684271735438599E-7</v>
      </c>
      <c r="O154" s="1">
        <v>2.4470908336388999E-8</v>
      </c>
      <c r="P154" s="1">
        <v>-1.2390574756679999E-7</v>
      </c>
      <c r="Q154">
        <v>73.507173184774501</v>
      </c>
      <c r="R154">
        <v>0.15416911037884401</v>
      </c>
      <c r="S154">
        <v>12.0848273131888</v>
      </c>
      <c r="T154">
        <v>0.25903427479366797</v>
      </c>
      <c r="V154">
        <v>0.59546390400873705</v>
      </c>
      <c r="W154">
        <v>9.9165566287580401E-2</v>
      </c>
      <c r="X154">
        <v>0.188533231517859</v>
      </c>
      <c r="AA154">
        <v>0.53798598913263196</v>
      </c>
      <c r="AB154">
        <v>3.3262605784166199</v>
      </c>
      <c r="AC154">
        <v>4.7965130731306598</v>
      </c>
      <c r="AD154">
        <v>2.8790003115700801E-2</v>
      </c>
      <c r="AE154">
        <v>4.42208377125423</v>
      </c>
    </row>
    <row r="155" spans="1:31" x14ac:dyDescent="0.2">
      <c r="A155">
        <v>154</v>
      </c>
      <c r="B155">
        <v>762</v>
      </c>
      <c r="C155">
        <v>150</v>
      </c>
      <c r="D155">
        <v>0.439183210162781</v>
      </c>
      <c r="E155">
        <v>18.067659423257499</v>
      </c>
      <c r="F155">
        <v>2.2128889702213699</v>
      </c>
      <c r="G155">
        <v>-293.80979702331609</v>
      </c>
      <c r="H155">
        <v>-246.97074336986634</v>
      </c>
      <c r="I155">
        <v>45.248566539583202</v>
      </c>
      <c r="J155">
        <v>24.096694076288902</v>
      </c>
      <c r="K155">
        <v>8.1647383426788398</v>
      </c>
      <c r="L155">
        <v>1.3302741651351457E-4</v>
      </c>
      <c r="M155">
        <v>1.6893783902261949E-5</v>
      </c>
      <c r="N155" s="1">
        <v>4.6563218643262998E-7</v>
      </c>
      <c r="O155" s="1">
        <v>1.40981546091466E-8</v>
      </c>
      <c r="P155" s="1">
        <v>-7.1264781395834401E-8</v>
      </c>
      <c r="Q155">
        <v>73.295757879670902</v>
      </c>
      <c r="R155">
        <v>0.187284398705202</v>
      </c>
      <c r="S155">
        <v>12.275728432142699</v>
      </c>
      <c r="T155">
        <v>0.246109191405886</v>
      </c>
      <c r="V155">
        <v>0.56795154929085301</v>
      </c>
      <c r="W155">
        <v>0.171577287759136</v>
      </c>
      <c r="X155">
        <v>0.194947753742712</v>
      </c>
      <c r="AA155">
        <v>0.56159783716285205</v>
      </c>
      <c r="AB155">
        <v>3.2042149008859599</v>
      </c>
      <c r="AC155">
        <v>4.8345265378745497</v>
      </c>
      <c r="AD155">
        <v>4.9812760962230099E-2</v>
      </c>
      <c r="AE155">
        <v>4.4104914703968996</v>
      </c>
    </row>
    <row r="156" spans="1:31" x14ac:dyDescent="0.2">
      <c r="A156">
        <v>155</v>
      </c>
      <c r="B156">
        <v>761</v>
      </c>
      <c r="C156">
        <v>150</v>
      </c>
      <c r="D156">
        <v>0.43857322438717999</v>
      </c>
      <c r="E156">
        <v>12.304200364283499</v>
      </c>
      <c r="F156">
        <v>2.2150953502899502</v>
      </c>
      <c r="G156">
        <v>-200.02288924424553</v>
      </c>
      <c r="H156">
        <v>-168.18938062076549</v>
      </c>
      <c r="I156">
        <v>30.782293307044402</v>
      </c>
      <c r="J156">
        <v>16.416963261730899</v>
      </c>
      <c r="K156">
        <v>5.5547046147123798</v>
      </c>
      <c r="L156">
        <v>1.3301825022974222E-4</v>
      </c>
      <c r="M156">
        <v>1.6897267099227543E-5</v>
      </c>
      <c r="N156" s="1">
        <v>3.1727612786309499E-7</v>
      </c>
      <c r="O156" s="1">
        <v>9.5882554960489205E-9</v>
      </c>
      <c r="P156" s="1">
        <v>-4.8392406437189502E-8</v>
      </c>
      <c r="Q156">
        <v>73.065649713289801</v>
      </c>
      <c r="R156">
        <v>0.19522745569925701</v>
      </c>
      <c r="S156">
        <v>12.484771241761599</v>
      </c>
      <c r="T156">
        <v>0.24080393860273699</v>
      </c>
      <c r="V156">
        <v>0.55835574758072704</v>
      </c>
      <c r="W156">
        <v>0.250473721636917</v>
      </c>
      <c r="X156">
        <v>0.19626142475533401</v>
      </c>
      <c r="AA156">
        <v>0.57826169808566097</v>
      </c>
      <c r="AB156">
        <v>3.0951248931267301</v>
      </c>
      <c r="AC156">
        <v>4.8539662949267397</v>
      </c>
      <c r="AD156">
        <v>7.3145752942193304E-2</v>
      </c>
      <c r="AE156">
        <v>4.4079581175921501</v>
      </c>
    </row>
    <row r="157" spans="1:31" x14ac:dyDescent="0.2">
      <c r="A157">
        <v>156</v>
      </c>
      <c r="B157">
        <v>760</v>
      </c>
      <c r="C157">
        <v>150</v>
      </c>
      <c r="D157">
        <v>0.43796205778444602</v>
      </c>
      <c r="E157">
        <v>9.3404712273057502</v>
      </c>
      <c r="F157">
        <v>2.2171244688748302</v>
      </c>
      <c r="G157">
        <v>-151.79506504534842</v>
      </c>
      <c r="H157">
        <v>-127.67505016136194</v>
      </c>
      <c r="I157">
        <v>23.346091936298201</v>
      </c>
      <c r="J157">
        <v>12.4682778877498</v>
      </c>
      <c r="K157">
        <v>4.2128763443064301</v>
      </c>
      <c r="L157">
        <v>1.3307033858596097E-4</v>
      </c>
      <c r="M157">
        <v>1.6907015631153272E-5</v>
      </c>
      <c r="N157" s="1">
        <v>2.4119283533903602E-7</v>
      </c>
      <c r="O157" s="1">
        <v>7.2747750874789804E-9</v>
      </c>
      <c r="P157" s="1">
        <v>-3.6665034184834297E-8</v>
      </c>
      <c r="Q157">
        <v>72.839252699110105</v>
      </c>
      <c r="R157">
        <v>0.19390233878261001</v>
      </c>
      <c r="S157">
        <v>12.6911398707046</v>
      </c>
      <c r="T157">
        <v>0.23815006724725599</v>
      </c>
      <c r="V157">
        <v>0.55478976626107601</v>
      </c>
      <c r="W157">
        <v>0.327218734192191</v>
      </c>
      <c r="X157">
        <v>0.19576382719694899</v>
      </c>
      <c r="AA157">
        <v>0.59211605424261604</v>
      </c>
      <c r="AB157">
        <v>2.9975088523472002</v>
      </c>
      <c r="AC157">
        <v>4.8646292978869603</v>
      </c>
      <c r="AD157">
        <v>9.6354881685820903E-2</v>
      </c>
      <c r="AE157">
        <v>4.4091736103425001</v>
      </c>
    </row>
    <row r="158" spans="1:31" x14ac:dyDescent="0.2">
      <c r="A158">
        <v>157</v>
      </c>
      <c r="B158">
        <v>806</v>
      </c>
      <c r="C158">
        <v>125</v>
      </c>
      <c r="D158">
        <v>0.490386415234215</v>
      </c>
      <c r="E158">
        <v>103.12390869602601</v>
      </c>
      <c r="F158">
        <v>2.1938219205727401</v>
      </c>
      <c r="G158">
        <v>-1695.809297383269</v>
      </c>
      <c r="H158">
        <v>-1410.5530660317472</v>
      </c>
      <c r="I158">
        <v>264.33418093084498</v>
      </c>
      <c r="J158">
        <v>138.42020595393399</v>
      </c>
      <c r="K158">
        <v>47.006508472257401</v>
      </c>
      <c r="L158">
        <v>1.3265926658192651E-4</v>
      </c>
      <c r="M158">
        <v>1.7229795319866612E-5</v>
      </c>
      <c r="N158" s="1">
        <v>2.4519366126390999E-6</v>
      </c>
      <c r="O158" s="1">
        <v>8.1587141301166703E-8</v>
      </c>
      <c r="P158" s="1">
        <v>-4.01303657101986E-7</v>
      </c>
      <c r="Q158">
        <v>73.5232022900895</v>
      </c>
      <c r="R158">
        <v>7.9515992980548802E-2</v>
      </c>
      <c r="S158">
        <v>12.557708647538499</v>
      </c>
      <c r="T158">
        <v>0.19223148952099101</v>
      </c>
      <c r="V158">
        <v>0.46703476175494402</v>
      </c>
      <c r="W158">
        <v>3.0060924175573E-2</v>
      </c>
      <c r="X158">
        <v>8.7273650832311006E-2</v>
      </c>
      <c r="AA158">
        <v>0.67879506202907403</v>
      </c>
      <c r="AB158">
        <v>4.2376206015243403</v>
      </c>
      <c r="AC158">
        <v>3.8885259981950702</v>
      </c>
      <c r="AD158">
        <v>8.7273650832307304E-3</v>
      </c>
      <c r="AE158">
        <v>4.2493032162757602</v>
      </c>
    </row>
    <row r="159" spans="1:31" x14ac:dyDescent="0.2">
      <c r="A159">
        <v>158</v>
      </c>
      <c r="B159">
        <v>805</v>
      </c>
      <c r="C159">
        <v>125</v>
      </c>
      <c r="D159">
        <v>0.48984881509993899</v>
      </c>
      <c r="E159">
        <v>102.726942772974</v>
      </c>
      <c r="F159">
        <v>2.1940610421089</v>
      </c>
      <c r="G159">
        <v>-1688.9123465535099</v>
      </c>
      <c r="H159">
        <v>-1405.222901501525</v>
      </c>
      <c r="I159">
        <v>263.12613741314698</v>
      </c>
      <c r="J159">
        <v>137.84048251653101</v>
      </c>
      <c r="K159">
        <v>46.820457955096202</v>
      </c>
      <c r="L159">
        <v>1.3248570094401925E-4</v>
      </c>
      <c r="M159">
        <v>1.7216744697446571E-5</v>
      </c>
      <c r="N159" s="1">
        <v>2.4429779004818902E-6</v>
      </c>
      <c r="O159" s="1">
        <v>8.1145293535655001E-8</v>
      </c>
      <c r="P159" s="1">
        <v>-3.9912172972640202E-7</v>
      </c>
      <c r="Q159">
        <v>73.570865318669803</v>
      </c>
      <c r="R159">
        <v>7.9823265237455407E-2</v>
      </c>
      <c r="S159">
        <v>12.5259789595985</v>
      </c>
      <c r="T159">
        <v>0.193175398509214</v>
      </c>
      <c r="V159">
        <v>0.46865858899931001</v>
      </c>
      <c r="W159">
        <v>3.0177088077574001E-2</v>
      </c>
      <c r="X159">
        <v>8.7610900870380398E-2</v>
      </c>
      <c r="AA159">
        <v>0.67037861355553097</v>
      </c>
      <c r="AB159">
        <v>4.2203000942854798</v>
      </c>
      <c r="AC159">
        <v>3.8991621854134602</v>
      </c>
      <c r="AD159">
        <v>8.76109008703734E-3</v>
      </c>
      <c r="AE159">
        <v>4.2451084966961297</v>
      </c>
    </row>
    <row r="160" spans="1:31" x14ac:dyDescent="0.2">
      <c r="A160">
        <v>159</v>
      </c>
      <c r="B160">
        <v>804</v>
      </c>
      <c r="C160">
        <v>125</v>
      </c>
      <c r="D160">
        <v>0.48931021677575198</v>
      </c>
      <c r="E160">
        <v>102.329465202097</v>
      </c>
      <c r="F160">
        <v>2.1943026540475898</v>
      </c>
      <c r="G160">
        <v>-1682.0097562407402</v>
      </c>
      <c r="H160">
        <v>-1399.8852907092546</v>
      </c>
      <c r="I160">
        <v>261.91752822864402</v>
      </c>
      <c r="J160">
        <v>137.260314962748</v>
      </c>
      <c r="K160">
        <v>46.634161888899797</v>
      </c>
      <c r="L160">
        <v>1.3231083666866194E-4</v>
      </c>
      <c r="M160">
        <v>1.7203637196060975E-5</v>
      </c>
      <c r="N160" s="1">
        <v>2.43397162694734E-6</v>
      </c>
      <c r="O160" s="1">
        <v>8.0703324961520795E-8</v>
      </c>
      <c r="P160" s="1">
        <v>-3.96935743863965E-7</v>
      </c>
      <c r="Q160">
        <v>73.618617943996099</v>
      </c>
      <c r="R160">
        <v>8.0133322145339997E-2</v>
      </c>
      <c r="S160">
        <v>12.494224545463901</v>
      </c>
      <c r="T160">
        <v>0.194127646887127</v>
      </c>
      <c r="V160">
        <v>0.47029732541343899</v>
      </c>
      <c r="W160">
        <v>3.0294304713481299E-2</v>
      </c>
      <c r="X160">
        <v>8.7951207232694201E-2</v>
      </c>
      <c r="AA160">
        <v>0.66218260579675403</v>
      </c>
      <c r="AB160">
        <v>4.20273471019377</v>
      </c>
      <c r="AC160">
        <v>3.9097727781721998</v>
      </c>
      <c r="AD160">
        <v>8.7951207232683203E-3</v>
      </c>
      <c r="AE160">
        <v>4.2408684892617599</v>
      </c>
    </row>
    <row r="161" spans="1:31" x14ac:dyDescent="0.2">
      <c r="A161">
        <v>160</v>
      </c>
      <c r="B161">
        <v>803</v>
      </c>
      <c r="C161">
        <v>125</v>
      </c>
      <c r="D161">
        <v>0.48877061747897599</v>
      </c>
      <c r="E161">
        <v>101.93144190707</v>
      </c>
      <c r="F161">
        <v>2.1945466664830202</v>
      </c>
      <c r="G161">
        <v>-1675.100968878492</v>
      </c>
      <c r="H161">
        <v>-1394.5397602609521</v>
      </c>
      <c r="I161">
        <v>260.70827358410997</v>
      </c>
      <c r="J161">
        <v>136.67965089715699</v>
      </c>
      <c r="K161">
        <v>46.447607364132999</v>
      </c>
      <c r="L161">
        <v>1.3213465297469046E-4</v>
      </c>
      <c r="M161">
        <v>1.7190473092747431E-5</v>
      </c>
      <c r="N161" s="1">
        <v>2.4249171146470399E-6</v>
      </c>
      <c r="O161" s="1">
        <v>8.0261216963609095E-8</v>
      </c>
      <c r="P161" s="1">
        <v>-3.9474559484657498E-7</v>
      </c>
      <c r="Q161">
        <v>73.666475940276101</v>
      </c>
      <c r="R161">
        <v>8.0446227842787807E-2</v>
      </c>
      <c r="S161">
        <v>12.462435090177401</v>
      </c>
      <c r="T161">
        <v>0.195088405235468</v>
      </c>
      <c r="V161">
        <v>0.47195133374436199</v>
      </c>
      <c r="W161">
        <v>3.04125983308089E-2</v>
      </c>
      <c r="X161">
        <v>8.8294640315259701E-2</v>
      </c>
      <c r="AA161">
        <v>0.65420087688248996</v>
      </c>
      <c r="AB161">
        <v>4.1849253536213498</v>
      </c>
      <c r="AC161">
        <v>3.9203571156638501</v>
      </c>
      <c r="AD161">
        <v>8.8294640315246392E-3</v>
      </c>
      <c r="AE161">
        <v>4.2365829538784698</v>
      </c>
    </row>
    <row r="162" spans="1:31" x14ac:dyDescent="0.2">
      <c r="A162">
        <v>161</v>
      </c>
      <c r="B162">
        <v>802</v>
      </c>
      <c r="C162">
        <v>125</v>
      </c>
      <c r="D162">
        <v>0.48823001441659297</v>
      </c>
      <c r="E162">
        <v>101.533005210789</v>
      </c>
      <c r="F162">
        <v>2.1947929987163102</v>
      </c>
      <c r="G162">
        <v>-1668.1882071106186</v>
      </c>
      <c r="H162">
        <v>-1389.1881285691893</v>
      </c>
      <c r="I162">
        <v>259.498747655145</v>
      </c>
      <c r="J162">
        <v>136.09867626833</v>
      </c>
      <c r="K162">
        <v>46.260857069515502</v>
      </c>
      <c r="L162">
        <v>1.3195719405088038E-4</v>
      </c>
      <c r="M162">
        <v>1.7177256095486026E-5</v>
      </c>
      <c r="N162" s="1">
        <v>2.4158188298786398E-6</v>
      </c>
      <c r="O162" s="1">
        <v>7.9819117299108995E-8</v>
      </c>
      <c r="P162" s="1">
        <v>-3.9255209173922801E-7</v>
      </c>
      <c r="Q162">
        <v>73.714434820059196</v>
      </c>
      <c r="R162">
        <v>8.0761915625134698E-2</v>
      </c>
      <c r="S162">
        <v>12.4306135552941</v>
      </c>
      <c r="T162">
        <v>0.19605755441741601</v>
      </c>
      <c r="V162">
        <v>0.47362018430146202</v>
      </c>
      <c r="W162">
        <v>3.0531943711939898E-2</v>
      </c>
      <c r="X162">
        <v>8.8641126905641299E-2</v>
      </c>
      <c r="AA162">
        <v>0.64643064723772503</v>
      </c>
      <c r="AB162">
        <v>4.1668803314161904</v>
      </c>
      <c r="AC162">
        <v>3.9309100887297701</v>
      </c>
      <c r="AD162">
        <v>8.8641126905625398E-3</v>
      </c>
      <c r="AE162">
        <v>4.2322537196106698</v>
      </c>
    </row>
    <row r="163" spans="1:31" x14ac:dyDescent="0.2">
      <c r="A163">
        <v>162</v>
      </c>
      <c r="B163">
        <v>801</v>
      </c>
      <c r="C163">
        <v>125</v>
      </c>
      <c r="D163">
        <v>0.487688404785181</v>
      </c>
      <c r="E163">
        <v>101.13428806475901</v>
      </c>
      <c r="F163">
        <v>2.1950415684510798</v>
      </c>
      <c r="G163">
        <v>-1661.2737016241947</v>
      </c>
      <c r="H163">
        <v>-1383.8322227040908</v>
      </c>
      <c r="I163">
        <v>258.28932543881501</v>
      </c>
      <c r="J163">
        <v>135.517577669427</v>
      </c>
      <c r="K163">
        <v>46.073973959465299</v>
      </c>
      <c r="L163">
        <v>1.3177850526570342E-4</v>
      </c>
      <c r="M163">
        <v>1.7163989959039523E-5</v>
      </c>
      <c r="N163" s="1">
        <v>2.4066812681208801E-6</v>
      </c>
      <c r="O163" s="1">
        <v>7.9377173612401303E-8</v>
      </c>
      <c r="P163" s="1">
        <v>-3.9035604567147198E-7</v>
      </c>
      <c r="Q163">
        <v>73.762489888300095</v>
      </c>
      <c r="R163">
        <v>8.1080315656638993E-2</v>
      </c>
      <c r="S163">
        <v>12.398763015583301</v>
      </c>
      <c r="T163">
        <v>0.19703496843992799</v>
      </c>
      <c r="V163">
        <v>0.47530342836210998</v>
      </c>
      <c r="W163">
        <v>3.06523144555572E-2</v>
      </c>
      <c r="X163">
        <v>8.8990590354854196E-2</v>
      </c>
      <c r="AA163">
        <v>0.63886898481775001</v>
      </c>
      <c r="AB163">
        <v>4.1486081865580804</v>
      </c>
      <c r="AC163">
        <v>3.9414265952513698</v>
      </c>
      <c r="AD163">
        <v>8.8990590354835909E-3</v>
      </c>
      <c r="AE163">
        <v>4.2278826531846896</v>
      </c>
    </row>
    <row r="164" spans="1:31" x14ac:dyDescent="0.2">
      <c r="A164">
        <v>163</v>
      </c>
      <c r="B164">
        <v>800</v>
      </c>
      <c r="C164">
        <v>125</v>
      </c>
      <c r="D164">
        <v>0.48714578577086598</v>
      </c>
      <c r="E164">
        <v>100.735423571141</v>
      </c>
      <c r="F164">
        <v>2.1952922920559899</v>
      </c>
      <c r="G164">
        <v>-1654.3596831530569</v>
      </c>
      <c r="H164">
        <v>-1378.4738718308702</v>
      </c>
      <c r="I164">
        <v>257.08038142122399</v>
      </c>
      <c r="J164">
        <v>134.936541667982</v>
      </c>
      <c r="K164">
        <v>45.8870210293491</v>
      </c>
      <c r="L164">
        <v>1.3159863300177946E-4</v>
      </c>
      <c r="M164">
        <v>1.7150678472697549E-5</v>
      </c>
      <c r="N164" s="1">
        <v>2.3975089381134299E-6</v>
      </c>
      <c r="O164" s="1">
        <v>7.8935532920204202E-8</v>
      </c>
      <c r="P164" s="1">
        <v>-3.8815826698539002E-7</v>
      </c>
      <c r="Q164">
        <v>73.810636263357395</v>
      </c>
      <c r="R164">
        <v>8.1401355246291607E-2</v>
      </c>
      <c r="S164">
        <v>12.3668866458886</v>
      </c>
      <c r="T164">
        <v>0.19802051503991699</v>
      </c>
      <c r="V164">
        <v>0.47700059986412302</v>
      </c>
      <c r="W164">
        <v>3.0773683080913501E-2</v>
      </c>
      <c r="X164">
        <v>8.9342950880083302E-2</v>
      </c>
      <c r="AA164">
        <v>0.63151281529553105</v>
      </c>
      <c r="AB164">
        <v>4.1301176688224004</v>
      </c>
      <c r="AC164">
        <v>3.9519015550264398</v>
      </c>
      <c r="AD164">
        <v>8.9342950880063193E-3</v>
      </c>
      <c r="AE164">
        <v>4.2234716524100904</v>
      </c>
    </row>
    <row r="165" spans="1:31" x14ac:dyDescent="0.2">
      <c r="A165">
        <v>164</v>
      </c>
      <c r="B165">
        <v>799</v>
      </c>
      <c r="C165">
        <v>125</v>
      </c>
      <c r="D165">
        <v>0.48660215454927003</v>
      </c>
      <c r="E165">
        <v>100.33654450885901</v>
      </c>
      <c r="F165">
        <v>2.1955450848262799</v>
      </c>
      <c r="G165">
        <v>-1647.4483745636442</v>
      </c>
      <c r="H165">
        <v>-1373.1149007031399</v>
      </c>
      <c r="I165">
        <v>255.87228826237401</v>
      </c>
      <c r="J165">
        <v>134.35575414271401</v>
      </c>
      <c r="K165">
        <v>45.700061092937403</v>
      </c>
      <c r="L165">
        <v>1.3141762448795732E-4</v>
      </c>
      <c r="M165">
        <v>1.7137325448138997E-5</v>
      </c>
      <c r="N165" s="1">
        <v>2.38830634610047E-6</v>
      </c>
      <c r="O165" s="1">
        <v>7.8494341107394402E-8</v>
      </c>
      <c r="P165" s="1">
        <v>-3.8595956242962601E-7</v>
      </c>
      <c r="Q165">
        <v>73.8588688991276</v>
      </c>
      <c r="R165">
        <v>8.1724959137655998E-2</v>
      </c>
      <c r="S165">
        <v>12.334987707309899</v>
      </c>
      <c r="T165">
        <v>0.199014056302149</v>
      </c>
      <c r="V165">
        <v>0.47871121718260001</v>
      </c>
      <c r="W165">
        <v>3.0896021137404799E-2</v>
      </c>
      <c r="X165">
        <v>8.9698125882801003E-2</v>
      </c>
      <c r="AA165">
        <v>0.62435893274225696</v>
      </c>
      <c r="AB165">
        <v>4.1114177046942304</v>
      </c>
      <c r="AC165">
        <v>3.9623299243049299</v>
      </c>
      <c r="AD165">
        <v>8.9698125882778906E-3</v>
      </c>
      <c r="AE165">
        <v>4.2190226395900803</v>
      </c>
    </row>
    <row r="166" spans="1:31" x14ac:dyDescent="0.2">
      <c r="A166">
        <v>165</v>
      </c>
      <c r="B166">
        <v>798</v>
      </c>
      <c r="C166">
        <v>125</v>
      </c>
      <c r="D166">
        <v>0.48605750828548999</v>
      </c>
      <c r="E166">
        <v>99.937782874119804</v>
      </c>
      <c r="F166">
        <v>2.19579986124509</v>
      </c>
      <c r="G166">
        <v>-1640.5419831950951</v>
      </c>
      <c r="H166">
        <v>-1367.7571233544154</v>
      </c>
      <c r="I166">
        <v>254.66541552600401</v>
      </c>
      <c r="J166">
        <v>133.77539964188799</v>
      </c>
      <c r="K166">
        <v>45.513156566760898</v>
      </c>
      <c r="L166">
        <v>1.312355276313006E-4</v>
      </c>
      <c r="M166">
        <v>1.712393470748761E-5</v>
      </c>
      <c r="N166" s="1">
        <v>2.3790779805199799E-6</v>
      </c>
      <c r="O166" s="1">
        <v>7.8053742442528097E-8</v>
      </c>
      <c r="P166" s="1">
        <v>-3.8376073244841299E-7</v>
      </c>
      <c r="Q166">
        <v>73.907182607400998</v>
      </c>
      <c r="R166">
        <v>8.2051049804944903E-2</v>
      </c>
      <c r="S166">
        <v>12.3030695333401</v>
      </c>
      <c r="T166">
        <v>0.20001544929189399</v>
      </c>
      <c r="V166">
        <v>0.480434784943711</v>
      </c>
      <c r="W166">
        <v>3.1019299316501499E-2</v>
      </c>
      <c r="X166">
        <v>9.0056030273729201E-2</v>
      </c>
      <c r="AA166">
        <v>0.61740401080423202</v>
      </c>
      <c r="AB166">
        <v>4.0925173670934303</v>
      </c>
      <c r="AC166">
        <v>3.9727067097281701</v>
      </c>
      <c r="AD166">
        <v>9.0056030273703604E-3</v>
      </c>
      <c r="AE166">
        <v>4.2145375549748199</v>
      </c>
    </row>
    <row r="167" spans="1:31" x14ac:dyDescent="0.2">
      <c r="A167">
        <v>166</v>
      </c>
      <c r="B167">
        <v>797</v>
      </c>
      <c r="C167">
        <v>125</v>
      </c>
      <c r="D167">
        <v>0.48551184413399801</v>
      </c>
      <c r="E167">
        <v>99.539269436776493</v>
      </c>
      <c r="F167">
        <v>2.1960565352452202</v>
      </c>
      <c r="G167">
        <v>-1633.6426934765968</v>
      </c>
      <c r="H167">
        <v>-1362.4023370075097</v>
      </c>
      <c r="I167">
        <v>253.46012845777301</v>
      </c>
      <c r="J167">
        <v>133.19566076501201</v>
      </c>
      <c r="K167">
        <v>45.326369262010601</v>
      </c>
      <c r="L167">
        <v>1.3105239084793563E-4</v>
      </c>
      <c r="M167">
        <v>1.7110510071466466E-5</v>
      </c>
      <c r="N167" s="1">
        <v>2.3698282971481399E-6</v>
      </c>
      <c r="O167" s="1">
        <v>7.7613879113227203E-8</v>
      </c>
      <c r="P167" s="1">
        <v>-3.81562568565802E-7</v>
      </c>
      <c r="Q167">
        <v>73.955572080577994</v>
      </c>
      <c r="R167">
        <v>8.2379547754351704E-2</v>
      </c>
      <c r="S167">
        <v>12.271135515913899</v>
      </c>
      <c r="T167">
        <v>0.20102454670042999</v>
      </c>
      <c r="V167">
        <v>0.48217079586928302</v>
      </c>
      <c r="W167">
        <v>3.1143487565667202E-2</v>
      </c>
      <c r="X167">
        <v>9.0416576803567197E-2</v>
      </c>
      <c r="AA167">
        <v>0.61064461421115301</v>
      </c>
      <c r="AB167">
        <v>4.0734258451083702</v>
      </c>
      <c r="AC167">
        <v>3.98302698160736</v>
      </c>
      <c r="AD167">
        <v>9.0416576803537697E-3</v>
      </c>
      <c r="AE167">
        <v>4.2100183502074202</v>
      </c>
    </row>
    <row r="168" spans="1:31" x14ac:dyDescent="0.2">
      <c r="A168">
        <v>167</v>
      </c>
      <c r="B168">
        <v>796</v>
      </c>
      <c r="C168">
        <v>125</v>
      </c>
      <c r="D168">
        <v>0.48496515923864703</v>
      </c>
      <c r="E168">
        <v>99.141133316612496</v>
      </c>
      <c r="F168">
        <v>2.1963150204616202</v>
      </c>
      <c r="G168">
        <v>-1626.752659890411</v>
      </c>
      <c r="H168">
        <v>-1357.0523162573804</v>
      </c>
      <c r="I168">
        <v>252.25678682414099</v>
      </c>
      <c r="J168">
        <v>132.61671757376399</v>
      </c>
      <c r="K168">
        <v>45.139760186029498</v>
      </c>
      <c r="L168">
        <v>1.3086826289848531E-4</v>
      </c>
      <c r="M168">
        <v>1.709705534812676E-5</v>
      </c>
      <c r="N168" s="1">
        <v>2.3605617049444802E-6</v>
      </c>
      <c r="O168" s="1">
        <v>7.7174890788854594E-8</v>
      </c>
      <c r="P168" s="1">
        <v>-3.7936585091033598E-7</v>
      </c>
      <c r="Q168">
        <v>74.004031914344907</v>
      </c>
      <c r="R168">
        <v>8.2710371827333096E-2</v>
      </c>
      <c r="S168">
        <v>12.239189091488999</v>
      </c>
      <c r="T168">
        <v>0.202041197495861</v>
      </c>
      <c r="V168">
        <v>0.48391873263222601</v>
      </c>
      <c r="W168">
        <v>3.1268555203013602E-2</v>
      </c>
      <c r="X168">
        <v>9.07796763958649E-2</v>
      </c>
      <c r="AA168">
        <v>0.60407721051149299</v>
      </c>
      <c r="AB168">
        <v>4.0541524139917504</v>
      </c>
      <c r="AC168">
        <v>3.9932858864487701</v>
      </c>
      <c r="AD168">
        <v>9.0779676395832693E-3</v>
      </c>
      <c r="AE168">
        <v>4.2054669820200701</v>
      </c>
    </row>
    <row r="169" spans="1:31" x14ac:dyDescent="0.2">
      <c r="A169">
        <v>168</v>
      </c>
      <c r="B169">
        <v>795</v>
      </c>
      <c r="C169">
        <v>125</v>
      </c>
      <c r="D169">
        <v>0.48441745073257497</v>
      </c>
      <c r="E169">
        <v>98.743501581971003</v>
      </c>
      <c r="F169">
        <v>2.1965752304784401</v>
      </c>
      <c r="G169">
        <v>-1619.8740003195767</v>
      </c>
      <c r="H169">
        <v>-1351.7088075610582</v>
      </c>
      <c r="I169">
        <v>251.055743817365</v>
      </c>
      <c r="J169">
        <v>132.03874703524701</v>
      </c>
      <c r="K169">
        <v>44.953389354419301</v>
      </c>
      <c r="L169">
        <v>1.3068319272602571E-4</v>
      </c>
      <c r="M169">
        <v>1.7083574321933383E-5</v>
      </c>
      <c r="N169" s="1">
        <v>2.3512825525937401E-6</v>
      </c>
      <c r="O169" s="1">
        <v>7.6736914210195699E-8</v>
      </c>
      <c r="P169" s="1">
        <v>-3.7717134587693701E-7</v>
      </c>
      <c r="Q169">
        <v>74.052556630286901</v>
      </c>
      <c r="R169">
        <v>8.3043439503642597E-2</v>
      </c>
      <c r="S169">
        <v>12.2072337272624</v>
      </c>
      <c r="T169">
        <v>0.203065247574688</v>
      </c>
      <c r="V169">
        <v>0.48567806970918098</v>
      </c>
      <c r="W169">
        <v>3.1394471031862103E-2</v>
      </c>
      <c r="X169">
        <v>9.114523847962E-2</v>
      </c>
      <c r="AA169">
        <v>0.59769818191463198</v>
      </c>
      <c r="AB169">
        <v>4.0347064056587696</v>
      </c>
      <c r="AC169">
        <v>4.0034786586608799</v>
      </c>
      <c r="AD169">
        <v>9.1145238479585292E-3</v>
      </c>
      <c r="AE169">
        <v>4.2008854060693599</v>
      </c>
    </row>
    <row r="170" spans="1:31" x14ac:dyDescent="0.2">
      <c r="A170">
        <v>169</v>
      </c>
      <c r="B170">
        <v>794</v>
      </c>
      <c r="C170">
        <v>125</v>
      </c>
      <c r="D170">
        <v>0.48386871573818202</v>
      </c>
      <c r="E170">
        <v>98.346498876956502</v>
      </c>
      <c r="F170">
        <v>2.1968370790718899</v>
      </c>
      <c r="G170">
        <v>-1613.0087898824931</v>
      </c>
      <c r="H170">
        <v>-1346.373524120125</v>
      </c>
      <c r="I170">
        <v>249.857345042747</v>
      </c>
      <c r="J170">
        <v>131.461922506202</v>
      </c>
      <c r="K170">
        <v>44.767315616552303</v>
      </c>
      <c r="L170">
        <v>1.3049722929748427E-4</v>
      </c>
      <c r="M170">
        <v>1.7070070743190536E-5</v>
      </c>
      <c r="N170" s="1">
        <v>2.34199511589552E-6</v>
      </c>
      <c r="O170" s="1">
        <v>7.6300082810734893E-8</v>
      </c>
      <c r="P170" s="1">
        <v>-3.7497980395121103E-7</v>
      </c>
      <c r="Q170">
        <v>74.101140697858199</v>
      </c>
      <c r="R170">
        <v>8.3378667198508602E-2</v>
      </c>
      <c r="S170">
        <v>12.175272907938099</v>
      </c>
      <c r="T170">
        <v>0.20409654040209901</v>
      </c>
      <c r="V170">
        <v>0.48744827519640699</v>
      </c>
      <c r="W170">
        <v>3.1521203453091798E-2</v>
      </c>
      <c r="X170">
        <v>9.1513171315449698E-2</v>
      </c>
      <c r="AA170">
        <v>0.591503837174716</v>
      </c>
      <c r="AB170">
        <v>4.0150971801064799</v>
      </c>
      <c r="AC170">
        <v>4.0136006313114496</v>
      </c>
      <c r="AD170">
        <v>9.1513171315411902E-3</v>
      </c>
      <c r="AE170">
        <v>4.1962755709139001</v>
      </c>
    </row>
    <row r="171" spans="1:31" x14ac:dyDescent="0.2">
      <c r="A171">
        <v>170</v>
      </c>
      <c r="B171">
        <v>793</v>
      </c>
      <c r="C171">
        <v>125</v>
      </c>
      <c r="D171">
        <v>0.48331895136707098</v>
      </c>
      <c r="E171">
        <v>97.950247072734598</v>
      </c>
      <c r="F171">
        <v>2.1971004804341199</v>
      </c>
      <c r="G171">
        <v>-1606.159055181188</v>
      </c>
      <c r="H171">
        <v>-1341.0481410937236</v>
      </c>
      <c r="I171">
        <v>248.66192757816799</v>
      </c>
      <c r="J171">
        <v>130.88641325207101</v>
      </c>
      <c r="K171">
        <v>44.581596492746897</v>
      </c>
      <c r="L171">
        <v>1.3031042145430683E-4</v>
      </c>
      <c r="M171">
        <v>1.705654831841154E-5</v>
      </c>
      <c r="N171" s="1">
        <v>2.3327035860701401E-6</v>
      </c>
      <c r="O171" s="1">
        <v>7.5864526370964696E-8</v>
      </c>
      <c r="P171" s="1">
        <v>-3.7279195771096599E-7</v>
      </c>
      <c r="Q171">
        <v>74.149778556109993</v>
      </c>
      <c r="R171">
        <v>8.3715970557085295E-2</v>
      </c>
      <c r="S171">
        <v>12.1433101225524</v>
      </c>
      <c r="T171">
        <v>0.205134917647289</v>
      </c>
      <c r="V171">
        <v>0.48922881260807899</v>
      </c>
      <c r="W171">
        <v>3.1648720576455902E-2</v>
      </c>
      <c r="X171">
        <v>9.1883382318766693E-2</v>
      </c>
      <c r="AA171">
        <v>0.58549042332908097</v>
      </c>
      <c r="AB171">
        <v>3.9953340976015199</v>
      </c>
      <c r="AC171">
        <v>4.0236472460188697</v>
      </c>
      <c r="AD171">
        <v>9.1883382318725896E-3</v>
      </c>
      <c r="AE171">
        <v>4.19163941244845</v>
      </c>
    </row>
    <row r="172" spans="1:31" x14ac:dyDescent="0.2">
      <c r="A172">
        <v>171</v>
      </c>
      <c r="B172">
        <v>792</v>
      </c>
      <c r="C172">
        <v>125</v>
      </c>
      <c r="D172">
        <v>0.48276815471999501</v>
      </c>
      <c r="E172">
        <v>97.554864951117395</v>
      </c>
      <c r="F172">
        <v>2.1973653493932099</v>
      </c>
      <c r="G172">
        <v>-1599.3267690960188</v>
      </c>
      <c r="H172">
        <v>-1335.7342912552499</v>
      </c>
      <c r="I172">
        <v>247.46981912478799</v>
      </c>
      <c r="J172">
        <v>130.31238401188801</v>
      </c>
      <c r="K172">
        <v>44.396288026502397</v>
      </c>
      <c r="L172">
        <v>1.3012281776671059E-4</v>
      </c>
      <c r="M172">
        <v>1.704301070097538E-5</v>
      </c>
      <c r="N172" s="1">
        <v>2.3234120589881101E-6</v>
      </c>
      <c r="O172" s="1">
        <v>7.5430370706026499E-8</v>
      </c>
      <c r="P172" s="1">
        <v>-3.7060852000036098E-7</v>
      </c>
      <c r="Q172">
        <v>74.198464634542006</v>
      </c>
      <c r="R172">
        <v>8.4055264738556595E-2</v>
      </c>
      <c r="S172">
        <v>12.111348852040299</v>
      </c>
      <c r="T172">
        <v>0.206180219797655</v>
      </c>
      <c r="V172">
        <v>0.49101914261026802</v>
      </c>
      <c r="W172">
        <v>3.1776990327987399E-2</v>
      </c>
      <c r="X172">
        <v>9.2255778371602398E-2</v>
      </c>
      <c r="AA172">
        <v>0.57965413728261805</v>
      </c>
      <c r="AB172">
        <v>3.9754264921785301</v>
      </c>
      <c r="AC172">
        <v>4.03361406181057</v>
      </c>
      <c r="AD172">
        <v>9.2255778371557497E-3</v>
      </c>
      <c r="AE172">
        <v>4.1869788484626698</v>
      </c>
    </row>
    <row r="173" spans="1:31" x14ac:dyDescent="0.2">
      <c r="A173">
        <v>172</v>
      </c>
      <c r="B173">
        <v>791</v>
      </c>
      <c r="C173">
        <v>125</v>
      </c>
      <c r="D173">
        <v>0.48221632288681698</v>
      </c>
      <c r="E173">
        <v>97.160467919809506</v>
      </c>
      <c r="F173">
        <v>2.1976316016131601</v>
      </c>
      <c r="G173">
        <v>-1592.5138461175807</v>
      </c>
      <c r="H173">
        <v>-1330.4335610833912</v>
      </c>
      <c r="I173">
        <v>246.28133724962601</v>
      </c>
      <c r="J173">
        <v>129.73999460846201</v>
      </c>
      <c r="K173">
        <v>44.211444651819299</v>
      </c>
      <c r="L173">
        <v>1.2993446640009431E-4</v>
      </c>
      <c r="M173">
        <v>1.702946148283888E-5</v>
      </c>
      <c r="N173" s="1">
        <v>2.3141245255353201E-6</v>
      </c>
      <c r="O173" s="1">
        <v>7.4997737392603099E-8</v>
      </c>
      <c r="P173" s="1">
        <v>-3.6843018231771898E-7</v>
      </c>
      <c r="Q173">
        <v>74.247193372848201</v>
      </c>
      <c r="R173">
        <v>8.4396464689405606E-2</v>
      </c>
      <c r="S173">
        <v>12.0793925574154</v>
      </c>
      <c r="T173">
        <v>0.207232286750345</v>
      </c>
      <c r="V173">
        <v>0.492818724688248</v>
      </c>
      <c r="W173">
        <v>3.1905980553308198E-2</v>
      </c>
      <c r="X173">
        <v>9.2630266122535193E-2</v>
      </c>
      <c r="AA173">
        <v>0.57399113712858496</v>
      </c>
      <c r="AB173">
        <v>3.9553836464761498</v>
      </c>
      <c r="AC173">
        <v>4.0434967629787204</v>
      </c>
      <c r="AD173">
        <v>9.2630266122487696E-3</v>
      </c>
      <c r="AE173">
        <v>4.1822957737367501</v>
      </c>
    </row>
    <row r="174" spans="1:31" x14ac:dyDescent="0.2">
      <c r="A174">
        <v>173</v>
      </c>
      <c r="B174">
        <v>790</v>
      </c>
      <c r="C174">
        <v>125</v>
      </c>
      <c r="D174">
        <v>0.48166345294643498</v>
      </c>
      <c r="E174">
        <v>96.767167756730302</v>
      </c>
      <c r="F174">
        <v>2.19789915378876</v>
      </c>
      <c r="G174">
        <v>-1585.7221381694931</v>
      </c>
      <c r="H174">
        <v>-1325.1474872527397</v>
      </c>
      <c r="I174">
        <v>245.096788709733</v>
      </c>
      <c r="J174">
        <v>129.169399599521</v>
      </c>
      <c r="K174">
        <v>44.027119074103901</v>
      </c>
      <c r="L174">
        <v>1.2974541498387944E-4</v>
      </c>
      <c r="M174">
        <v>1.7015904186457131E-5</v>
      </c>
      <c r="N174" s="1">
        <v>2.3048448627967199E-6</v>
      </c>
      <c r="O174" s="1">
        <v>7.4566743524984499E-8</v>
      </c>
      <c r="P174" s="1">
        <v>-3.6625761335446701E-7</v>
      </c>
      <c r="Q174">
        <v>74.295959240199295</v>
      </c>
      <c r="R174">
        <v>8.4739485407022502E-2</v>
      </c>
      <c r="S174">
        <v>12.0474446684286</v>
      </c>
      <c r="T174">
        <v>0.208290958384164</v>
      </c>
      <c r="V174">
        <v>0.49462701875346599</v>
      </c>
      <c r="W174">
        <v>3.2035659117285099E-2</v>
      </c>
      <c r="X174">
        <v>9.3006752276017901E-2</v>
      </c>
      <c r="AA174">
        <v>0.56849755307998995</v>
      </c>
      <c r="AB174">
        <v>3.9352147679426701</v>
      </c>
      <c r="AC174">
        <v>4.0532911659634498</v>
      </c>
      <c r="AD174">
        <v>9.3006752275968003E-3</v>
      </c>
      <c r="AE174">
        <v>4.17759205522038</v>
      </c>
    </row>
    <row r="175" spans="1:31" x14ac:dyDescent="0.2">
      <c r="A175">
        <v>174</v>
      </c>
      <c r="B175">
        <v>789</v>
      </c>
      <c r="C175">
        <v>125</v>
      </c>
      <c r="D175">
        <v>0.48110954196676597</v>
      </c>
      <c r="E175">
        <v>96.3750723873098</v>
      </c>
      <c r="F175">
        <v>2.1981679238158498</v>
      </c>
      <c r="G175">
        <v>-1578.9534309884327</v>
      </c>
      <c r="H175">
        <v>-1319.8775535764696</v>
      </c>
      <c r="I175">
        <v>243.916468871593</v>
      </c>
      <c r="J175">
        <v>128.60074797587299</v>
      </c>
      <c r="K175">
        <v>43.8433621668038</v>
      </c>
      <c r="L175">
        <v>1.2955571049558313E-4</v>
      </c>
      <c r="M175">
        <v>1.7002342257971778E-5</v>
      </c>
      <c r="N175" s="1">
        <v>2.2955768264684301E-6</v>
      </c>
      <c r="O175" s="1">
        <v>7.4137501512390904E-8</v>
      </c>
      <c r="P175" s="1">
        <v>-3.6409145776293498E-7</v>
      </c>
      <c r="Q175">
        <v>74.344756753095396</v>
      </c>
      <c r="R175">
        <v>8.5084242189166798E-2</v>
      </c>
      <c r="S175">
        <v>12.0155085729685</v>
      </c>
      <c r="T175">
        <v>0.209356075101436</v>
      </c>
      <c r="V175">
        <v>0.49644348666391802</v>
      </c>
      <c r="W175">
        <v>3.2165993998339498E-2</v>
      </c>
      <c r="X175">
        <v>9.3385143866177106E-2</v>
      </c>
      <c r="AA175">
        <v>0.563169498002139</v>
      </c>
      <c r="AB175">
        <v>3.9149289665904399</v>
      </c>
      <c r="AC175">
        <v>4.0629932252634298</v>
      </c>
      <c r="AD175">
        <v>9.3385143866124894E-3</v>
      </c>
      <c r="AE175">
        <v>4.17286952787427</v>
      </c>
    </row>
    <row r="176" spans="1:31" x14ac:dyDescent="0.2">
      <c r="A176">
        <v>175</v>
      </c>
      <c r="B176">
        <v>788</v>
      </c>
      <c r="C176">
        <v>125</v>
      </c>
      <c r="D176">
        <v>0.48055458700466802</v>
      </c>
      <c r="E176">
        <v>95.9842856976029</v>
      </c>
      <c r="F176">
        <v>2.19843783095493</v>
      </c>
      <c r="G176">
        <v>-1572.2094411050448</v>
      </c>
      <c r="H176">
        <v>-1314.6251884412491</v>
      </c>
      <c r="I176">
        <v>242.740661229604</v>
      </c>
      <c r="J176">
        <v>128.034182909903</v>
      </c>
      <c r="K176">
        <v>43.660222884679101</v>
      </c>
      <c r="L176">
        <v>1.2936539915107059E-4</v>
      </c>
      <c r="M176">
        <v>1.6988779060785434E-5</v>
      </c>
      <c r="N176" s="1">
        <v>2.2863240443049001E-6</v>
      </c>
      <c r="O176" s="1">
        <v>7.3710118911472905E-8</v>
      </c>
      <c r="P176" s="1">
        <v>-3.6193233511123598E-7</v>
      </c>
      <c r="Q176">
        <v>74.393580491757206</v>
      </c>
      <c r="R176">
        <v>8.5430650865438204E-2</v>
      </c>
      <c r="S176">
        <v>11.983587607561599</v>
      </c>
      <c r="T176">
        <v>0.21042747833180001</v>
      </c>
      <c r="V176">
        <v>0.49826759363384099</v>
      </c>
      <c r="W176">
        <v>3.2296953375953903E-2</v>
      </c>
      <c r="X176">
        <v>9.3765348510866597E-2</v>
      </c>
      <c r="AA176">
        <v>0.55800307751076805</v>
      </c>
      <c r="AB176">
        <v>3.8945352346410198</v>
      </c>
      <c r="AC176">
        <v>4.0725990382473896</v>
      </c>
      <c r="AD176">
        <v>9.3765348510809893E-3</v>
      </c>
      <c r="AE176">
        <v>4.1681299907128402</v>
      </c>
    </row>
    <row r="177" spans="1:31" x14ac:dyDescent="0.2">
      <c r="A177">
        <v>176</v>
      </c>
      <c r="B177">
        <v>787</v>
      </c>
      <c r="C177">
        <v>125</v>
      </c>
      <c r="D177">
        <v>0.479998585105882</v>
      </c>
      <c r="E177">
        <v>95.594907372200495</v>
      </c>
      <c r="F177">
        <v>2.19870879597506</v>
      </c>
      <c r="G177">
        <v>-1565.4918132431219</v>
      </c>
      <c r="H177">
        <v>-1309.391762582012</v>
      </c>
      <c r="I177">
        <v>241.56963699581101</v>
      </c>
      <c r="J177">
        <v>127.469841539092</v>
      </c>
      <c r="K177">
        <v>43.477748188934903</v>
      </c>
      <c r="L177">
        <v>1.2917452630445035E-4</v>
      </c>
      <c r="M177">
        <v>1.6975217869979198E-5</v>
      </c>
      <c r="N177" s="1">
        <v>2.2770900104611198E-6</v>
      </c>
      <c r="O177" s="1">
        <v>7.3284698288786805E-8</v>
      </c>
      <c r="P177" s="1">
        <v>-3.5978083900383101E-7</v>
      </c>
      <c r="Q177">
        <v>74.442425115988399</v>
      </c>
      <c r="R177">
        <v>8.5778628019100994E-2</v>
      </c>
      <c r="S177">
        <v>11.9516850481166</v>
      </c>
      <c r="T177">
        <v>0.21150501101606201</v>
      </c>
      <c r="V177">
        <v>0.50009880958391895</v>
      </c>
      <c r="W177">
        <v>3.2428505714533602E-2</v>
      </c>
      <c r="X177">
        <v>9.4147274655131494E-2</v>
      </c>
      <c r="AA177">
        <v>0.55299439947477003</v>
      </c>
      <c r="AB177">
        <v>3.8740424275009699</v>
      </c>
      <c r="AC177">
        <v>4.0821048491865204</v>
      </c>
      <c r="AD177">
        <v>9.4147274655072503E-3</v>
      </c>
      <c r="AE177">
        <v>4.1633752032783899</v>
      </c>
    </row>
    <row r="178" spans="1:31" x14ac:dyDescent="0.2">
      <c r="A178">
        <v>177</v>
      </c>
      <c r="B178">
        <v>786</v>
      </c>
      <c r="C178">
        <v>125</v>
      </c>
      <c r="D178">
        <v>0.47944153330501299</v>
      </c>
      <c r="E178">
        <v>95.207032768901897</v>
      </c>
      <c r="F178">
        <v>2.19898074128196</v>
      </c>
      <c r="G178">
        <v>-1558.8021183344281</v>
      </c>
      <c r="H178">
        <v>-1304.1785873615236</v>
      </c>
      <c r="I178">
        <v>240.40365479196001</v>
      </c>
      <c r="J178">
        <v>126.907854801292</v>
      </c>
      <c r="K178">
        <v>43.295982989554503</v>
      </c>
      <c r="L178">
        <v>1.2898313636026953E-4</v>
      </c>
      <c r="M178">
        <v>1.6961661867597935E-5</v>
      </c>
      <c r="N178" s="1">
        <v>2.2678780810305101E-6</v>
      </c>
      <c r="O178" s="1">
        <v>7.2861337122461202E-8</v>
      </c>
      <c r="P178" s="1">
        <v>-3.5763753641767499E-7</v>
      </c>
      <c r="Q178">
        <v>74.491285379065005</v>
      </c>
      <c r="R178">
        <v>8.6128091187385999E-2</v>
      </c>
      <c r="S178">
        <v>11.9198041019282</v>
      </c>
      <c r="T178">
        <v>0.212588518043583</v>
      </c>
      <c r="V178">
        <v>0.50193661035959902</v>
      </c>
      <c r="W178">
        <v>3.25606198391288E-2</v>
      </c>
      <c r="X178">
        <v>9.4530831791055606E-2</v>
      </c>
      <c r="AA178">
        <v>0.54813958302583099</v>
      </c>
      <c r="AB178">
        <v>3.8534592467671001</v>
      </c>
      <c r="AC178">
        <v>4.09150705222683</v>
      </c>
      <c r="AD178">
        <v>9.4530831790992208E-3</v>
      </c>
      <c r="AE178">
        <v>4.1586068825870903</v>
      </c>
    </row>
    <row r="179" spans="1:31" x14ac:dyDescent="0.2">
      <c r="A179">
        <v>178</v>
      </c>
      <c r="B179">
        <v>785</v>
      </c>
      <c r="C179">
        <v>125</v>
      </c>
      <c r="D179">
        <v>0.47888342862543298</v>
      </c>
      <c r="E179">
        <v>94.820752818618701</v>
      </c>
      <c r="F179">
        <v>2.1992535910359101</v>
      </c>
      <c r="G179">
        <v>-1552.1418519554791</v>
      </c>
      <c r="H179">
        <v>-1298.9869133961229</v>
      </c>
      <c r="I179">
        <v>239.242960411431</v>
      </c>
      <c r="J179">
        <v>126.348347305209</v>
      </c>
      <c r="K179">
        <v>43.114970099448698</v>
      </c>
      <c r="L179">
        <v>1.2879127269116488E-4</v>
      </c>
      <c r="M179">
        <v>1.6948114138322069E-5</v>
      </c>
      <c r="N179" s="1">
        <v>2.2586914703498401E-6</v>
      </c>
      <c r="O179" s="1">
        <v>7.2440127729259901E-8</v>
      </c>
      <c r="P179" s="1">
        <v>-3.5550296717663601E-7</v>
      </c>
      <c r="Q179">
        <v>74.540156140884093</v>
      </c>
      <c r="R179">
        <v>8.6478959049039697E-2</v>
      </c>
      <c r="S179">
        <v>11.887947900211399</v>
      </c>
      <c r="T179">
        <v>0.21367784666333101</v>
      </c>
      <c r="V179">
        <v>0.503780478871108</v>
      </c>
      <c r="W179">
        <v>3.2693265006339199E-2</v>
      </c>
      <c r="X179">
        <v>9.4915930663603099E-2</v>
      </c>
      <c r="AA179">
        <v>0.54343476693702397</v>
      </c>
      <c r="AB179">
        <v>3.8327942247656299</v>
      </c>
      <c r="AC179">
        <v>4.1008021936056496</v>
      </c>
      <c r="AD179">
        <v>9.4915930663536999E-3</v>
      </c>
      <c r="AE179">
        <v>4.1538267002763201</v>
      </c>
    </row>
    <row r="180" spans="1:31" x14ac:dyDescent="0.2">
      <c r="A180">
        <v>179</v>
      </c>
      <c r="B180">
        <v>784</v>
      </c>
      <c r="C180">
        <v>125</v>
      </c>
      <c r="D180">
        <v>0.47832426807926898</v>
      </c>
      <c r="E180">
        <v>94.4361539573556</v>
      </c>
      <c r="F180">
        <v>2.1995272712471201</v>
      </c>
      <c r="G180">
        <v>-1545.512433301127</v>
      </c>
      <c r="H180">
        <v>-1293.8179296216113</v>
      </c>
      <c r="I180">
        <v>238.08778667125301</v>
      </c>
      <c r="J180">
        <v>125.791437246078</v>
      </c>
      <c r="K180">
        <v>42.934750203761098</v>
      </c>
      <c r="L180">
        <v>1.2859897757081006E-4</v>
      </c>
      <c r="M180">
        <v>1.6934577666291098E-5</v>
      </c>
      <c r="N180" s="1">
        <v>2.2495332484608699E-6</v>
      </c>
      <c r="O180" s="1">
        <v>7.2021157228610004E-8</v>
      </c>
      <c r="P180" s="1">
        <v>-3.5337764363420197E-7</v>
      </c>
      <c r="Q180">
        <v>74.589032379261994</v>
      </c>
      <c r="R180">
        <v>8.6831151591617306E-2</v>
      </c>
      <c r="S180">
        <v>11.856119491678999</v>
      </c>
      <c r="T180">
        <v>0.21477284685075901</v>
      </c>
      <c r="V180">
        <v>0.50562990610951897</v>
      </c>
      <c r="W180">
        <v>3.2826410967557298E-2</v>
      </c>
      <c r="X180">
        <v>9.5302483454238293E-2</v>
      </c>
      <c r="AA180">
        <v>0.53887611743428598</v>
      </c>
      <c r="AB180">
        <v>3.81205571097528</v>
      </c>
      <c r="AC180">
        <v>4.10998697295084</v>
      </c>
      <c r="AD180">
        <v>9.5302483454168894E-3</v>
      </c>
      <c r="AE180">
        <v>4.1490362803793897</v>
      </c>
    </row>
    <row r="181" spans="1:31" x14ac:dyDescent="0.2">
      <c r="A181">
        <v>180</v>
      </c>
      <c r="B181">
        <v>783</v>
      </c>
      <c r="C181">
        <v>125</v>
      </c>
      <c r="D181">
        <v>0.47776404866733202</v>
      </c>
      <c r="E181">
        <v>93.071806666222898</v>
      </c>
      <c r="F181">
        <v>2.20015846791825</v>
      </c>
      <c r="G181">
        <v>-1522.6079490274649</v>
      </c>
      <c r="H181">
        <v>-1275.0003640111113</v>
      </c>
      <c r="I181">
        <v>234.44357810571699</v>
      </c>
      <c r="J181">
        <v>123.93560708426701</v>
      </c>
      <c r="K181">
        <v>42.302319593499703</v>
      </c>
      <c r="L181">
        <v>1.2842379618078969E-4</v>
      </c>
      <c r="M181">
        <v>1.6911451359088601E-5</v>
      </c>
      <c r="N181" s="1">
        <v>2.2150859770951502E-6</v>
      </c>
      <c r="O181" s="1">
        <v>7.0802189069836105E-8</v>
      </c>
      <c r="P181" s="1">
        <v>-3.4767412344916401E-7</v>
      </c>
      <c r="Q181">
        <v>74.586819920135</v>
      </c>
      <c r="R181">
        <v>8.8104016605239699E-2</v>
      </c>
      <c r="S181">
        <v>11.845701490384901</v>
      </c>
      <c r="T181">
        <v>0.218229345567031</v>
      </c>
      <c r="V181">
        <v>0.51276472158853204</v>
      </c>
      <c r="W181">
        <v>3.3307616033681597E-2</v>
      </c>
      <c r="X181">
        <v>9.6699530420414695E-2</v>
      </c>
      <c r="AA181">
        <v>0.53118498309104001</v>
      </c>
      <c r="AB181">
        <v>3.78571879039254</v>
      </c>
      <c r="AC181">
        <v>4.1511891567303598</v>
      </c>
      <c r="AD181">
        <v>9.6699530420328601E-3</v>
      </c>
      <c r="AE181">
        <v>4.1406104760090798</v>
      </c>
    </row>
    <row r="182" spans="1:31" x14ac:dyDescent="0.2">
      <c r="A182">
        <v>181</v>
      </c>
      <c r="B182">
        <v>782</v>
      </c>
      <c r="C182">
        <v>125</v>
      </c>
      <c r="D182">
        <v>0.47720276737904699</v>
      </c>
      <c r="E182">
        <v>91.052352245638204</v>
      </c>
      <c r="F182">
        <v>2.2010455639216899</v>
      </c>
      <c r="G182">
        <v>-1488.8389401035095</v>
      </c>
      <c r="H182">
        <v>-1247.0623998568649</v>
      </c>
      <c r="I182">
        <v>229.13949698776801</v>
      </c>
      <c r="J182">
        <v>121.21194292393</v>
      </c>
      <c r="K182">
        <v>41.3677725432483</v>
      </c>
      <c r="L182">
        <v>1.2825600030647684E-4</v>
      </c>
      <c r="M182">
        <v>1.6881611742424945E-5</v>
      </c>
      <c r="N182" s="1">
        <v>2.1637403183566501E-6</v>
      </c>
      <c r="O182" s="1">
        <v>6.90526521137309E-8</v>
      </c>
      <c r="P182" s="1">
        <v>-3.3957272828588501E-7</v>
      </c>
      <c r="Q182">
        <v>74.550474553437994</v>
      </c>
      <c r="R182">
        <v>9.0058079750415701E-2</v>
      </c>
      <c r="S182">
        <v>11.849309321796399</v>
      </c>
      <c r="T182">
        <v>0.22343421906262301</v>
      </c>
      <c r="V182">
        <v>0.523809144418665</v>
      </c>
      <c r="W182">
        <v>3.4046347222710702E-2</v>
      </c>
      <c r="X182">
        <v>9.8844233872441206E-2</v>
      </c>
      <c r="AA182">
        <v>0.52204031652868299</v>
      </c>
      <c r="AB182">
        <v>3.75459817484511</v>
      </c>
      <c r="AC182">
        <v>4.2139266963087403</v>
      </c>
      <c r="AD182">
        <v>9.8844233872346001E-3</v>
      </c>
      <c r="AE182">
        <v>4.1295744893688902</v>
      </c>
    </row>
    <row r="183" spans="1:31" x14ac:dyDescent="0.2">
      <c r="A183">
        <v>182</v>
      </c>
      <c r="B183">
        <v>781</v>
      </c>
      <c r="C183">
        <v>125</v>
      </c>
      <c r="D183">
        <v>0.476640421192431</v>
      </c>
      <c r="E183">
        <v>89.009981560594397</v>
      </c>
      <c r="F183">
        <v>2.2019622510932901</v>
      </c>
      <c r="G183">
        <v>-1454.7148613096181</v>
      </c>
      <c r="H183">
        <v>-1218.8130493495801</v>
      </c>
      <c r="I183">
        <v>223.783913067436</v>
      </c>
      <c r="J183">
        <v>118.45900244320001</v>
      </c>
      <c r="K183">
        <v>40.423027922663202</v>
      </c>
      <c r="L183">
        <v>1.2808343726206296E-4</v>
      </c>
      <c r="M183">
        <v>1.685123896715777E-5</v>
      </c>
      <c r="N183" s="1">
        <v>2.1118336788335099E-6</v>
      </c>
      <c r="O183" s="1">
        <v>6.7291087250511703E-8</v>
      </c>
      <c r="P183" s="1">
        <v>-3.3138438449296599E-7</v>
      </c>
      <c r="Q183">
        <v>74.513124478687004</v>
      </c>
      <c r="R183">
        <v>9.2124499480077296E-2</v>
      </c>
      <c r="S183">
        <v>11.852958415174401</v>
      </c>
      <c r="T183">
        <v>0.22892925388844099</v>
      </c>
      <c r="V183">
        <v>0.535496810373707</v>
      </c>
      <c r="W183">
        <v>3.4827554681484497E-2</v>
      </c>
      <c r="X183">
        <v>0.10111225552695099</v>
      </c>
      <c r="AA183">
        <v>0.51373253357714599</v>
      </c>
      <c r="AB183">
        <v>3.7220352064955602</v>
      </c>
      <c r="AC183">
        <v>4.2773014678822703</v>
      </c>
      <c r="AD183">
        <v>1.01112255526848E-2</v>
      </c>
      <c r="AE183">
        <v>4.1182462986801101</v>
      </c>
    </row>
    <row r="184" spans="1:31" x14ac:dyDescent="0.2">
      <c r="A184">
        <v>183</v>
      </c>
      <c r="B184">
        <v>780</v>
      </c>
      <c r="C184">
        <v>125</v>
      </c>
      <c r="D184">
        <v>0.47607700707401701</v>
      </c>
      <c r="E184">
        <v>86.936006647375805</v>
      </c>
      <c r="F184">
        <v>2.2029109104403499</v>
      </c>
      <c r="G184">
        <v>-1420.094020890851</v>
      </c>
      <c r="H184">
        <v>-1190.1329940836713</v>
      </c>
      <c r="I184">
        <v>218.355435414878</v>
      </c>
      <c r="J184">
        <v>115.665316461035</v>
      </c>
      <c r="K184">
        <v>39.4641500186667</v>
      </c>
      <c r="L184">
        <v>1.279063736545222E-4</v>
      </c>
      <c r="M184">
        <v>1.6820347088178502E-5</v>
      </c>
      <c r="N184" s="1">
        <v>2.0591755416245498E-6</v>
      </c>
      <c r="O184" s="1">
        <v>6.5511458887506197E-8</v>
      </c>
      <c r="P184" s="1">
        <v>-3.2307907768056402E-7</v>
      </c>
      <c r="Q184">
        <v>74.474625450026593</v>
      </c>
      <c r="R184">
        <v>9.4322252841230803E-2</v>
      </c>
      <c r="S184">
        <v>11.856636243687801</v>
      </c>
      <c r="T184">
        <v>0.23476190245353901</v>
      </c>
      <c r="V184">
        <v>0.54793776333911504</v>
      </c>
      <c r="W184">
        <v>3.5658412659481102E-2</v>
      </c>
      <c r="X184">
        <v>0.10352442385016999</v>
      </c>
      <c r="AA184">
        <v>0.50628832664288004</v>
      </c>
      <c r="AB184">
        <v>3.6880151246892101</v>
      </c>
      <c r="AC184">
        <v>4.3412478518206896</v>
      </c>
      <c r="AD184">
        <v>1.0352442385005999E-2</v>
      </c>
      <c r="AE184">
        <v>4.1066298056041504</v>
      </c>
    </row>
    <row r="185" spans="1:31" x14ac:dyDescent="0.2">
      <c r="A185">
        <v>184</v>
      </c>
      <c r="B185">
        <v>779</v>
      </c>
      <c r="C185">
        <v>125</v>
      </c>
      <c r="D185">
        <v>0.475512521978807</v>
      </c>
      <c r="E185">
        <v>84.818767559696198</v>
      </c>
      <c r="F185">
        <v>2.2038948201651598</v>
      </c>
      <c r="G185">
        <v>-1384.7862167944222</v>
      </c>
      <c r="H185">
        <v>-1160.8620801883515</v>
      </c>
      <c r="I185">
        <v>212.82529734930401</v>
      </c>
      <c r="J185">
        <v>112.81548416346099</v>
      </c>
      <c r="K185">
        <v>38.485850950609198</v>
      </c>
      <c r="L185">
        <v>1.2772513223474835E-4</v>
      </c>
      <c r="M185">
        <v>1.6788952420771077E-5</v>
      </c>
      <c r="N185" s="1">
        <v>2.00550666250695E-6</v>
      </c>
      <c r="O185" s="1">
        <v>6.37055829725673E-8</v>
      </c>
      <c r="P185" s="1">
        <v>-3.1461590911326099E-7</v>
      </c>
      <c r="Q185">
        <v>74.434785084521906</v>
      </c>
      <c r="R185">
        <v>9.6676717145524393E-2</v>
      </c>
      <c r="S185">
        <v>11.8603264024102</v>
      </c>
      <c r="T185">
        <v>0.240995447518217</v>
      </c>
      <c r="V185">
        <v>0.56127931720112001</v>
      </c>
      <c r="W185">
        <v>3.65485150184209E-2</v>
      </c>
      <c r="X185">
        <v>0.106108591989032</v>
      </c>
      <c r="AA185">
        <v>0.49975046918950899</v>
      </c>
      <c r="AB185">
        <v>3.6525085634280599</v>
      </c>
      <c r="AC185">
        <v>4.4056811593268002</v>
      </c>
      <c r="AD185">
        <v>1.0610859198891501E-2</v>
      </c>
      <c r="AE185">
        <v>4.09472887305221</v>
      </c>
    </row>
    <row r="186" spans="1:31" x14ac:dyDescent="0.2">
      <c r="A186">
        <v>185</v>
      </c>
      <c r="B186">
        <v>778</v>
      </c>
      <c r="C186">
        <v>125</v>
      </c>
      <c r="D186">
        <v>0.47494696285021398</v>
      </c>
      <c r="E186">
        <v>82.642281106822296</v>
      </c>
      <c r="F186">
        <v>2.2049185836051501</v>
      </c>
      <c r="G186">
        <v>-1348.5306967150943</v>
      </c>
      <c r="H186">
        <v>-1130.7807578215329</v>
      </c>
      <c r="I186">
        <v>207.154011219675</v>
      </c>
      <c r="J186">
        <v>109.888387241111</v>
      </c>
      <c r="K186">
        <v>37.480876491910202</v>
      </c>
      <c r="L186">
        <v>1.2754012704206411E-4</v>
      </c>
      <c r="M186">
        <v>1.6757075445708379E-5</v>
      </c>
      <c r="N186" s="1">
        <v>1.9504681471683999E-6</v>
      </c>
      <c r="O186" s="1">
        <v>6.1862160982110998E-8</v>
      </c>
      <c r="P186" s="1">
        <v>-3.0593820205552702E-7</v>
      </c>
      <c r="Q186">
        <v>74.393338994387193</v>
      </c>
      <c r="R186">
        <v>9.9222817789862305E-2</v>
      </c>
      <c r="S186">
        <v>11.8640069563401</v>
      </c>
      <c r="T186">
        <v>0.247716764647191</v>
      </c>
      <c r="V186">
        <v>0.57572440722293095</v>
      </c>
      <c r="W186">
        <v>3.7511065262010798E-2</v>
      </c>
      <c r="X186">
        <v>0.10890309269623701</v>
      </c>
      <c r="AA186">
        <v>0.49418556842753703</v>
      </c>
      <c r="AB186">
        <v>3.61546587853001</v>
      </c>
      <c r="AC186">
        <v>4.4704864565994402</v>
      </c>
      <c r="AD186">
        <v>1.08903092696106E-2</v>
      </c>
      <c r="AE186">
        <v>4.0825476888278001</v>
      </c>
    </row>
    <row r="187" spans="1:31" x14ac:dyDescent="0.2">
      <c r="A187">
        <v>186</v>
      </c>
      <c r="B187">
        <v>777</v>
      </c>
      <c r="C187">
        <v>125</v>
      </c>
      <c r="D187">
        <v>0.47438032662001101</v>
      </c>
      <c r="E187">
        <v>80.384053374945694</v>
      </c>
      <c r="F187">
        <v>2.2059888262232699</v>
      </c>
      <c r="G187">
        <v>-1310.9604850713674</v>
      </c>
      <c r="H187">
        <v>-1099.5800382081115</v>
      </c>
      <c r="I187">
        <v>201.285956161744</v>
      </c>
      <c r="J187">
        <v>106.854299638425</v>
      </c>
      <c r="K187">
        <v>36.439012029161297</v>
      </c>
      <c r="L187">
        <v>1.2735193105216743E-4</v>
      </c>
      <c r="M187">
        <v>1.6724744904829867E-5</v>
      </c>
      <c r="N187" s="1">
        <v>1.8935515704174001E-6</v>
      </c>
      <c r="O187" s="1">
        <v>5.9965220779516506E-8</v>
      </c>
      <c r="P187" s="1">
        <v>-2.9696560481918598E-7</v>
      </c>
      <c r="Q187">
        <v>74.349910866911998</v>
      </c>
      <c r="R187">
        <v>0.102010282583693</v>
      </c>
      <c r="S187">
        <v>11.8676478279974</v>
      </c>
      <c r="T187">
        <v>0.255049268542138</v>
      </c>
      <c r="V187">
        <v>0.59156223171960898</v>
      </c>
      <c r="W187">
        <v>3.8564862927970102E-2</v>
      </c>
      <c r="X187">
        <v>0.111962505274837</v>
      </c>
      <c r="AA187">
        <v>0.48969661787035401</v>
      </c>
      <c r="AB187">
        <v>3.57680944837302</v>
      </c>
      <c r="AC187">
        <v>4.5354980063200898</v>
      </c>
      <c r="AD187">
        <v>1.1196250527469E-2</v>
      </c>
      <c r="AE187">
        <v>4.0700918309514096</v>
      </c>
    </row>
    <row r="188" spans="1:31" x14ac:dyDescent="0.2">
      <c r="A188">
        <v>187</v>
      </c>
      <c r="B188">
        <v>776</v>
      </c>
      <c r="C188">
        <v>125</v>
      </c>
      <c r="D188">
        <v>0.47381261020826598</v>
      </c>
      <c r="E188">
        <v>78.011377554743106</v>
      </c>
      <c r="F188">
        <v>2.2071153888637398</v>
      </c>
      <c r="G188">
        <v>-1271.5420195547654</v>
      </c>
      <c r="H188">
        <v>-1066.8106538750765</v>
      </c>
      <c r="I188">
        <v>195.14022368554399</v>
      </c>
      <c r="J188">
        <v>103.66999731060901</v>
      </c>
      <c r="K188">
        <v>35.345400584110003</v>
      </c>
      <c r="L188">
        <v>1.2716141110866741E-4</v>
      </c>
      <c r="M188">
        <v>1.6692006638620574E-5</v>
      </c>
      <c r="N188" s="1">
        <v>1.83401485677996E-6</v>
      </c>
      <c r="O188" s="1">
        <v>5.7991485872548298E-8</v>
      </c>
      <c r="P188" s="1">
        <v>-2.8758076791385798E-7</v>
      </c>
      <c r="Q188">
        <v>74.3039422249078</v>
      </c>
      <c r="R188">
        <v>0.10511287272483701</v>
      </c>
      <c r="S188">
        <v>11.8712064439875</v>
      </c>
      <c r="T188">
        <v>0.26317563592989701</v>
      </c>
      <c r="V188">
        <v>0.60922210385061304</v>
      </c>
      <c r="W188">
        <v>3.97377933471822E-2</v>
      </c>
      <c r="X188">
        <v>0.11536778713707201</v>
      </c>
      <c r="AA188">
        <v>0.48644433598343001</v>
      </c>
      <c r="AB188">
        <v>3.5364233250650998</v>
      </c>
      <c r="AC188">
        <v>4.6004597379466103</v>
      </c>
      <c r="AD188">
        <v>1.1536778713691199E-2</v>
      </c>
      <c r="AE188">
        <v>4.0573709604061898</v>
      </c>
    </row>
    <row r="189" spans="1:31" x14ac:dyDescent="0.2">
      <c r="A189">
        <v>188</v>
      </c>
      <c r="B189">
        <v>775</v>
      </c>
      <c r="C189">
        <v>125</v>
      </c>
      <c r="D189">
        <v>0.473243810523307</v>
      </c>
      <c r="E189">
        <v>75.474768719521705</v>
      </c>
      <c r="F189">
        <v>2.2083134871303001</v>
      </c>
      <c r="G189">
        <v>-1229.4681309219918</v>
      </c>
      <c r="H189">
        <v>-1031.7929148847513</v>
      </c>
      <c r="I189">
        <v>188.594395875819</v>
      </c>
      <c r="J189">
        <v>100.27008894219701</v>
      </c>
      <c r="K189">
        <v>34.177560912151499</v>
      </c>
      <c r="L189">
        <v>1.2697001159789613E-4</v>
      </c>
      <c r="M189">
        <v>1.6658943342042748E-5</v>
      </c>
      <c r="N189" s="1">
        <v>1.77073371848746E-6</v>
      </c>
      <c r="O189" s="1">
        <v>5.5905727206601302E-8</v>
      </c>
      <c r="P189" s="1">
        <v>-2.7760580462310098E-7</v>
      </c>
      <c r="Q189">
        <v>74.2545614420047</v>
      </c>
      <c r="R189">
        <v>0.108645579696623</v>
      </c>
      <c r="S189">
        <v>11.874620032007901</v>
      </c>
      <c r="T189">
        <v>0.27238009011280601</v>
      </c>
      <c r="V189">
        <v>0.62937381756561495</v>
      </c>
      <c r="W189">
        <v>4.1073328909684799E-2</v>
      </c>
      <c r="X189">
        <v>0.119245148447581</v>
      </c>
      <c r="AA189">
        <v>0.48468536593519701</v>
      </c>
      <c r="AB189">
        <v>3.4941403968419502</v>
      </c>
      <c r="AC189">
        <v>4.6649447999460101</v>
      </c>
      <c r="AD189">
        <v>1.19245148447393E-2</v>
      </c>
      <c r="AE189">
        <v>4.0444054836870702</v>
      </c>
    </row>
    <row r="190" spans="1:31" x14ac:dyDescent="0.2">
      <c r="A190">
        <v>189</v>
      </c>
      <c r="B190">
        <v>774</v>
      </c>
      <c r="C190">
        <v>125</v>
      </c>
      <c r="D190">
        <v>0.47267392446163797</v>
      </c>
      <c r="E190">
        <v>72.695823770073204</v>
      </c>
      <c r="F190">
        <v>2.2096078503433798</v>
      </c>
      <c r="G190">
        <v>-1183.4602168439894</v>
      </c>
      <c r="H190">
        <v>-993.45005128076912</v>
      </c>
      <c r="I190">
        <v>181.454582020933</v>
      </c>
      <c r="J190">
        <v>96.550992393057697</v>
      </c>
      <c r="K190">
        <v>32.899875766994498</v>
      </c>
      <c r="L190">
        <v>1.2678039212286445E-4</v>
      </c>
      <c r="M190">
        <v>1.6625721330713548E-5</v>
      </c>
      <c r="N190" s="1">
        <v>1.70192845127387E-6</v>
      </c>
      <c r="O190" s="1">
        <v>5.3652212375644101E-8</v>
      </c>
      <c r="P190" s="1">
        <v>-2.6675898026392E-7</v>
      </c>
      <c r="Q190">
        <v>74.200323550039499</v>
      </c>
      <c r="R190">
        <v>0.112798776803693</v>
      </c>
      <c r="S190">
        <v>11.877791043823899</v>
      </c>
      <c r="T190">
        <v>0.28313225935768299</v>
      </c>
      <c r="V190">
        <v>0.65312706911914997</v>
      </c>
      <c r="W190">
        <v>4.2643440011136097E-2</v>
      </c>
      <c r="X190">
        <v>0.123803535516325</v>
      </c>
      <c r="AA190">
        <v>0.484844107961452</v>
      </c>
      <c r="AB190">
        <v>3.44973192964131</v>
      </c>
      <c r="AC190">
        <v>4.7281803777066598</v>
      </c>
      <c r="AD190">
        <v>1.23803535516112E-2</v>
      </c>
      <c r="AE190">
        <v>4.0312435564674098</v>
      </c>
    </row>
    <row r="191" spans="1:31" x14ac:dyDescent="0.2">
      <c r="A191">
        <v>190</v>
      </c>
      <c r="B191">
        <v>773</v>
      </c>
      <c r="C191">
        <v>125</v>
      </c>
      <c r="D191">
        <v>0.472102948907902</v>
      </c>
      <c r="E191">
        <v>69.544567995219396</v>
      </c>
      <c r="F191">
        <v>2.2110410067156101</v>
      </c>
      <c r="G191">
        <v>-1131.3993353623598</v>
      </c>
      <c r="H191">
        <v>-949.99732539853233</v>
      </c>
      <c r="I191">
        <v>173.399617611076</v>
      </c>
      <c r="J191">
        <v>92.341057527695</v>
      </c>
      <c r="K191">
        <v>31.4533144270012</v>
      </c>
      <c r="L191">
        <v>1.2659796828984042E-4</v>
      </c>
      <c r="M191">
        <v>1.6592708975028069E-5</v>
      </c>
      <c r="N191" s="1">
        <v>1.6246587398030701E-6</v>
      </c>
      <c r="O191" s="1">
        <v>5.1138892826791299E-8</v>
      </c>
      <c r="P191" s="1">
        <v>-2.5457456744096703E-7</v>
      </c>
      <c r="Q191">
        <v>74.138663958913895</v>
      </c>
      <c r="R191">
        <v>0.11790999982292</v>
      </c>
      <c r="S191">
        <v>11.8805576825619</v>
      </c>
      <c r="T191">
        <v>0.29626310428987901</v>
      </c>
      <c r="V191">
        <v>0.68245090236459005</v>
      </c>
      <c r="W191">
        <v>4.45757316403518E-2</v>
      </c>
      <c r="X191">
        <v>0.12941341443988599</v>
      </c>
      <c r="AA191">
        <v>0.48765107025590698</v>
      </c>
      <c r="AB191">
        <v>3.4029269566484102</v>
      </c>
      <c r="AC191">
        <v>4.7886388999253802</v>
      </c>
      <c r="AD191">
        <v>1.2941341443961901E-2</v>
      </c>
      <c r="AE191">
        <v>4.0180069376927401</v>
      </c>
    </row>
    <row r="192" spans="1:31" x14ac:dyDescent="0.2">
      <c r="A192">
        <v>191</v>
      </c>
      <c r="B192">
        <v>772</v>
      </c>
      <c r="C192">
        <v>125</v>
      </c>
      <c r="D192">
        <v>0.47153088073482102</v>
      </c>
      <c r="E192">
        <v>46.074969254731002</v>
      </c>
      <c r="F192">
        <v>2.2125799035693698</v>
      </c>
      <c r="G192">
        <v>-749.59105624696008</v>
      </c>
      <c r="H192">
        <v>-629.69809759900875</v>
      </c>
      <c r="I192">
        <v>114.71363789690599</v>
      </c>
      <c r="J192">
        <v>61.193841440077698</v>
      </c>
      <c r="K192">
        <v>20.8240928069544</v>
      </c>
      <c r="L192">
        <v>1.2618777885042086E-4</v>
      </c>
      <c r="M192">
        <v>1.6545155546595144E-5</v>
      </c>
      <c r="N192" s="1">
        <v>1.0719675704888199E-6</v>
      </c>
      <c r="O192" s="1">
        <v>3.3693794095145501E-8</v>
      </c>
      <c r="P192" s="1">
        <v>-1.67685697505681E-7</v>
      </c>
      <c r="Q192">
        <v>74.068074242523593</v>
      </c>
      <c r="R192">
        <v>0.13369432936320499</v>
      </c>
      <c r="S192">
        <v>11.942379087583999</v>
      </c>
      <c r="T192">
        <v>0.273714093894183</v>
      </c>
      <c r="V192">
        <v>0.63013721621047603</v>
      </c>
      <c r="W192">
        <v>6.7281650973217394E-2</v>
      </c>
      <c r="X192">
        <v>0.18827307375226099</v>
      </c>
      <c r="AA192">
        <v>0.52217996029147695</v>
      </c>
      <c r="AB192">
        <v>3.2962114625103198</v>
      </c>
      <c r="AC192">
        <v>4.86152796669771</v>
      </c>
      <c r="AD192">
        <v>1.9533382540587101E-2</v>
      </c>
      <c r="AE192">
        <v>3.9969935336588498</v>
      </c>
    </row>
    <row r="193" spans="1:31" x14ac:dyDescent="0.2">
      <c r="A193">
        <v>192</v>
      </c>
      <c r="B193">
        <v>771</v>
      </c>
      <c r="C193">
        <v>125</v>
      </c>
      <c r="D193">
        <v>0.47095771680314102</v>
      </c>
      <c r="E193">
        <v>25.2569078092612</v>
      </c>
      <c r="F193">
        <v>2.2148799263852701</v>
      </c>
      <c r="G193">
        <v>-410.80730613368826</v>
      </c>
      <c r="H193">
        <v>-345.24228123372882</v>
      </c>
      <c r="I193">
        <v>62.7927260450696</v>
      </c>
      <c r="J193">
        <v>33.551774525454803</v>
      </c>
      <c r="K193">
        <v>11.403285346705401</v>
      </c>
      <c r="L193">
        <v>1.2591930674567435E-4</v>
      </c>
      <c r="M193">
        <v>1.651760997592772E-5</v>
      </c>
      <c r="N193" s="1">
        <v>5.8589012946378797E-7</v>
      </c>
      <c r="O193" s="1">
        <v>1.83871758426149E-8</v>
      </c>
      <c r="P193" s="1">
        <v>-9.1369144443149197E-8</v>
      </c>
      <c r="Q193">
        <v>73.893928015962402</v>
      </c>
      <c r="R193">
        <v>0.172461034659705</v>
      </c>
      <c r="S193">
        <v>12.092938550459801</v>
      </c>
      <c r="T193">
        <v>0.25844611580399601</v>
      </c>
      <c r="V193">
        <v>0.59653304599620705</v>
      </c>
      <c r="W193">
        <v>0.122738698791201</v>
      </c>
      <c r="X193">
        <v>0.20331087460089101</v>
      </c>
      <c r="AA193">
        <v>0.55798639907818204</v>
      </c>
      <c r="AB193">
        <v>3.1689295821955601</v>
      </c>
      <c r="AC193">
        <v>4.9164023231744496</v>
      </c>
      <c r="AD193">
        <v>3.5633815778033401E-2</v>
      </c>
      <c r="AE193">
        <v>3.98069154349951</v>
      </c>
    </row>
    <row r="194" spans="1:31" x14ac:dyDescent="0.2">
      <c r="A194">
        <v>193</v>
      </c>
      <c r="B194">
        <v>770</v>
      </c>
      <c r="C194">
        <v>125</v>
      </c>
      <c r="D194">
        <v>0.47038345396155901</v>
      </c>
      <c r="E194">
        <v>16.294933721539401</v>
      </c>
      <c r="F194">
        <v>2.2170617802301198</v>
      </c>
      <c r="G194">
        <v>-264.96939130317929</v>
      </c>
      <c r="H194">
        <v>-222.75915463409439</v>
      </c>
      <c r="I194">
        <v>40.464206172731501</v>
      </c>
      <c r="J194">
        <v>21.653159521621902</v>
      </c>
      <c r="K194">
        <v>7.3497878439130098</v>
      </c>
      <c r="L194">
        <v>1.2580483587161927E-4</v>
      </c>
      <c r="M194">
        <v>1.6507984479752673E-5</v>
      </c>
      <c r="N194" s="1">
        <v>3.7763187834494899E-7</v>
      </c>
      <c r="O194" s="1">
        <v>1.1831025633382599E-8</v>
      </c>
      <c r="P194" s="1">
        <v>-5.8694986700057199E-8</v>
      </c>
      <c r="Q194">
        <v>73.692560345952899</v>
      </c>
      <c r="R194">
        <v>0.20115885847238699</v>
      </c>
      <c r="S194">
        <v>12.271947663467</v>
      </c>
      <c r="T194">
        <v>0.24757374967530399</v>
      </c>
      <c r="V194">
        <v>0.57350366512607898</v>
      </c>
      <c r="W194">
        <v>0.190243179442949</v>
      </c>
      <c r="X194">
        <v>0.20849055108464201</v>
      </c>
      <c r="AA194">
        <v>0.57891832078484395</v>
      </c>
      <c r="AB194">
        <v>3.0578505837496102</v>
      </c>
      <c r="AC194">
        <v>4.9501958824397203</v>
      </c>
      <c r="AD194">
        <v>5.5231890805910698E-2</v>
      </c>
      <c r="AE194">
        <v>3.9723253089986099</v>
      </c>
    </row>
    <row r="195" spans="1:31" x14ac:dyDescent="0.2">
      <c r="A195">
        <v>194</v>
      </c>
      <c r="B195">
        <v>769</v>
      </c>
      <c r="C195">
        <v>125</v>
      </c>
      <c r="D195">
        <v>0.46980808904668597</v>
      </c>
      <c r="E195">
        <v>11.948466437916199</v>
      </c>
      <c r="F195">
        <v>2.2190982687491498</v>
      </c>
      <c r="G195">
        <v>-194.23900952840867</v>
      </c>
      <c r="H195">
        <v>-163.34908200876893</v>
      </c>
      <c r="I195">
        <v>29.640577191037501</v>
      </c>
      <c r="J195">
        <v>15.8831807307379</v>
      </c>
      <c r="K195">
        <v>5.3843791445303202</v>
      </c>
      <c r="L195">
        <v>1.257714534179443E-4</v>
      </c>
      <c r="M195">
        <v>1.6507070902004092E-5</v>
      </c>
      <c r="N195" s="1">
        <v>2.76944924391768E-7</v>
      </c>
      <c r="O195" s="1">
        <v>8.6608241613697695E-9</v>
      </c>
      <c r="P195" s="1">
        <v>-4.2902349804029003E-8</v>
      </c>
      <c r="Q195">
        <v>73.488347880080397</v>
      </c>
      <c r="R195">
        <v>0.220438524540534</v>
      </c>
      <c r="S195">
        <v>12.453668893024201</v>
      </c>
      <c r="T195">
        <v>0.23988022562567801</v>
      </c>
      <c r="V195">
        <v>0.55779322606817505</v>
      </c>
      <c r="W195">
        <v>0.25944752124509102</v>
      </c>
      <c r="X195">
        <v>0.21179600079716199</v>
      </c>
      <c r="AA195">
        <v>0.59346256423906696</v>
      </c>
      <c r="AB195">
        <v>2.9600089502902298</v>
      </c>
      <c r="AC195">
        <v>4.97142038625105</v>
      </c>
      <c r="AD195">
        <v>7.5323473909700997E-2</v>
      </c>
      <c r="AE195">
        <v>3.9684123539285898</v>
      </c>
    </row>
    <row r="196" spans="1:31" x14ac:dyDescent="0.2">
      <c r="A196">
        <v>195</v>
      </c>
      <c r="B196">
        <v>768</v>
      </c>
      <c r="C196">
        <v>125</v>
      </c>
      <c r="D196">
        <v>0.46923161888296799</v>
      </c>
      <c r="E196">
        <v>9.2199271656638295</v>
      </c>
      <c r="F196">
        <v>2.2210265889965402</v>
      </c>
      <c r="G196">
        <v>-149.83549060380486</v>
      </c>
      <c r="H196">
        <v>-126.04397620813158</v>
      </c>
      <c r="I196">
        <v>22.851188009098799</v>
      </c>
      <c r="J196">
        <v>12.2614497471353</v>
      </c>
      <c r="K196">
        <v>4.1512007156246504</v>
      </c>
      <c r="L196">
        <v>1.2581611275063937E-4</v>
      </c>
      <c r="M196">
        <v>1.6516863778048039E-5</v>
      </c>
      <c r="N196" s="1">
        <v>2.1402291937127599E-7</v>
      </c>
      <c r="O196" s="1">
        <v>6.6801060067311499E-9</v>
      </c>
      <c r="P196" s="1">
        <v>-3.3041541840607099E-8</v>
      </c>
      <c r="Q196">
        <v>73.271447928490403</v>
      </c>
      <c r="R196">
        <v>0.215902587687719</v>
      </c>
      <c r="S196">
        <v>12.6527455012614</v>
      </c>
      <c r="T196">
        <v>0.237964937083397</v>
      </c>
      <c r="V196">
        <v>0.55586244009808405</v>
      </c>
      <c r="W196">
        <v>0.33302967804615102</v>
      </c>
      <c r="X196">
        <v>0.21070622621511501</v>
      </c>
      <c r="AA196">
        <v>0.60657509348656402</v>
      </c>
      <c r="AB196">
        <v>2.8665994470770602</v>
      </c>
      <c r="AC196">
        <v>4.9816868785657</v>
      </c>
      <c r="AD196">
        <v>9.7614653979987101E-2</v>
      </c>
      <c r="AE196">
        <v>3.9698646280082799</v>
      </c>
    </row>
    <row r="197" spans="1:31" x14ac:dyDescent="0.2">
      <c r="A197">
        <v>196</v>
      </c>
      <c r="B197">
        <v>824</v>
      </c>
      <c r="C197">
        <v>100</v>
      </c>
      <c r="D197">
        <v>0.524960579683728</v>
      </c>
      <c r="E197">
        <v>102.57572353643801</v>
      </c>
      <c r="F197">
        <v>2.1992055360873901</v>
      </c>
      <c r="G197">
        <v>-1689.3251926544974</v>
      </c>
      <c r="H197">
        <v>-1402.2949447839615</v>
      </c>
      <c r="I197">
        <v>261.61440812152802</v>
      </c>
      <c r="J197">
        <v>137.254455766722</v>
      </c>
      <c r="K197">
        <v>46.642172299607402</v>
      </c>
      <c r="L197">
        <v>1.2381474329779195E-4</v>
      </c>
      <c r="M197">
        <v>1.6674772593946033E-5</v>
      </c>
      <c r="N197" s="1">
        <v>2.1163879546290002E-6</v>
      </c>
      <c r="O197" s="1">
        <v>7.4275613520613298E-8</v>
      </c>
      <c r="P197" s="1">
        <v>-3.5384317607971499E-7</v>
      </c>
      <c r="Q197">
        <v>73.916124971895599</v>
      </c>
      <c r="R197">
        <v>7.9940942333076095E-2</v>
      </c>
      <c r="S197">
        <v>12.6248195513826</v>
      </c>
      <c r="T197">
        <v>0.19116566910525101</v>
      </c>
      <c r="V197">
        <v>0.47141412275818301</v>
      </c>
      <c r="W197">
        <v>3.0221575760065102E-2</v>
      </c>
      <c r="X197">
        <v>8.7740058658255293E-2</v>
      </c>
      <c r="AA197">
        <v>0.68242267845308802</v>
      </c>
      <c r="AB197">
        <v>4.2602672926285399</v>
      </c>
      <c r="AC197">
        <v>3.9093070579955098</v>
      </c>
      <c r="AD197">
        <v>8.7740058658252497E-3</v>
      </c>
      <c r="AE197">
        <v>3.7378020731639201</v>
      </c>
    </row>
    <row r="198" spans="1:31" x14ac:dyDescent="0.2">
      <c r="A198">
        <v>197</v>
      </c>
      <c r="B198">
        <v>823</v>
      </c>
      <c r="C198">
        <v>100</v>
      </c>
      <c r="D198">
        <v>0.52446334899420999</v>
      </c>
      <c r="E198">
        <v>102.473316723425</v>
      </c>
      <c r="F198">
        <v>2.1994295699540198</v>
      </c>
      <c r="G198">
        <v>-1687.355549336999</v>
      </c>
      <c r="H198">
        <v>-1401.0211873947087</v>
      </c>
      <c r="I198">
        <v>261.21822920429702</v>
      </c>
      <c r="J198">
        <v>137.09865537017501</v>
      </c>
      <c r="K198">
        <v>46.590860704654403</v>
      </c>
      <c r="L198">
        <v>1.2376747827261468E-4</v>
      </c>
      <c r="M198">
        <v>1.6669214608015873E-5</v>
      </c>
      <c r="N198" s="1">
        <v>2.1167148862550001E-6</v>
      </c>
      <c r="O198" s="1">
        <v>7.4150058031451006E-8</v>
      </c>
      <c r="P198" s="1">
        <v>-3.5338069086948098E-7</v>
      </c>
      <c r="Q198">
        <v>73.927892914155905</v>
      </c>
      <c r="R198">
        <v>8.0020831394886194E-2</v>
      </c>
      <c r="S198">
        <v>12.616379995289799</v>
      </c>
      <c r="T198">
        <v>0.19158795146105501</v>
      </c>
      <c r="V198">
        <v>0.47167715796632698</v>
      </c>
      <c r="W198">
        <v>3.0251777722456501E-2</v>
      </c>
      <c r="X198">
        <v>8.78277417748769E-2</v>
      </c>
      <c r="AA198">
        <v>0.68022332779700601</v>
      </c>
      <c r="AB198">
        <v>4.2556693489043802</v>
      </c>
      <c r="AC198">
        <v>3.9120594818068102</v>
      </c>
      <c r="AD198">
        <v>8.7827741774871692E-3</v>
      </c>
      <c r="AE198">
        <v>3.7376266975489201</v>
      </c>
    </row>
    <row r="199" spans="1:31" x14ac:dyDescent="0.2">
      <c r="A199">
        <v>198</v>
      </c>
      <c r="B199">
        <v>822</v>
      </c>
      <c r="C199">
        <v>100</v>
      </c>
      <c r="D199">
        <v>0.52396521024517195</v>
      </c>
      <c r="E199">
        <v>102.092152821515</v>
      </c>
      <c r="F199">
        <v>2.1996189844730698</v>
      </c>
      <c r="G199">
        <v>-1680.7231163373397</v>
      </c>
      <c r="H199">
        <v>-1395.9097542514392</v>
      </c>
      <c r="I199">
        <v>260.067901279186</v>
      </c>
      <c r="J199">
        <v>136.545316915033</v>
      </c>
      <c r="K199">
        <v>46.413562322463598</v>
      </c>
      <c r="L199">
        <v>1.2362213259834985E-4</v>
      </c>
      <c r="M199">
        <v>1.6658747822178926E-5</v>
      </c>
      <c r="N199" s="1">
        <v>2.1096749366460202E-6</v>
      </c>
      <c r="O199" s="1">
        <v>7.37730521953432E-8</v>
      </c>
      <c r="P199" s="1">
        <v>-3.5156891564224902E-7</v>
      </c>
      <c r="Q199">
        <v>73.973260480439706</v>
      </c>
      <c r="R199">
        <v>8.0319591402249105E-2</v>
      </c>
      <c r="S199">
        <v>12.5855000462346</v>
      </c>
      <c r="T199">
        <v>0.19249000865785099</v>
      </c>
      <c r="V199">
        <v>0.47327013068541801</v>
      </c>
      <c r="W199">
        <v>3.0364723578898301E-2</v>
      </c>
      <c r="X199">
        <v>8.8155649100032596E-2</v>
      </c>
      <c r="AA199">
        <v>0.67224341933249898</v>
      </c>
      <c r="AB199">
        <v>4.2386455266516698</v>
      </c>
      <c r="AC199">
        <v>3.9223106989982401</v>
      </c>
      <c r="AD199">
        <v>8.8155649100023596E-3</v>
      </c>
      <c r="AE199">
        <v>3.7346241600087402</v>
      </c>
    </row>
    <row r="200" spans="1:31" x14ac:dyDescent="0.2">
      <c r="A200">
        <v>199</v>
      </c>
      <c r="B200">
        <v>821</v>
      </c>
      <c r="C200">
        <v>100</v>
      </c>
      <c r="D200">
        <v>0.52346616094685605</v>
      </c>
      <c r="E200">
        <v>101.710684409181</v>
      </c>
      <c r="F200">
        <v>2.19981045172378</v>
      </c>
      <c r="G200">
        <v>-1674.0883335216622</v>
      </c>
      <c r="H200">
        <v>-1390.7937059653166</v>
      </c>
      <c r="I200">
        <v>258.91754106506897</v>
      </c>
      <c r="J200">
        <v>135.99180151659201</v>
      </c>
      <c r="K200">
        <v>46.236112902127402</v>
      </c>
      <c r="L200">
        <v>1.2347577216132664E-4</v>
      </c>
      <c r="M200">
        <v>1.6648241094017242E-5</v>
      </c>
      <c r="N200" s="1">
        <v>2.1026008430936202E-6</v>
      </c>
      <c r="O200" s="1">
        <v>7.3396080868933504E-8</v>
      </c>
      <c r="P200" s="1">
        <v>-3.4975446825579101E-7</v>
      </c>
      <c r="Q200">
        <v>74.018696976147297</v>
      </c>
      <c r="R200">
        <v>8.0620831996484899E-2</v>
      </c>
      <c r="S200">
        <v>12.5546004988931</v>
      </c>
      <c r="T200">
        <v>0.193399470379021</v>
      </c>
      <c r="V200">
        <v>0.47487640643118501</v>
      </c>
      <c r="W200">
        <v>3.0478607218182401E-2</v>
      </c>
      <c r="X200">
        <v>8.8486279020536407E-2</v>
      </c>
      <c r="AA200">
        <v>0.66446442376246195</v>
      </c>
      <c r="AB200">
        <v>4.22140326944373</v>
      </c>
      <c r="AC200">
        <v>3.9325341800057299</v>
      </c>
      <c r="AD200">
        <v>8.8486279020524496E-3</v>
      </c>
      <c r="AE200">
        <v>3.7315904288001298</v>
      </c>
    </row>
    <row r="201" spans="1:31" x14ac:dyDescent="0.2">
      <c r="A201">
        <v>200</v>
      </c>
      <c r="B201">
        <v>820</v>
      </c>
      <c r="C201">
        <v>100</v>
      </c>
      <c r="D201">
        <v>0.52296619860037497</v>
      </c>
      <c r="E201">
        <v>101.329025450261</v>
      </c>
      <c r="F201">
        <v>2.2000039066750601</v>
      </c>
      <c r="G201">
        <v>-1667.4531137182723</v>
      </c>
      <c r="H201">
        <v>-1385.6746077615182</v>
      </c>
      <c r="I201">
        <v>257.76746645634501</v>
      </c>
      <c r="J201">
        <v>135.43826800705699</v>
      </c>
      <c r="K201">
        <v>46.0585661429132</v>
      </c>
      <c r="L201">
        <v>1.2332843105405643E-4</v>
      </c>
      <c r="M201">
        <v>1.66376972666143E-5</v>
      </c>
      <c r="N201" s="1">
        <v>2.09549587420173E-6</v>
      </c>
      <c r="O201" s="1">
        <v>7.3019257386805E-8</v>
      </c>
      <c r="P201" s="1">
        <v>-3.4793795755454599E-7</v>
      </c>
      <c r="Q201">
        <v>74.064198767126101</v>
      </c>
      <c r="R201">
        <v>8.0924492893945696E-2</v>
      </c>
      <c r="S201">
        <v>12.523683905352399</v>
      </c>
      <c r="T201">
        <v>0.194316229865861</v>
      </c>
      <c r="V201">
        <v>0.476495596056426</v>
      </c>
      <c r="W201">
        <v>3.0593405850149101E-2</v>
      </c>
      <c r="X201">
        <v>8.8819565371408796E-2</v>
      </c>
      <c r="AA201">
        <v>0.65688362813943302</v>
      </c>
      <c r="AB201">
        <v>4.2039500459576802</v>
      </c>
      <c r="AC201">
        <v>3.9427255886867201</v>
      </c>
      <c r="AD201">
        <v>8.8819565371394404E-3</v>
      </c>
      <c r="AE201">
        <v>3.7285268181625999</v>
      </c>
    </row>
    <row r="202" spans="1:31" x14ac:dyDescent="0.2">
      <c r="A202">
        <v>201</v>
      </c>
      <c r="B202">
        <v>819</v>
      </c>
      <c r="C202">
        <v>100</v>
      </c>
      <c r="D202">
        <v>0.52246532069770801</v>
      </c>
      <c r="E202">
        <v>100.94729009580099</v>
      </c>
      <c r="F202">
        <v>2.2001992832345301</v>
      </c>
      <c r="G202">
        <v>-1660.8193708347865</v>
      </c>
      <c r="H202">
        <v>-1380.5540274729835</v>
      </c>
      <c r="I202">
        <v>256.61799511221199</v>
      </c>
      <c r="J202">
        <v>134.88487529155299</v>
      </c>
      <c r="K202">
        <v>45.880975812062601</v>
      </c>
      <c r="L202">
        <v>1.2318014415997169E-4</v>
      </c>
      <c r="M202">
        <v>1.6627119208387968E-5</v>
      </c>
      <c r="N202" s="1">
        <v>2.0883633117897801E-6</v>
      </c>
      <c r="O202" s="1">
        <v>7.2642694727385996E-8</v>
      </c>
      <c r="P202" s="1">
        <v>-3.4611999254969199E-7</v>
      </c>
      <c r="Q202">
        <v>74.109762067103603</v>
      </c>
      <c r="R202">
        <v>8.1230511410639306E-2</v>
      </c>
      <c r="S202">
        <v>12.4927529015704</v>
      </c>
      <c r="T202">
        <v>0.19524017520864501</v>
      </c>
      <c r="V202">
        <v>0.47812729572903001</v>
      </c>
      <c r="W202">
        <v>3.0709095777191601E-2</v>
      </c>
      <c r="X202">
        <v>8.9155439353146695E-2</v>
      </c>
      <c r="AA202">
        <v>0.64949819858289803</v>
      </c>
      <c r="AB202">
        <v>4.1862935001966699</v>
      </c>
      <c r="AC202">
        <v>3.9528806070534301</v>
      </c>
      <c r="AD202">
        <v>8.9155439353129293E-3</v>
      </c>
      <c r="AE202">
        <v>3.7254346640788798</v>
      </c>
    </row>
    <row r="203" spans="1:31" x14ac:dyDescent="0.2">
      <c r="A203">
        <v>202</v>
      </c>
      <c r="B203">
        <v>818</v>
      </c>
      <c r="C203">
        <v>100</v>
      </c>
      <c r="D203">
        <v>0.52196352472162699</v>
      </c>
      <c r="E203">
        <v>100.56559230779099</v>
      </c>
      <c r="F203">
        <v>2.2003965144366799</v>
      </c>
      <c r="G203">
        <v>-1654.1890135676408</v>
      </c>
      <c r="H203">
        <v>-1375.4335303776304</v>
      </c>
      <c r="I203">
        <v>255.46944342208701</v>
      </c>
      <c r="J203">
        <v>134.33178182431499</v>
      </c>
      <c r="K203">
        <v>45.703395568928599</v>
      </c>
      <c r="L203">
        <v>1.230309470348799E-4</v>
      </c>
      <c r="M203">
        <v>1.6616509804542783E-5</v>
      </c>
      <c r="N203" s="1">
        <v>2.0812064402301199E-6</v>
      </c>
      <c r="O203" s="1">
        <v>7.2266505151808195E-8</v>
      </c>
      <c r="P203" s="1">
        <v>-3.44301180453168E-7</v>
      </c>
      <c r="Q203">
        <v>74.155382954211404</v>
      </c>
      <c r="R203">
        <v>8.1538822690997104E-2</v>
      </c>
      <c r="S203">
        <v>12.461810196533699</v>
      </c>
      <c r="T203">
        <v>0.19617118982687801</v>
      </c>
      <c r="V203">
        <v>0.47977108834120702</v>
      </c>
      <c r="W203">
        <v>3.0825652480741299E-2</v>
      </c>
      <c r="X203">
        <v>8.9493829782808301E-2</v>
      </c>
      <c r="AA203">
        <v>0.64230518897815603</v>
      </c>
      <c r="AB203">
        <v>4.1684414274986299</v>
      </c>
      <c r="AC203">
        <v>3.9629949467275001</v>
      </c>
      <c r="AD203">
        <v>8.9493829782789098E-3</v>
      </c>
      <c r="AE203">
        <v>3.72231531994951</v>
      </c>
    </row>
    <row r="204" spans="1:31" x14ac:dyDescent="0.2">
      <c r="A204">
        <v>203</v>
      </c>
      <c r="B204">
        <v>817</v>
      </c>
      <c r="C204">
        <v>100</v>
      </c>
      <c r="D204">
        <v>0.52146080814567197</v>
      </c>
      <c r="E204">
        <v>100.184045500903</v>
      </c>
      <c r="F204">
        <v>2.2005955326297699</v>
      </c>
      <c r="G204">
        <v>-1647.5639394229727</v>
      </c>
      <c r="H204">
        <v>-1370.3146742828153</v>
      </c>
      <c r="I204">
        <v>254.32212552415399</v>
      </c>
      <c r="J204">
        <v>133.77914511122501</v>
      </c>
      <c r="K204">
        <v>45.525878797536699</v>
      </c>
      <c r="L204">
        <v>1.2288087579190098E-4</v>
      </c>
      <c r="M204">
        <v>1.6605871948886162E-5</v>
      </c>
      <c r="N204" s="1">
        <v>2.0740285362779701E-6</v>
      </c>
      <c r="O204" s="1">
        <v>7.1890799863237803E-8</v>
      </c>
      <c r="P204" s="1">
        <v>-3.4248212481353699E-7</v>
      </c>
      <c r="Q204">
        <v>74.201057386784797</v>
      </c>
      <c r="R204">
        <v>8.1849359935521698E-2</v>
      </c>
      <c r="S204">
        <v>12.430858561939401</v>
      </c>
      <c r="T204">
        <v>0.19710915294748499</v>
      </c>
      <c r="V204">
        <v>0.481426544911364</v>
      </c>
      <c r="W204">
        <v>3.0943050707329601E-2</v>
      </c>
      <c r="X204">
        <v>8.9834663343872995E-2</v>
      </c>
      <c r="AA204">
        <v>0.63530155018324797</v>
      </c>
      <c r="AB204">
        <v>4.1504017506935504</v>
      </c>
      <c r="AC204">
        <v>3.9730643597992201</v>
      </c>
      <c r="AD204">
        <v>8.9834663343850395E-3</v>
      </c>
      <c r="AE204">
        <v>3.7191701524196801</v>
      </c>
    </row>
    <row r="205" spans="1:31" x14ac:dyDescent="0.2">
      <c r="A205">
        <v>204</v>
      </c>
      <c r="B205">
        <v>816</v>
      </c>
      <c r="C205">
        <v>100</v>
      </c>
      <c r="D205">
        <v>0.520957168434101</v>
      </c>
      <c r="E205">
        <v>99.802762187860097</v>
      </c>
      <c r="F205">
        <v>2.2007962696588201</v>
      </c>
      <c r="G205">
        <v>-1640.9460288085841</v>
      </c>
      <c r="H205">
        <v>-1365.1990046593387</v>
      </c>
      <c r="I205">
        <v>253.17635233828599</v>
      </c>
      <c r="J205">
        <v>133.22712121817301</v>
      </c>
      <c r="K205">
        <v>45.348478441092603</v>
      </c>
      <c r="L205">
        <v>1.2272996698485682E-4</v>
      </c>
      <c r="M205">
        <v>1.6595208535773654E-5</v>
      </c>
      <c r="N205" s="1">
        <v>2.0668328590205699E-6</v>
      </c>
      <c r="O205" s="1">
        <v>7.1515688673803496E-8</v>
      </c>
      <c r="P205" s="1">
        <v>-3.4066342368449199E-7</v>
      </c>
      <c r="Q205">
        <v>74.246781220273107</v>
      </c>
      <c r="R205">
        <v>8.2162054638980797E-2</v>
      </c>
      <c r="S205">
        <v>12.399900821186099</v>
      </c>
      <c r="T205">
        <v>0.19805394010667501</v>
      </c>
      <c r="V205">
        <v>0.48309322604983801</v>
      </c>
      <c r="W205">
        <v>3.10612645586371E-2</v>
      </c>
      <c r="X205">
        <v>9.0177864847670597E-2</v>
      </c>
      <c r="AA205">
        <v>0.62848413938125003</v>
      </c>
      <c r="AB205">
        <v>4.1321824958683999</v>
      </c>
      <c r="AC205">
        <v>3.9830846493857899</v>
      </c>
      <c r="AD205">
        <v>9.0177864847644992E-3</v>
      </c>
      <c r="AE205">
        <v>3.7160005372187102</v>
      </c>
    </row>
    <row r="206" spans="1:31" x14ac:dyDescent="0.2">
      <c r="A206">
        <v>205</v>
      </c>
      <c r="B206">
        <v>815</v>
      </c>
      <c r="C206">
        <v>100</v>
      </c>
      <c r="D206">
        <v>0.52045260304186403</v>
      </c>
      <c r="E206">
        <v>99.421853640791298</v>
      </c>
      <c r="F206">
        <v>2.2009986570524598</v>
      </c>
      <c r="G206">
        <v>-1634.3371394018432</v>
      </c>
      <c r="H206">
        <v>-1360.0880499953357</v>
      </c>
      <c r="I206">
        <v>252.03243064513799</v>
      </c>
      <c r="J206">
        <v>132.675864302424</v>
      </c>
      <c r="K206">
        <v>45.171246843891801</v>
      </c>
      <c r="L206">
        <v>1.2257825748984914E-4</v>
      </c>
      <c r="M206">
        <v>1.6584522451987474E-5</v>
      </c>
      <c r="N206" s="1">
        <v>2.0596226401589501E-6</v>
      </c>
      <c r="O206" s="1">
        <v>7.1141279686509902E-8</v>
      </c>
      <c r="P206" s="1">
        <v>-3.3884566786188397E-7</v>
      </c>
      <c r="Q206">
        <v>74.292550224147803</v>
      </c>
      <c r="R206">
        <v>8.2476836829321096E-2</v>
      </c>
      <c r="S206">
        <v>12.3689398385527</v>
      </c>
      <c r="T206">
        <v>0.19900542365419099</v>
      </c>
      <c r="V206">
        <v>0.48477068342804802</v>
      </c>
      <c r="W206">
        <v>3.11802675818144E-2</v>
      </c>
      <c r="X206">
        <v>9.0523357495605902E-2</v>
      </c>
      <c r="AA206">
        <v>0.62184972966860796</v>
      </c>
      <c r="AB206">
        <v>4.1137917683913203</v>
      </c>
      <c r="AC206">
        <v>3.99305167956879</v>
      </c>
      <c r="AD206">
        <v>9.0523357495577907E-3</v>
      </c>
      <c r="AE206">
        <v>3.7128078549321701</v>
      </c>
    </row>
    <row r="207" spans="1:31" x14ac:dyDescent="0.2">
      <c r="A207">
        <v>206</v>
      </c>
      <c r="B207">
        <v>814</v>
      </c>
      <c r="C207">
        <v>100</v>
      </c>
      <c r="D207">
        <v>0.51994710941452704</v>
      </c>
      <c r="E207">
        <v>99.041429570571395</v>
      </c>
      <c r="F207">
        <v>2.2012026261986399</v>
      </c>
      <c r="G207">
        <v>-1627.7391008280379</v>
      </c>
      <c r="H207">
        <v>-1354.9833173965808</v>
      </c>
      <c r="I207">
        <v>250.89066221906501</v>
      </c>
      <c r="J207">
        <v>132.125526170098</v>
      </c>
      <c r="K207">
        <v>44.994235601840302</v>
      </c>
      <c r="L207">
        <v>1.2242578439316734E-4</v>
      </c>
      <c r="M207">
        <v>1.6573816569278529E-5</v>
      </c>
      <c r="N207" s="1">
        <v>2.0524010748685699E-6</v>
      </c>
      <c r="O207" s="1">
        <v>7.0767678999863498E-8</v>
      </c>
      <c r="P207" s="1">
        <v>-3.37029439238855E-7</v>
      </c>
      <c r="Q207">
        <v>74.338360098462402</v>
      </c>
      <c r="R207">
        <v>8.2793635305489499E-2</v>
      </c>
      <c r="S207">
        <v>12.337978508556199</v>
      </c>
      <c r="T207">
        <v>0.19996347325577901</v>
      </c>
      <c r="V207">
        <v>0.48645846124051101</v>
      </c>
      <c r="W207">
        <v>3.1300032859390002E-2</v>
      </c>
      <c r="X207">
        <v>9.0871063140182298E-2</v>
      </c>
      <c r="AA207">
        <v>0.61539501976811795</v>
      </c>
      <c r="AB207">
        <v>4.0952377293201598</v>
      </c>
      <c r="AC207">
        <v>4.0029613847065102</v>
      </c>
      <c r="AD207">
        <v>9.0871063140150407E-3</v>
      </c>
      <c r="AE207">
        <v>3.7095934870710701</v>
      </c>
    </row>
    <row r="208" spans="1:31" x14ac:dyDescent="0.2">
      <c r="A208">
        <v>207</v>
      </c>
      <c r="B208">
        <v>813</v>
      </c>
      <c r="C208">
        <v>100</v>
      </c>
      <c r="D208">
        <v>0.51944068498826101</v>
      </c>
      <c r="E208">
        <v>98.661597825111201</v>
      </c>
      <c r="F208">
        <v>2.2014081085184598</v>
      </c>
      <c r="G208">
        <v>-1621.1537096634149</v>
      </c>
      <c r="H208">
        <v>-1349.8862884470973</v>
      </c>
      <c r="I208">
        <v>249.75134301552899</v>
      </c>
      <c r="J208">
        <v>131.576255860728</v>
      </c>
      <c r="K208">
        <v>44.817495421832497</v>
      </c>
      <c r="L208">
        <v>1.2227258488030704E-4</v>
      </c>
      <c r="M208">
        <v>1.6563093737070955E-5</v>
      </c>
      <c r="N208" s="1">
        <v>2.0451713131226101E-6</v>
      </c>
      <c r="O208" s="1">
        <v>7.0394990431348504E-8</v>
      </c>
      <c r="P208" s="1">
        <v>-3.3521530925352102E-7</v>
      </c>
      <c r="Q208">
        <v>74.384206490218105</v>
      </c>
      <c r="R208">
        <v>8.3112377873057294E-2</v>
      </c>
      <c r="S208">
        <v>12.307019745558099</v>
      </c>
      <c r="T208">
        <v>0.20092795639191599</v>
      </c>
      <c r="V208">
        <v>0.48815609765264201</v>
      </c>
      <c r="W208">
        <v>3.1420533098348198E-2</v>
      </c>
      <c r="X208">
        <v>9.1220902543611801E-2</v>
      </c>
      <c r="AA208">
        <v>0.60911664377780295</v>
      </c>
      <c r="AB208">
        <v>4.07652857237108</v>
      </c>
      <c r="AC208">
        <v>4.0128097780681102</v>
      </c>
      <c r="AD208">
        <v>9.12209025435755E-3</v>
      </c>
      <c r="AE208">
        <v>3.7063588121926601</v>
      </c>
    </row>
    <row r="209" spans="1:31" x14ac:dyDescent="0.2">
      <c r="A209">
        <v>208</v>
      </c>
      <c r="B209">
        <v>812</v>
      </c>
      <c r="C209">
        <v>100</v>
      </c>
      <c r="D209">
        <v>0.51893332718978802</v>
      </c>
      <c r="E209">
        <v>98.282464104757693</v>
      </c>
      <c r="F209">
        <v>2.2016150356351001</v>
      </c>
      <c r="G209">
        <v>-1614.5827247315765</v>
      </c>
      <c r="H209">
        <v>-1344.7984153044222</v>
      </c>
      <c r="I209">
        <v>248.61476240810401</v>
      </c>
      <c r="J209">
        <v>131.028199256184</v>
      </c>
      <c r="K209">
        <v>44.641075989202498</v>
      </c>
      <c r="L209">
        <v>1.2211869612641579E-4</v>
      </c>
      <c r="M209">
        <v>1.655235677539122E-5</v>
      </c>
      <c r="N209" s="1">
        <v>2.0379364514563502E-6</v>
      </c>
      <c r="O209" s="1">
        <v>7.0023315258760594E-8</v>
      </c>
      <c r="P209" s="1">
        <v>-3.3340383742539001E-7</v>
      </c>
      <c r="Q209">
        <v>74.430085009829298</v>
      </c>
      <c r="R209">
        <v>8.3432991578843693E-2</v>
      </c>
      <c r="S209">
        <v>12.276066473388999</v>
      </c>
      <c r="T209">
        <v>0.201898738855362</v>
      </c>
      <c r="V209">
        <v>0.48986312624153699</v>
      </c>
      <c r="W209">
        <v>3.1541740718828301E-2</v>
      </c>
      <c r="X209">
        <v>9.1572795635329399E-2</v>
      </c>
      <c r="AA209">
        <v>0.60301118082036498</v>
      </c>
      <c r="AB209">
        <v>4.0576725014134603</v>
      </c>
      <c r="AC209">
        <v>4.0225929598539398</v>
      </c>
      <c r="AD209">
        <v>9.1572795635290801E-3</v>
      </c>
      <c r="AE209">
        <v>3.7031052021004198</v>
      </c>
    </row>
    <row r="210" spans="1:31" x14ac:dyDescent="0.2">
      <c r="A210">
        <v>209</v>
      </c>
      <c r="B210">
        <v>811</v>
      </c>
      <c r="C210">
        <v>100</v>
      </c>
      <c r="D210">
        <v>0.51842503343633295</v>
      </c>
      <c r="E210">
        <v>97.9041317032287</v>
      </c>
      <c r="F210">
        <v>2.2018233395309301</v>
      </c>
      <c r="G210">
        <v>-1608.0278628342137</v>
      </c>
      <c r="H210">
        <v>-1339.721117145242</v>
      </c>
      <c r="I210">
        <v>247.48120249870499</v>
      </c>
      <c r="J210">
        <v>130.481498726019</v>
      </c>
      <c r="K210">
        <v>44.465025847207897</v>
      </c>
      <c r="L210">
        <v>1.2196415519479931E-4</v>
      </c>
      <c r="M210">
        <v>1.6541608468505954E-5</v>
      </c>
      <c r="N210" s="1">
        <v>2.0306995254873499E-6</v>
      </c>
      <c r="O210" s="1">
        <v>6.9652751989560394E-8</v>
      </c>
      <c r="P210" s="1">
        <v>-3.3159557003921E-7</v>
      </c>
      <c r="Q210">
        <v>74.475991246643005</v>
      </c>
      <c r="R210">
        <v>8.3755402936992199E-2</v>
      </c>
      <c r="S210">
        <v>12.245121615579899</v>
      </c>
      <c r="T210">
        <v>0.202875685230757</v>
      </c>
      <c r="V210">
        <v>0.49157907738382001</v>
      </c>
      <c r="W210">
        <v>3.1663627939591502E-2</v>
      </c>
      <c r="X210">
        <v>9.1926661760127704E-2</v>
      </c>
      <c r="AA210">
        <v>0.59707516462754595</v>
      </c>
      <c r="AB210">
        <v>4.0386777089603703</v>
      </c>
      <c r="AC210">
        <v>4.03230712438405</v>
      </c>
      <c r="AD210">
        <v>9.1926661760086108E-3</v>
      </c>
      <c r="AE210">
        <v>3.6998340183777199</v>
      </c>
    </row>
    <row r="211" spans="1:31" x14ac:dyDescent="0.2">
      <c r="A211">
        <v>210</v>
      </c>
      <c r="B211">
        <v>810</v>
      </c>
      <c r="C211">
        <v>100</v>
      </c>
      <c r="D211">
        <v>0.517915801135579</v>
      </c>
      <c r="E211">
        <v>97.526701268512198</v>
      </c>
      <c r="F211">
        <v>2.2020329527007299</v>
      </c>
      <c r="G211">
        <v>-1601.4907948209352</v>
      </c>
      <c r="H211">
        <v>-1334.6557768848725</v>
      </c>
      <c r="I211">
        <v>246.350937484247</v>
      </c>
      <c r="J211">
        <v>129.93629280096499</v>
      </c>
      <c r="K211">
        <v>44.289392285841302</v>
      </c>
      <c r="L211">
        <v>1.2180899893688729E-4</v>
      </c>
      <c r="M211">
        <v>1.6530851558718227E-5</v>
      </c>
      <c r="N211" s="1">
        <v>2.0234635029222001E-6</v>
      </c>
      <c r="O211" s="1">
        <v>6.9283396149162694E-8</v>
      </c>
      <c r="P211" s="1">
        <v>-3.2979103892399499E-7</v>
      </c>
      <c r="Q211">
        <v>74.521920784281093</v>
      </c>
      <c r="R211">
        <v>8.4079538150520702E-2</v>
      </c>
      <c r="S211">
        <v>12.214188085819901</v>
      </c>
      <c r="T211">
        <v>0.20385865936578099</v>
      </c>
      <c r="V211">
        <v>0.493303479615115</v>
      </c>
      <c r="W211">
        <v>3.1786166861778702E-2</v>
      </c>
      <c r="X211">
        <v>9.2282419921319303E-2</v>
      </c>
      <c r="AA211">
        <v>0.591305092899019</v>
      </c>
      <c r="AB211">
        <v>4.01955235548321</v>
      </c>
      <c r="AC211">
        <v>4.0419485666328496</v>
      </c>
      <c r="AD211">
        <v>9.2282419921272795E-3</v>
      </c>
      <c r="AE211">
        <v>3.6965466089771399</v>
      </c>
    </row>
    <row r="212" spans="1:31" x14ac:dyDescent="0.2">
      <c r="A212">
        <v>211</v>
      </c>
      <c r="B212">
        <v>809</v>
      </c>
      <c r="C212">
        <v>100</v>
      </c>
      <c r="D212">
        <v>0.51740562768562604</v>
      </c>
      <c r="E212">
        <v>97.150270588675497</v>
      </c>
      <c r="F212">
        <v>2.20224380829305</v>
      </c>
      <c r="G212">
        <v>-1594.9731420812843</v>
      </c>
      <c r="H212">
        <v>-1329.6037382385246</v>
      </c>
      <c r="I212">
        <v>245.22423309408001</v>
      </c>
      <c r="J212">
        <v>129.392715881725</v>
      </c>
      <c r="K212">
        <v>44.114221242368203</v>
      </c>
      <c r="L212">
        <v>1.2165326389959068E-4</v>
      </c>
      <c r="M212">
        <v>1.6520088740800354E-5</v>
      </c>
      <c r="N212" s="1">
        <v>2.01623127728631E-6</v>
      </c>
      <c r="O212" s="1">
        <v>6.8915340095630703E-8</v>
      </c>
      <c r="P212" s="1">
        <v>-3.27990760371448E-7</v>
      </c>
      <c r="Q212">
        <v>74.567869215160499</v>
      </c>
      <c r="R212">
        <v>8.4405323323476E-2</v>
      </c>
      <c r="S212">
        <v>12.183268778953799</v>
      </c>
      <c r="T212">
        <v>0.20484752482270299</v>
      </c>
      <c r="V212">
        <v>0.49503586093137802</v>
      </c>
      <c r="W212">
        <v>3.1909329549115198E-2</v>
      </c>
      <c r="X212">
        <v>9.26399890135884E-2</v>
      </c>
      <c r="AA212">
        <v>0.58569743642572802</v>
      </c>
      <c r="AB212">
        <v>4.0003045498653602</v>
      </c>
      <c r="AC212">
        <v>4.0515136879420703</v>
      </c>
      <c r="AD212">
        <v>9.2639989013538707E-3</v>
      </c>
      <c r="AE212">
        <v>3.6932443051108699</v>
      </c>
    </row>
    <row r="213" spans="1:31" x14ac:dyDescent="0.2">
      <c r="A213">
        <v>212</v>
      </c>
      <c r="B213">
        <v>808</v>
      </c>
      <c r="C213">
        <v>100</v>
      </c>
      <c r="D213">
        <v>0.51689451047495805</v>
      </c>
      <c r="E213">
        <v>96.774934401357299</v>
      </c>
      <c r="F213">
        <v>2.2024558402427798</v>
      </c>
      <c r="G213">
        <v>-1588.4764734368043</v>
      </c>
      <c r="H213">
        <v>-1324.5663031073598</v>
      </c>
      <c r="I213">
        <v>244.10134609392199</v>
      </c>
      <c r="J213">
        <v>128.85089798107401</v>
      </c>
      <c r="K213">
        <v>43.939557212956103</v>
      </c>
      <c r="L213">
        <v>1.2149698623785219E-4</v>
      </c>
      <c r="M213">
        <v>1.6509322656856908E-5</v>
      </c>
      <c r="N213" s="1">
        <v>2.00900566229486E-6</v>
      </c>
      <c r="O213" s="1">
        <v>6.85486728578307E-8</v>
      </c>
      <c r="P213" s="1">
        <v>-3.2619523417730403E-7</v>
      </c>
      <c r="Q213">
        <v>74.613832154353403</v>
      </c>
      <c r="R213">
        <v>8.4732684663905503E-2</v>
      </c>
      <c r="S213">
        <v>12.152366562453601</v>
      </c>
      <c r="T213">
        <v>0.20584214531085901</v>
      </c>
      <c r="V213">
        <v>0.49677575003317798</v>
      </c>
      <c r="W213">
        <v>3.2033088104643198E-2</v>
      </c>
      <c r="X213">
        <v>9.2999288045768194E-2</v>
      </c>
      <c r="AA213">
        <v>0.58024864791362996</v>
      </c>
      <c r="AB213">
        <v>3.9809423309499001</v>
      </c>
      <c r="AC213">
        <v>4.0609990010246504</v>
      </c>
      <c r="AD213">
        <v>9.2999288045715195E-3</v>
      </c>
      <c r="AE213">
        <v>3.6899284183418102</v>
      </c>
    </row>
    <row r="214" spans="1:31" x14ac:dyDescent="0.2">
      <c r="A214">
        <v>213</v>
      </c>
      <c r="B214">
        <v>807</v>
      </c>
      <c r="C214">
        <v>100</v>
      </c>
      <c r="D214">
        <v>0.516382446882378</v>
      </c>
      <c r="E214">
        <v>96.400784225724394</v>
      </c>
      <c r="F214">
        <v>2.2026689833964199</v>
      </c>
      <c r="G214">
        <v>-1582.0023024120287</v>
      </c>
      <c r="H214">
        <v>-1319.5447292727515</v>
      </c>
      <c r="I214">
        <v>242.98252385249901</v>
      </c>
      <c r="J214">
        <v>128.31096449748799</v>
      </c>
      <c r="K214">
        <v>43.765443174797198</v>
      </c>
      <c r="L214">
        <v>1.2134020163128238E-4</v>
      </c>
      <c r="M214">
        <v>1.6498555891513502E-5</v>
      </c>
      <c r="N214" s="1">
        <v>2.00178938680997E-6</v>
      </c>
      <c r="O214" s="1">
        <v>6.8183479995001702E-8</v>
      </c>
      <c r="P214" s="1">
        <v>-3.2440494279424702E-7</v>
      </c>
      <c r="Q214">
        <v>74.659805252878598</v>
      </c>
      <c r="R214">
        <v>8.5061548677860394E-2</v>
      </c>
      <c r="S214">
        <v>12.121484268335299</v>
      </c>
      <c r="T214">
        <v>0.206842385100975</v>
      </c>
      <c r="V214">
        <v>0.49852267751456902</v>
      </c>
      <c r="W214">
        <v>3.2157414744064999E-2</v>
      </c>
      <c r="X214">
        <v>9.3360236353768195E-2</v>
      </c>
      <c r="AA214">
        <v>0.57495517043630595</v>
      </c>
      <c r="AB214">
        <v>3.9614736502611798</v>
      </c>
      <c r="AC214">
        <v>4.0704011342374002</v>
      </c>
      <c r="AD214">
        <v>9.3360236353712892E-3</v>
      </c>
      <c r="AE214">
        <v>3.6866002378245102</v>
      </c>
    </row>
    <row r="215" spans="1:31" x14ac:dyDescent="0.2">
      <c r="A215">
        <v>214</v>
      </c>
      <c r="B215">
        <v>806</v>
      </c>
      <c r="C215">
        <v>100</v>
      </c>
      <c r="D215">
        <v>0.51586943427697896</v>
      </c>
      <c r="E215">
        <v>96.027908222707097</v>
      </c>
      <c r="F215">
        <v>2.2028831736200698</v>
      </c>
      <c r="G215">
        <v>-1575.5520849818604</v>
      </c>
      <c r="H215">
        <v>-1314.5402284783568</v>
      </c>
      <c r="I215">
        <v>241.868003987864</v>
      </c>
      <c r="J215">
        <v>127.77303602868901</v>
      </c>
      <c r="K215">
        <v>43.591920521550399</v>
      </c>
      <c r="L215">
        <v>1.2118294521259063E-4</v>
      </c>
      <c r="M215">
        <v>1.6487790968040292E-5</v>
      </c>
      <c r="N215" s="1">
        <v>1.9945850906750101E-6</v>
      </c>
      <c r="O215" s="1">
        <v>6.7819843486853396E-8</v>
      </c>
      <c r="P215" s="1">
        <v>-3.22620350651372E-7</v>
      </c>
      <c r="Q215">
        <v>74.705784209531103</v>
      </c>
      <c r="R215">
        <v>8.5391842348403704E-2</v>
      </c>
      <c r="S215">
        <v>12.0906246859411</v>
      </c>
      <c r="T215">
        <v>0.207848109407436</v>
      </c>
      <c r="V215">
        <v>0.50027617695980398</v>
      </c>
      <c r="W215">
        <v>3.2282281863416598E-2</v>
      </c>
      <c r="X215">
        <v>9.3722753797048405E-2</v>
      </c>
      <c r="AA215">
        <v>0.56981344555389102</v>
      </c>
      <c r="AB215">
        <v>3.9419063561818701</v>
      </c>
      <c r="AC215">
        <v>4.0797168350244997</v>
      </c>
      <c r="AD215">
        <v>9.3722753796990303E-3</v>
      </c>
      <c r="AE215">
        <v>3.6832610280116498</v>
      </c>
    </row>
    <row r="216" spans="1:31" x14ac:dyDescent="0.2">
      <c r="A216">
        <v>215</v>
      </c>
      <c r="B216">
        <v>805</v>
      </c>
      <c r="C216">
        <v>100</v>
      </c>
      <c r="D216">
        <v>0.51535547001808601</v>
      </c>
      <c r="E216">
        <v>95.656391073816707</v>
      </c>
      <c r="F216">
        <v>2.2030983479074902</v>
      </c>
      <c r="G216">
        <v>-1569.1272176302386</v>
      </c>
      <c r="H216">
        <v>-1309.5539647671642</v>
      </c>
      <c r="I216">
        <v>240.758014063975</v>
      </c>
      <c r="J216">
        <v>127.23722821081699</v>
      </c>
      <c r="K216">
        <v>43.419029007339098</v>
      </c>
      <c r="L216">
        <v>1.2102525149487896E-4</v>
      </c>
      <c r="M216">
        <v>1.647703034433886E-5</v>
      </c>
      <c r="N216" s="1">
        <v>1.9873953209254299E-6</v>
      </c>
      <c r="O216" s="1">
        <v>6.7457841637746604E-8</v>
      </c>
      <c r="P216" s="1">
        <v>-3.2084190354325202E-7</v>
      </c>
      <c r="Q216">
        <v>74.751764782604099</v>
      </c>
      <c r="R216">
        <v>8.5723493307128695E-2</v>
      </c>
      <c r="S216">
        <v>12.059790554974001</v>
      </c>
      <c r="T216">
        <v>0.208859184755772</v>
      </c>
      <c r="V216">
        <v>0.50203578599324805</v>
      </c>
      <c r="W216">
        <v>3.2407662103909898E-2</v>
      </c>
      <c r="X216">
        <v>9.4086760946869796E-2</v>
      </c>
      <c r="AA216">
        <v>0.56481992094833799</v>
      </c>
      <c r="AB216">
        <v>3.9222481792064601</v>
      </c>
      <c r="AC216">
        <v>4.0889429727842499</v>
      </c>
      <c r="AD216">
        <v>9.4086760946807905E-3</v>
      </c>
      <c r="AE216">
        <v>3.67991202628111</v>
      </c>
    </row>
    <row r="217" spans="1:31" x14ac:dyDescent="0.2">
      <c r="A217">
        <v>216</v>
      </c>
      <c r="B217">
        <v>804</v>
      </c>
      <c r="C217">
        <v>100</v>
      </c>
      <c r="D217">
        <v>0.514840551455232</v>
      </c>
      <c r="E217">
        <v>95.286313884829994</v>
      </c>
      <c r="F217">
        <v>2.2033144444674102</v>
      </c>
      <c r="G217">
        <v>-1562.729035827396</v>
      </c>
      <c r="H217">
        <v>-1304.5870531593591</v>
      </c>
      <c r="I217">
        <v>239.652771357783</v>
      </c>
      <c r="J217">
        <v>126.703651592706</v>
      </c>
      <c r="K217">
        <v>43.246806702555197</v>
      </c>
      <c r="L217">
        <v>1.2086715431184974E-4</v>
      </c>
      <c r="M217">
        <v>1.6466276409978617E-5</v>
      </c>
      <c r="N217" s="1">
        <v>1.9802225288327E-6</v>
      </c>
      <c r="O217" s="1">
        <v>6.7097549009289796E-8</v>
      </c>
      <c r="P217" s="1">
        <v>-3.1907002817704498E-7</v>
      </c>
      <c r="Q217">
        <v>74.797742800296604</v>
      </c>
      <c r="R217">
        <v>8.6056429991735697E-2</v>
      </c>
      <c r="S217">
        <v>12.028984559238999</v>
      </c>
      <c r="T217">
        <v>0.20987547932036499</v>
      </c>
      <c r="V217">
        <v>0.50380104724383401</v>
      </c>
      <c r="W217">
        <v>3.2533528411505003E-2</v>
      </c>
      <c r="X217">
        <v>9.4452179259244498E-2</v>
      </c>
      <c r="AA217">
        <v>0.55997105764199295</v>
      </c>
      <c r="AB217">
        <v>3.9025067185882798</v>
      </c>
      <c r="AC217">
        <v>4.0980765409939002</v>
      </c>
      <c r="AD217">
        <v>9.4452179259179401E-3</v>
      </c>
      <c r="AE217">
        <v>3.6765544410875801</v>
      </c>
    </row>
    <row r="218" spans="1:31" x14ac:dyDescent="0.2">
      <c r="A218">
        <v>217</v>
      </c>
      <c r="B218">
        <v>803</v>
      </c>
      <c r="C218">
        <v>100</v>
      </c>
      <c r="D218">
        <v>0.51432467592807896</v>
      </c>
      <c r="E218">
        <v>94.917754112147406</v>
      </c>
      <c r="F218">
        <v>2.2035314028073199</v>
      </c>
      <c r="G218">
        <v>-1556.358812885627</v>
      </c>
      <c r="H218">
        <v>-1299.6405586413666</v>
      </c>
      <c r="I218">
        <v>238.552482687599</v>
      </c>
      <c r="J218">
        <v>126.172411541565</v>
      </c>
      <c r="K218">
        <v>43.075289960116301</v>
      </c>
      <c r="L218">
        <v>1.2070868676098789E-4</v>
      </c>
      <c r="M218">
        <v>1.6455531483368828E-5</v>
      </c>
      <c r="N218" s="1">
        <v>1.97306906748639E-6</v>
      </c>
      <c r="O218" s="1">
        <v>6.6739036371758801E-8</v>
      </c>
      <c r="P218" s="1">
        <v>-3.17305131818093E-7</v>
      </c>
      <c r="Q218">
        <v>74.8437141702628</v>
      </c>
      <c r="R218">
        <v>8.6390581790546594E-2</v>
      </c>
      <c r="S218">
        <v>11.9982093210611</v>
      </c>
      <c r="T218">
        <v>0.21089686323485701</v>
      </c>
      <c r="V218">
        <v>0.505571509228813</v>
      </c>
      <c r="W218">
        <v>3.26598540915429E-2</v>
      </c>
      <c r="X218">
        <v>9.4818931233550605E-2</v>
      </c>
      <c r="AA218">
        <v>0.55526333675453199</v>
      </c>
      <c r="AB218">
        <v>3.8826894303473001</v>
      </c>
      <c r="AC218">
        <v>4.1071146586869096</v>
      </c>
      <c r="AD218">
        <v>9.4818931233481094E-3</v>
      </c>
      <c r="AE218">
        <v>3.6731894501845699</v>
      </c>
    </row>
    <row r="219" spans="1:31" x14ac:dyDescent="0.2">
      <c r="A219">
        <v>218</v>
      </c>
      <c r="B219">
        <v>802</v>
      </c>
      <c r="C219">
        <v>100</v>
      </c>
      <c r="D219">
        <v>0.51380784076640695</v>
      </c>
      <c r="E219">
        <v>94.550785509495199</v>
      </c>
      <c r="F219">
        <v>2.20374916380606</v>
      </c>
      <c r="G219">
        <v>-1550.0177591554391</v>
      </c>
      <c r="H219">
        <v>-1294.7154954338187</v>
      </c>
      <c r="I219">
        <v>237.45734429765099</v>
      </c>
      <c r="J219">
        <v>125.643608177011</v>
      </c>
      <c r="K219">
        <v>42.904513391259997</v>
      </c>
      <c r="L219">
        <v>1.2054988115359439E-4</v>
      </c>
      <c r="M219">
        <v>1.6444797809436682E-5</v>
      </c>
      <c r="N219" s="1">
        <v>1.9659371899637098E-6</v>
      </c>
      <c r="O219" s="1">
        <v>6.6382370675509395E-8</v>
      </c>
      <c r="P219" s="1">
        <v>-3.1554760204491998E-7</v>
      </c>
      <c r="Q219">
        <v>74.889674888287502</v>
      </c>
      <c r="R219">
        <v>8.6725879175027998E-2</v>
      </c>
      <c r="S219">
        <v>11.9674673962553</v>
      </c>
      <c r="T219">
        <v>0.21192320887746799</v>
      </c>
      <c r="V219">
        <v>0.507346727163831</v>
      </c>
      <c r="W219">
        <v>3.2786612858846702E-2</v>
      </c>
      <c r="X219">
        <v>9.51869405579822E-2</v>
      </c>
      <c r="AA219">
        <v>0.55069326577493904</v>
      </c>
      <c r="AB219">
        <v>3.8628036165545199</v>
      </c>
      <c r="AC219">
        <v>4.11605457133708</v>
      </c>
      <c r="AD219">
        <v>9.51869405579105E-3</v>
      </c>
      <c r="AE219">
        <v>3.6698181991015399</v>
      </c>
    </row>
    <row r="220" spans="1:31" x14ac:dyDescent="0.2">
      <c r="A220">
        <v>219</v>
      </c>
      <c r="B220">
        <v>801</v>
      </c>
      <c r="C220">
        <v>100</v>
      </c>
      <c r="D220">
        <v>0.51329004329004402</v>
      </c>
      <c r="E220">
        <v>94.185478095968804</v>
      </c>
      <c r="F220">
        <v>2.20396766977216</v>
      </c>
      <c r="G220">
        <v>-1543.707021578377</v>
      </c>
      <c r="H220">
        <v>-1289.812826552107</v>
      </c>
      <c r="I220">
        <v>236.367541801675</v>
      </c>
      <c r="J220">
        <v>125.117336334889</v>
      </c>
      <c r="K220">
        <v>42.734509851365203</v>
      </c>
      <c r="L220">
        <v>1.2039076897389144E-4</v>
      </c>
      <c r="M220">
        <v>1.6434077557985467E-5</v>
      </c>
      <c r="N220" s="1">
        <v>1.9588290481533999E-6</v>
      </c>
      <c r="O220" s="1">
        <v>6.6027615044248598E-8</v>
      </c>
      <c r="P220" s="1">
        <v>-3.1379780662552398E-7</v>
      </c>
      <c r="Q220">
        <v>74.935621045837493</v>
      </c>
      <c r="R220">
        <v>8.7062253818420102E-2</v>
      </c>
      <c r="S220">
        <v>11.936761269762499</v>
      </c>
      <c r="T220">
        <v>0.21295439112657999</v>
      </c>
      <c r="V220">
        <v>0.50912626368756098</v>
      </c>
      <c r="W220">
        <v>3.2913778882567898E-2</v>
      </c>
      <c r="X220">
        <v>9.5556132239754898E-2</v>
      </c>
      <c r="AA220">
        <v>0.54625738436363902</v>
      </c>
      <c r="AB220">
        <v>3.8428564159533298</v>
      </c>
      <c r="AC220">
        <v>4.1248936511358796</v>
      </c>
      <c r="AD220">
        <v>9.5556132239680899E-3</v>
      </c>
      <c r="AE220">
        <v>3.66644179996822</v>
      </c>
    </row>
    <row r="221" spans="1:31" x14ac:dyDescent="0.2">
      <c r="A221">
        <v>220</v>
      </c>
      <c r="B221">
        <v>800</v>
      </c>
      <c r="C221">
        <v>100</v>
      </c>
      <c r="D221">
        <v>0.51277128080883805</v>
      </c>
      <c r="E221">
        <v>93.821898137920101</v>
      </c>
      <c r="F221">
        <v>2.20418686449973</v>
      </c>
      <c r="G221">
        <v>-1537.4276834695506</v>
      </c>
      <c r="H221">
        <v>-1284.933463556793</v>
      </c>
      <c r="I221">
        <v>235.28325016331101</v>
      </c>
      <c r="J221">
        <v>124.59368554995299</v>
      </c>
      <c r="K221">
        <v>42.565310432159698</v>
      </c>
      <c r="L221">
        <v>1.2023138083851893E-4</v>
      </c>
      <c r="M221">
        <v>1.6423372822021964E-5</v>
      </c>
      <c r="N221" s="1">
        <v>1.95174669188006E-6</v>
      </c>
      <c r="O221" s="1">
        <v>6.5674828778594997E-8</v>
      </c>
      <c r="P221" s="1">
        <v>-3.1205609344737699E-7</v>
      </c>
      <c r="Q221">
        <v>74.981548837415602</v>
      </c>
      <c r="R221">
        <v>8.7399638706374794E-2</v>
      </c>
      <c r="S221">
        <v>11.9060933515181</v>
      </c>
      <c r="T221">
        <v>0.21399028760022501</v>
      </c>
      <c r="V221">
        <v>0.51090968953682603</v>
      </c>
      <c r="W221">
        <v>3.3041326828013903E-2</v>
      </c>
      <c r="X221">
        <v>9.5926432726536004E-2</v>
      </c>
      <c r="AA221">
        <v>0.54195226962017695</v>
      </c>
      <c r="AB221">
        <v>3.82285479559091</v>
      </c>
      <c r="AC221">
        <v>4.1336293968622897</v>
      </c>
      <c r="AD221">
        <v>9.5926432726457702E-3</v>
      </c>
      <c r="AE221">
        <v>3.6630613303221402</v>
      </c>
    </row>
    <row r="222" spans="1:31" x14ac:dyDescent="0.2">
      <c r="A222">
        <v>221</v>
      </c>
      <c r="B222">
        <v>799</v>
      </c>
      <c r="C222">
        <v>100</v>
      </c>
      <c r="D222">
        <v>0.51225155062258299</v>
      </c>
      <c r="E222">
        <v>93.460108157446101</v>
      </c>
      <c r="F222">
        <v>2.2044066933091502</v>
      </c>
      <c r="G222">
        <v>-1531.1807647433866</v>
      </c>
      <c r="H222">
        <v>-1280.0782666689138</v>
      </c>
      <c r="I222">
        <v>234.20463374944899</v>
      </c>
      <c r="J222">
        <v>124.072740075798</v>
      </c>
      <c r="K222">
        <v>42.396944466335299</v>
      </c>
      <c r="L222">
        <v>1.2007174646893671E-4</v>
      </c>
      <c r="M222">
        <v>1.6412685616967969E-5</v>
      </c>
      <c r="N222" s="1">
        <v>1.94469206885158E-6</v>
      </c>
      <c r="O222" s="1">
        <v>6.5324067386566105E-8</v>
      </c>
      <c r="P222" s="1">
        <v>-3.1032279059884297E-7</v>
      </c>
      <c r="Q222">
        <v>75.027454565786698</v>
      </c>
      <c r="R222">
        <v>8.7737968226898805E-2</v>
      </c>
      <c r="S222">
        <v>11.875465973600001</v>
      </c>
      <c r="T222">
        <v>0.215030778851002</v>
      </c>
      <c r="V222">
        <v>0.51269658409526697</v>
      </c>
      <c r="W222">
        <v>3.3169231890650797E-2</v>
      </c>
      <c r="X222">
        <v>9.6297770005160599E-2</v>
      </c>
      <c r="AA222">
        <v>0.53777454095653698</v>
      </c>
      <c r="AB222">
        <v>3.8028055441405</v>
      </c>
      <c r="AC222">
        <v>4.14225943306199</v>
      </c>
      <c r="AD222">
        <v>9.6297770005080302E-3</v>
      </c>
      <c r="AE222">
        <v>3.6596778323847201</v>
      </c>
    </row>
    <row r="223" spans="1:31" x14ac:dyDescent="0.2">
      <c r="A223">
        <v>222</v>
      </c>
      <c r="B223">
        <v>798</v>
      </c>
      <c r="C223">
        <v>100</v>
      </c>
      <c r="D223">
        <v>0.51173085002101004</v>
      </c>
      <c r="E223">
        <v>93.100166946682094</v>
      </c>
      <c r="F223">
        <v>2.2046271030822902</v>
      </c>
      <c r="G223">
        <v>-1524.9672222348549</v>
      </c>
      <c r="H223">
        <v>-1275.2480449646498</v>
      </c>
      <c r="I223">
        <v>233.131846398921</v>
      </c>
      <c r="J223">
        <v>123.554578912341</v>
      </c>
      <c r="K223">
        <v>42.229439534930201</v>
      </c>
      <c r="L223">
        <v>1.1991189466338429E-4</v>
      </c>
      <c r="M223">
        <v>1.6402017879871391E-5</v>
      </c>
      <c r="N223" s="1">
        <v>1.9376670247377902E-6</v>
      </c>
      <c r="O223" s="1">
        <v>6.4975382618277903E-8</v>
      </c>
      <c r="P223" s="1">
        <v>-3.0859820647307198E-7</v>
      </c>
      <c r="Q223">
        <v>75.0733346477369</v>
      </c>
      <c r="R223">
        <v>8.8077178257871896E-2</v>
      </c>
      <c r="S223">
        <v>11.8448813870751</v>
      </c>
      <c r="T223">
        <v>0.21607574855644501</v>
      </c>
      <c r="V223">
        <v>0.51448653592617499</v>
      </c>
      <c r="W223">
        <v>3.3297469829189102E-2</v>
      </c>
      <c r="X223">
        <v>9.6670073697693495E-2</v>
      </c>
      <c r="AA223">
        <v>0.53372086439764599</v>
      </c>
      <c r="AB223">
        <v>3.7827152658177998</v>
      </c>
      <c r="AC223">
        <v>4.1507815090087297</v>
      </c>
      <c r="AD223">
        <v>9.6670073697609094E-3</v>
      </c>
      <c r="AE223">
        <v>3.65629231232661</v>
      </c>
    </row>
    <row r="224" spans="1:31" x14ac:dyDescent="0.2">
      <c r="A224">
        <v>223</v>
      </c>
      <c r="B224">
        <v>797</v>
      </c>
      <c r="C224">
        <v>100</v>
      </c>
      <c r="D224">
        <v>0.511209176283699</v>
      </c>
      <c r="E224">
        <v>92.742129604323594</v>
      </c>
      <c r="F224">
        <v>2.2048480422892598</v>
      </c>
      <c r="G224">
        <v>-1518.7879503893075</v>
      </c>
      <c r="H224">
        <v>-1270.4435568749775</v>
      </c>
      <c r="I224">
        <v>232.06503155102499</v>
      </c>
      <c r="J224">
        <v>123.039275864224</v>
      </c>
      <c r="K224">
        <v>42.0628214849811</v>
      </c>
      <c r="L224">
        <v>1.1975185327757154E-4</v>
      </c>
      <c r="M224">
        <v>1.6391371469132241E-5</v>
      </c>
      <c r="N224" s="1">
        <v>1.9306733038774501E-6</v>
      </c>
      <c r="O224" s="1">
        <v>6.4628822520944194E-8</v>
      </c>
      <c r="P224" s="1">
        <v>-3.06882629985667E-7</v>
      </c>
      <c r="Q224">
        <v>75.119185618009595</v>
      </c>
      <c r="R224">
        <v>8.8417206236099694E-2</v>
      </c>
      <c r="S224">
        <v>11.814341760006</v>
      </c>
      <c r="T224">
        <v>0.21712508367008401</v>
      </c>
      <c r="V224">
        <v>0.51627914319264401</v>
      </c>
      <c r="W224">
        <v>3.3426016991689601E-2</v>
      </c>
      <c r="X224">
        <v>9.7043275137212795E-2</v>
      </c>
      <c r="AA224">
        <v>0.52978795648944499</v>
      </c>
      <c r="AB224">
        <v>3.7625903758221702</v>
      </c>
      <c r="AC224">
        <v>4.1591934971133302</v>
      </c>
      <c r="AD224">
        <v>9.70432751371254E-3</v>
      </c>
      <c r="AE224">
        <v>3.6529057398178502</v>
      </c>
    </row>
    <row r="225" spans="1:31" x14ac:dyDescent="0.2">
      <c r="A225">
        <v>224</v>
      </c>
      <c r="B225">
        <v>796</v>
      </c>
      <c r="C225">
        <v>100</v>
      </c>
      <c r="D225">
        <v>0.51068652668007097</v>
      </c>
      <c r="E225">
        <v>91.746563873230599</v>
      </c>
      <c r="F225">
        <v>2.2053022948813199</v>
      </c>
      <c r="G225">
        <v>-1502.0133246554308</v>
      </c>
      <c r="H225">
        <v>-1256.758895066816</v>
      </c>
      <c r="I225">
        <v>229.39197454858001</v>
      </c>
      <c r="J225">
        <v>121.682184449652</v>
      </c>
      <c r="K225">
        <v>41.602715458185102</v>
      </c>
      <c r="L225">
        <v>1.1960669623235421E-4</v>
      </c>
      <c r="M225">
        <v>1.6374693518135389E-5</v>
      </c>
      <c r="N225" s="1">
        <v>1.9092729128401602E-6</v>
      </c>
      <c r="O225" s="1">
        <v>6.3806452697956705E-8</v>
      </c>
      <c r="P225" s="1">
        <v>-3.0312822997812302E-7</v>
      </c>
      <c r="Q225">
        <v>75.131583028220007</v>
      </c>
      <c r="R225">
        <v>8.9376644245018802E-2</v>
      </c>
      <c r="S225">
        <v>11.7976003946545</v>
      </c>
      <c r="T225">
        <v>0.21974991362806001</v>
      </c>
      <c r="V225">
        <v>0.52163959821856298</v>
      </c>
      <c r="W225">
        <v>3.3788731360914398E-2</v>
      </c>
      <c r="X225">
        <v>9.8096316854322393E-2</v>
      </c>
      <c r="AA225">
        <v>0.52408295576065</v>
      </c>
      <c r="AB225">
        <v>3.7383542665874798</v>
      </c>
      <c r="AC225">
        <v>4.1885466230114696</v>
      </c>
      <c r="AD225">
        <v>9.8096316854225304E-3</v>
      </c>
      <c r="AE225">
        <v>3.6473718957734902</v>
      </c>
    </row>
    <row r="226" spans="1:31" x14ac:dyDescent="0.2">
      <c r="A226">
        <v>225</v>
      </c>
      <c r="B226">
        <v>795</v>
      </c>
      <c r="C226">
        <v>100</v>
      </c>
      <c r="D226">
        <v>0.51016289846931695</v>
      </c>
      <c r="E226">
        <v>89.800380213359006</v>
      </c>
      <c r="F226">
        <v>2.2061168139623999</v>
      </c>
      <c r="G226">
        <v>-1469.4526824359284</v>
      </c>
      <c r="H226">
        <v>-1229.8381120532249</v>
      </c>
      <c r="I226">
        <v>224.326705409075</v>
      </c>
      <c r="J226">
        <v>119.070245696424</v>
      </c>
      <c r="K226">
        <v>40.705179184083399</v>
      </c>
      <c r="L226">
        <v>1.1948133520636676E-4</v>
      </c>
      <c r="M226">
        <v>1.6348820751461749E-5</v>
      </c>
      <c r="N226" s="1">
        <v>1.86640905454579E-6</v>
      </c>
      <c r="O226" s="1">
        <v>6.2277395536941305E-8</v>
      </c>
      <c r="P226" s="1">
        <v>-2.9632683644550398E-7</v>
      </c>
      <c r="Q226">
        <v>75.094078365332507</v>
      </c>
      <c r="R226">
        <v>9.13136445582758E-2</v>
      </c>
      <c r="S226">
        <v>11.8011844393543</v>
      </c>
      <c r="T226">
        <v>0.22486043392517899</v>
      </c>
      <c r="V226">
        <v>0.53263158610703698</v>
      </c>
      <c r="W226">
        <v>3.4521011967144903E-2</v>
      </c>
      <c r="X226">
        <v>0.100222292807901</v>
      </c>
      <c r="AA226">
        <v>0.51614763752486303</v>
      </c>
      <c r="AB226">
        <v>3.7072459440990402</v>
      </c>
      <c r="AC226">
        <v>4.2492404622293796</v>
      </c>
      <c r="AD226">
        <v>1.00222292807793E-2</v>
      </c>
      <c r="AE226">
        <v>3.6385319528134401</v>
      </c>
    </row>
    <row r="227" spans="1:31" x14ac:dyDescent="0.2">
      <c r="A227">
        <v>226</v>
      </c>
      <c r="B227">
        <v>794</v>
      </c>
      <c r="C227">
        <v>100</v>
      </c>
      <c r="D227">
        <v>0.50963828890034402</v>
      </c>
      <c r="E227">
        <v>87.837049368328195</v>
      </c>
      <c r="F227">
        <v>2.20695678954662</v>
      </c>
      <c r="G227">
        <v>-1436.6308883397826</v>
      </c>
      <c r="H227">
        <v>-1202.685329179898</v>
      </c>
      <c r="I227">
        <v>219.22462555393699</v>
      </c>
      <c r="J227">
        <v>116.436754367765</v>
      </c>
      <c r="K227">
        <v>39.800076641451902</v>
      </c>
      <c r="L227">
        <v>1.19352821794619E-4</v>
      </c>
      <c r="M227">
        <v>1.6322561356139226E-5</v>
      </c>
      <c r="N227" s="1">
        <v>1.82318168877072E-6</v>
      </c>
      <c r="O227" s="1">
        <v>6.0741229850790595E-8</v>
      </c>
      <c r="P227" s="1">
        <v>-2.8946658770619097E-7</v>
      </c>
      <c r="Q227">
        <v>75.055586439311696</v>
      </c>
      <c r="R227">
        <v>9.3354684144906594E-2</v>
      </c>
      <c r="S227">
        <v>11.8048256775652</v>
      </c>
      <c r="T227">
        <v>0.230237764703597</v>
      </c>
      <c r="V227">
        <v>0.54422088425962301</v>
      </c>
      <c r="W227">
        <v>3.5292624493795999E-2</v>
      </c>
      <c r="X227">
        <v>0.102462458207871</v>
      </c>
      <c r="AA227">
        <v>0.50896305669254405</v>
      </c>
      <c r="AB227">
        <v>3.6749327042817299</v>
      </c>
      <c r="AC227">
        <v>4.3103839471237198</v>
      </c>
      <c r="AD227">
        <v>1.0246245820773501E-2</v>
      </c>
      <c r="AE227">
        <v>3.6294935133944901</v>
      </c>
    </row>
    <row r="228" spans="1:31" x14ac:dyDescent="0.2">
      <c r="A228">
        <v>227</v>
      </c>
      <c r="B228">
        <v>793</v>
      </c>
      <c r="C228">
        <v>100</v>
      </c>
      <c r="D228">
        <v>0.50911269521174396</v>
      </c>
      <c r="E228">
        <v>85.849378980255494</v>
      </c>
      <c r="F228">
        <v>2.2078242250972799</v>
      </c>
      <c r="G228">
        <v>-1403.4305024845441</v>
      </c>
      <c r="H228">
        <v>-1175.201765701099</v>
      </c>
      <c r="I228">
        <v>214.06812998493999</v>
      </c>
      <c r="J228">
        <v>113.772245889674</v>
      </c>
      <c r="K228">
        <v>38.884154818290703</v>
      </c>
      <c r="L228">
        <v>1.1922139881633348E-4</v>
      </c>
      <c r="M228">
        <v>1.6295929868439489E-5</v>
      </c>
      <c r="N228" s="1">
        <v>1.7794523932368999E-6</v>
      </c>
      <c r="O228" s="1">
        <v>5.91933579208957E-8</v>
      </c>
      <c r="P228" s="1">
        <v>-2.8252534412503601E-7</v>
      </c>
      <c r="Q228">
        <v>75.015985486876502</v>
      </c>
      <c r="R228">
        <v>9.5516124838677705E-2</v>
      </c>
      <c r="S228">
        <v>11.8085129080477</v>
      </c>
      <c r="T228">
        <v>0.235922497837109</v>
      </c>
      <c r="V228">
        <v>0.55650266046990204</v>
      </c>
      <c r="W228">
        <v>3.61097545121703E-2</v>
      </c>
      <c r="X228">
        <v>0.10483477116445999</v>
      </c>
      <c r="AA228">
        <v>0.50254974774361605</v>
      </c>
      <c r="AB228">
        <v>3.6414106739352099</v>
      </c>
      <c r="AC228">
        <v>4.3719108395281303</v>
      </c>
      <c r="AD228">
        <v>1.0483477116429199E-2</v>
      </c>
      <c r="AE228">
        <v>3.6202610579299601</v>
      </c>
    </row>
    <row r="229" spans="1:31" x14ac:dyDescent="0.2">
      <c r="A229">
        <v>228</v>
      </c>
      <c r="B229">
        <v>792</v>
      </c>
      <c r="C229">
        <v>100</v>
      </c>
      <c r="D229">
        <v>0.50858611463174297</v>
      </c>
      <c r="E229">
        <v>83.828029318400993</v>
      </c>
      <c r="F229">
        <v>2.2087218190559699</v>
      </c>
      <c r="G229">
        <v>-1369.6990211895832</v>
      </c>
      <c r="H229">
        <v>-1147.2591387710081</v>
      </c>
      <c r="I229">
        <v>208.834326074801</v>
      </c>
      <c r="J229">
        <v>111.064426398401</v>
      </c>
      <c r="K229">
        <v>37.953185681947701</v>
      </c>
      <c r="L229">
        <v>1.1908735334845704E-4</v>
      </c>
      <c r="M229">
        <v>1.626894286719943E-5</v>
      </c>
      <c r="N229" s="1">
        <v>1.7350392157577499E-6</v>
      </c>
      <c r="O229" s="1">
        <v>5.76277624183703E-8</v>
      </c>
      <c r="P229" s="1">
        <v>-2.75473962288818E-7</v>
      </c>
      <c r="Q229">
        <v>74.975116492408404</v>
      </c>
      <c r="R229">
        <v>9.7819310160033798E-2</v>
      </c>
      <c r="S229">
        <v>11.812231935666899</v>
      </c>
      <c r="T229">
        <v>0.241967448905136</v>
      </c>
      <c r="V229">
        <v>0.56960118000941296</v>
      </c>
      <c r="W229">
        <v>3.6980470914145698E-2</v>
      </c>
      <c r="X229">
        <v>0.107362657492782</v>
      </c>
      <c r="AA229">
        <v>0.49694064122085402</v>
      </c>
      <c r="AB229">
        <v>3.6066656620008799</v>
      </c>
      <c r="AC229">
        <v>4.4337386878627898</v>
      </c>
      <c r="AD229">
        <v>1.07362657492603E-2</v>
      </c>
      <c r="AE229">
        <v>3.61083924760936</v>
      </c>
    </row>
    <row r="230" spans="1:31" x14ac:dyDescent="0.2">
      <c r="A230">
        <v>229</v>
      </c>
      <c r="B230">
        <v>791</v>
      </c>
      <c r="C230">
        <v>100</v>
      </c>
      <c r="D230">
        <v>0.50805854437814801</v>
      </c>
      <c r="E230">
        <v>81.760688113613</v>
      </c>
      <c r="F230">
        <v>2.2096532510366802</v>
      </c>
      <c r="G230">
        <v>-1335.2354173017779</v>
      </c>
      <c r="H230">
        <v>-1118.6883320659495</v>
      </c>
      <c r="I230">
        <v>203.49300872605201</v>
      </c>
      <c r="J230">
        <v>108.29708690292</v>
      </c>
      <c r="K230">
        <v>37.001592025922697</v>
      </c>
      <c r="L230">
        <v>1.1895104126960196E-4</v>
      </c>
      <c r="M230">
        <v>1.624162044760818E-5</v>
      </c>
      <c r="N230" s="1">
        <v>1.6897001912434001E-6</v>
      </c>
      <c r="O230" s="1">
        <v>5.60364692915327E-8</v>
      </c>
      <c r="P230" s="1">
        <v>-2.6827364445883599E-7</v>
      </c>
      <c r="Q230">
        <v>74.932767190523805</v>
      </c>
      <c r="R230">
        <v>0.100292697984715</v>
      </c>
      <c r="S230">
        <v>11.8159644366837</v>
      </c>
      <c r="T230">
        <v>0.248442874621737</v>
      </c>
      <c r="V230">
        <v>0.58368227630764002</v>
      </c>
      <c r="W230">
        <v>3.7915532164939002E-2</v>
      </c>
      <c r="X230">
        <v>0.11007735144670699</v>
      </c>
      <c r="AA230">
        <v>0.49218606918552499</v>
      </c>
      <c r="AB230">
        <v>3.5706701095776801</v>
      </c>
      <c r="AC230">
        <v>4.4957604501927797</v>
      </c>
      <c r="AD230">
        <v>1.1007735144651301E-2</v>
      </c>
      <c r="AE230">
        <v>3.601233276166</v>
      </c>
    </row>
    <row r="231" spans="1:31" x14ac:dyDescent="0.2">
      <c r="A231">
        <v>230</v>
      </c>
      <c r="B231">
        <v>790</v>
      </c>
      <c r="C231">
        <v>100</v>
      </c>
      <c r="D231">
        <v>0.507529981658283</v>
      </c>
      <c r="E231">
        <v>79.630826150093995</v>
      </c>
      <c r="F231">
        <v>2.2106236199409102</v>
      </c>
      <c r="G231">
        <v>-1299.7698457722349</v>
      </c>
      <c r="H231">
        <v>-1089.2623093666684</v>
      </c>
      <c r="I231">
        <v>198.00360852708101</v>
      </c>
      <c r="J231">
        <v>105.448466178525</v>
      </c>
      <c r="K231">
        <v>36.0218833417795</v>
      </c>
      <c r="L231">
        <v>1.1881293021051292E-4</v>
      </c>
      <c r="M231">
        <v>1.6213989013510129E-5</v>
      </c>
      <c r="N231" s="1">
        <v>1.6431085718543501E-6</v>
      </c>
      <c r="O231" s="1">
        <v>5.4408740177437498E-8</v>
      </c>
      <c r="P231" s="1">
        <v>-2.6087195345162899E-7</v>
      </c>
      <c r="Q231">
        <v>74.888647075320705</v>
      </c>
      <c r="R231">
        <v>0.102975196873447</v>
      </c>
      <c r="S231">
        <v>11.8196862385337</v>
      </c>
      <c r="T231">
        <v>0.25544462818621</v>
      </c>
      <c r="V231">
        <v>0.59897286606473399</v>
      </c>
      <c r="W231">
        <v>3.89296475984824E-2</v>
      </c>
      <c r="X231">
        <v>0.11302155754410299</v>
      </c>
      <c r="AA231">
        <v>0.48836131965742402</v>
      </c>
      <c r="AB231">
        <v>3.5333793877284201</v>
      </c>
      <c r="AC231">
        <v>4.5578302788183001</v>
      </c>
      <c r="AD231">
        <v>1.1302155754389E-2</v>
      </c>
      <c r="AE231">
        <v>3.59144964792001</v>
      </c>
    </row>
    <row r="232" spans="1:31" x14ac:dyDescent="0.2">
      <c r="A232">
        <v>231</v>
      </c>
      <c r="B232">
        <v>789</v>
      </c>
      <c r="C232">
        <v>100</v>
      </c>
      <c r="D232">
        <v>0.50700042366897302</v>
      </c>
      <c r="E232">
        <v>77.415770466426494</v>
      </c>
      <c r="F232">
        <v>2.21164013782878</v>
      </c>
      <c r="G232">
        <v>-1262.9322271293918</v>
      </c>
      <c r="H232">
        <v>-1058.6696619979189</v>
      </c>
      <c r="I232">
        <v>192.31046945485301</v>
      </c>
      <c r="J232">
        <v>102.48871661953299</v>
      </c>
      <c r="K232">
        <v>35.003782551363599</v>
      </c>
      <c r="L232">
        <v>1.1867367656443114E-4</v>
      </c>
      <c r="M232">
        <v>1.6186086595836601E-5</v>
      </c>
      <c r="N232" s="1">
        <v>1.59481461509817E-6</v>
      </c>
      <c r="O232" s="1">
        <v>5.2729826001340298E-8</v>
      </c>
      <c r="P232" s="1">
        <v>-2.53196661713512E-7</v>
      </c>
      <c r="Q232">
        <v>74.842346996105903</v>
      </c>
      <c r="R232">
        <v>0.1059215706386</v>
      </c>
      <c r="S232">
        <v>11.823364608753</v>
      </c>
      <c r="T232">
        <v>0.26310735763229798</v>
      </c>
      <c r="V232">
        <v>0.61579257340196303</v>
      </c>
      <c r="W232">
        <v>4.0043520607258597E-2</v>
      </c>
      <c r="X232">
        <v>0.116255382408299</v>
      </c>
      <c r="AA232">
        <v>0.48557840410801301</v>
      </c>
      <c r="AB232">
        <v>3.49472755795377</v>
      </c>
      <c r="AC232">
        <v>4.6197386803145601</v>
      </c>
      <c r="AD232">
        <v>1.1625538240807301E-2</v>
      </c>
      <c r="AE232">
        <v>3.5814978098354699</v>
      </c>
    </row>
    <row r="233" spans="1:31" x14ac:dyDescent="0.2">
      <c r="A233">
        <v>232</v>
      </c>
      <c r="B233">
        <v>788</v>
      </c>
      <c r="C233">
        <v>100</v>
      </c>
      <c r="D233">
        <v>0.50646986759647905</v>
      </c>
      <c r="E233">
        <v>75.083653334963302</v>
      </c>
      <c r="F233">
        <v>2.2127132670298599</v>
      </c>
      <c r="G233">
        <v>-1224.2025148902351</v>
      </c>
      <c r="H233">
        <v>-1026.4727287854491</v>
      </c>
      <c r="I233">
        <v>186.33537775506301</v>
      </c>
      <c r="J233">
        <v>99.375892883618604</v>
      </c>
      <c r="K233">
        <v>33.932843651156098</v>
      </c>
      <c r="L233">
        <v>1.1853426830926973E-4</v>
      </c>
      <c r="M233">
        <v>1.6157973219561981E-5</v>
      </c>
      <c r="N233" s="1">
        <v>1.54418534289607E-6</v>
      </c>
      <c r="O233" s="1">
        <v>5.0979001452120498E-8</v>
      </c>
      <c r="P233" s="1">
        <v>-2.45146048819601E-7</v>
      </c>
      <c r="Q233">
        <v>74.793271439072797</v>
      </c>
      <c r="R233">
        <v>0.10921152122712401</v>
      </c>
      <c r="S233">
        <v>11.826953798013401</v>
      </c>
      <c r="T233">
        <v>0.27162666201211599</v>
      </c>
      <c r="V233">
        <v>0.63460689961344297</v>
      </c>
      <c r="W233">
        <v>4.1287282415113202E-2</v>
      </c>
      <c r="X233">
        <v>0.119866303785957</v>
      </c>
      <c r="AA233">
        <v>0.48400492190627997</v>
      </c>
      <c r="AB233">
        <v>3.4546234426528701</v>
      </c>
      <c r="AC233">
        <v>4.68116753647762</v>
      </c>
      <c r="AD233">
        <v>1.19866303785706E-2</v>
      </c>
      <c r="AE233">
        <v>3.5713935624445901</v>
      </c>
    </row>
    <row r="234" spans="1:31" x14ac:dyDescent="0.2">
      <c r="A234">
        <v>233</v>
      </c>
      <c r="B234">
        <v>787</v>
      </c>
      <c r="C234">
        <v>100</v>
      </c>
      <c r="D234">
        <v>0.50593831061642502</v>
      </c>
      <c r="E234">
        <v>72.588533070632295</v>
      </c>
      <c r="F234">
        <v>2.2138586406551801</v>
      </c>
      <c r="G234">
        <v>-1182.8311988909247</v>
      </c>
      <c r="H234">
        <v>-992.04063640098775</v>
      </c>
      <c r="I234">
        <v>179.96562985420599</v>
      </c>
      <c r="J234">
        <v>96.049540117805094</v>
      </c>
      <c r="K234">
        <v>32.7882420935195</v>
      </c>
      <c r="L234">
        <v>1.1839630034609318E-4</v>
      </c>
      <c r="M234">
        <v>1.6129751778956434E-5</v>
      </c>
      <c r="N234" s="1">
        <v>1.4903087882329E-6</v>
      </c>
      <c r="O234" s="1">
        <v>4.9126440553706497E-8</v>
      </c>
      <c r="P234" s="1">
        <v>-2.3657346809171499E-7</v>
      </c>
      <c r="Q234">
        <v>74.740521103388105</v>
      </c>
      <c r="R234">
        <v>0.112965500928672</v>
      </c>
      <c r="S234">
        <v>11.8303873864719</v>
      </c>
      <c r="T234">
        <v>0.28129760953824101</v>
      </c>
      <c r="V234">
        <v>0.65611983311119404</v>
      </c>
      <c r="W234">
        <v>4.2706469863257102E-2</v>
      </c>
      <c r="X234">
        <v>0.12398652540961901</v>
      </c>
      <c r="AA234">
        <v>0.48389488520448398</v>
      </c>
      <c r="AB234">
        <v>3.4129502420455702</v>
      </c>
      <c r="AC234">
        <v>4.7416054695055001</v>
      </c>
      <c r="AD234">
        <v>1.23986525409336E-2</v>
      </c>
      <c r="AE234">
        <v>3.5611663219923702</v>
      </c>
    </row>
    <row r="235" spans="1:31" x14ac:dyDescent="0.2">
      <c r="A235">
        <v>234</v>
      </c>
      <c r="B235">
        <v>786</v>
      </c>
      <c r="C235">
        <v>100</v>
      </c>
      <c r="D235">
        <v>0.50540574989378495</v>
      </c>
      <c r="E235">
        <v>69.862810125352397</v>
      </c>
      <c r="F235">
        <v>2.2151003497396098</v>
      </c>
      <c r="G235">
        <v>-1137.7158414748017</v>
      </c>
      <c r="H235">
        <v>-954.44526017485077</v>
      </c>
      <c r="I235">
        <v>173.035529717179</v>
      </c>
      <c r="J235">
        <v>92.420736419919507</v>
      </c>
      <c r="K235">
        <v>31.539343187573799</v>
      </c>
      <c r="L235">
        <v>1.1826252477415055E-4</v>
      </c>
      <c r="M235">
        <v>1.6101611486831595E-5</v>
      </c>
      <c r="N235" s="1">
        <v>1.4318466618462001E-6</v>
      </c>
      <c r="O235" s="1">
        <v>4.7128411019390998E-8</v>
      </c>
      <c r="P235" s="1">
        <v>-2.2726357327321199E-7</v>
      </c>
      <c r="Q235">
        <v>74.682684939737001</v>
      </c>
      <c r="R235">
        <v>0.117372891031559</v>
      </c>
      <c r="S235">
        <v>11.833564620415</v>
      </c>
      <c r="T235">
        <v>0.29258325384948503</v>
      </c>
      <c r="V235">
        <v>0.68143900155076398</v>
      </c>
      <c r="W235">
        <v>4.4372678316786401E-2</v>
      </c>
      <c r="X235">
        <v>0.12882390479084199</v>
      </c>
      <c r="AA235">
        <v>0.48563857857925202</v>
      </c>
      <c r="AB235">
        <v>3.3695795092385499</v>
      </c>
      <c r="AC235">
        <v>4.8001832364572898</v>
      </c>
      <c r="AD235">
        <v>1.2882390479053899E-2</v>
      </c>
      <c r="AE235">
        <v>3.5508749955543299</v>
      </c>
    </row>
    <row r="236" spans="1:31" x14ac:dyDescent="0.2">
      <c r="A236">
        <v>235</v>
      </c>
      <c r="B236">
        <v>785</v>
      </c>
      <c r="C236">
        <v>100</v>
      </c>
      <c r="D236">
        <v>0.50487218258281097</v>
      </c>
      <c r="E236">
        <v>66.807222119741397</v>
      </c>
      <c r="F236">
        <v>2.21647633026484</v>
      </c>
      <c r="G236">
        <v>-1087.2385365776465</v>
      </c>
      <c r="H236">
        <v>-912.32409320821557</v>
      </c>
      <c r="I236">
        <v>165.302124811634</v>
      </c>
      <c r="J236">
        <v>88.358983860488905</v>
      </c>
      <c r="K236">
        <v>30.141184549333101</v>
      </c>
      <c r="L236">
        <v>1.1813796344300941E-4</v>
      </c>
      <c r="M236">
        <v>1.6073919433330002E-5</v>
      </c>
      <c r="N236" s="1">
        <v>1.3668446619549899E-6</v>
      </c>
      <c r="O236" s="1">
        <v>4.4921098672580001E-8</v>
      </c>
      <c r="P236" s="1">
        <v>-2.1690163338120301E-7</v>
      </c>
      <c r="Q236">
        <v>74.617480978707405</v>
      </c>
      <c r="R236">
        <v>0.122741220781555</v>
      </c>
      <c r="S236">
        <v>11.8363256952934</v>
      </c>
      <c r="T236">
        <v>0.30623396444631201</v>
      </c>
      <c r="V236">
        <v>0.71236444958519896</v>
      </c>
      <c r="W236">
        <v>4.6402168832026698E-2</v>
      </c>
      <c r="X236">
        <v>0.13471597402864999</v>
      </c>
      <c r="AA236">
        <v>0.48983498671299502</v>
      </c>
      <c r="AB236">
        <v>3.3244335379702998</v>
      </c>
      <c r="AC236">
        <v>4.8553523343193303</v>
      </c>
      <c r="AD236">
        <v>1.34715974028327E-2</v>
      </c>
      <c r="AE236">
        <v>3.5406430919198102</v>
      </c>
    </row>
    <row r="237" spans="1:31" x14ac:dyDescent="0.2">
      <c r="A237">
        <v>236</v>
      </c>
      <c r="B237">
        <v>784</v>
      </c>
      <c r="C237">
        <v>100</v>
      </c>
      <c r="D237">
        <v>0.50433760582698905</v>
      </c>
      <c r="E237">
        <v>54.391211371620102</v>
      </c>
      <c r="F237">
        <v>2.2174331599576602</v>
      </c>
      <c r="G237">
        <v>-885.08982927877935</v>
      </c>
      <c r="H237">
        <v>-743.01617763141314</v>
      </c>
      <c r="I237">
        <v>134.39308674016499</v>
      </c>
      <c r="J237">
        <v>71.931461316444</v>
      </c>
      <c r="K237">
        <v>24.528906825159201</v>
      </c>
      <c r="L237">
        <v>1.1776707330637728E-4</v>
      </c>
      <c r="M237">
        <v>1.6028272071590297E-5</v>
      </c>
      <c r="N237" s="1">
        <v>1.1083897448897301E-6</v>
      </c>
      <c r="O237" s="1">
        <v>3.63792098949177E-8</v>
      </c>
      <c r="P237" s="1">
        <v>-1.75766955700633E-7</v>
      </c>
      <c r="Q237">
        <v>74.580413425442202</v>
      </c>
      <c r="R237">
        <v>0.13030172198676299</v>
      </c>
      <c r="S237">
        <v>11.877146828297899</v>
      </c>
      <c r="T237">
        <v>0.28786737627789999</v>
      </c>
      <c r="V237">
        <v>0.66830783536643101</v>
      </c>
      <c r="W237">
        <v>5.6994501902492001E-2</v>
      </c>
      <c r="X237">
        <v>0.162148489893362</v>
      </c>
      <c r="AA237">
        <v>0.51415996761157901</v>
      </c>
      <c r="AB237">
        <v>3.23310201467081</v>
      </c>
      <c r="AC237">
        <v>4.9505011380908899</v>
      </c>
      <c r="AD237">
        <v>1.6546790874894898E-2</v>
      </c>
      <c r="AE237">
        <v>3.5225099095845902</v>
      </c>
    </row>
    <row r="238" spans="1:31" x14ac:dyDescent="0.2">
      <c r="A238">
        <v>237</v>
      </c>
      <c r="B238">
        <v>783</v>
      </c>
      <c r="C238">
        <v>100</v>
      </c>
      <c r="D238">
        <v>0.50380201675898495</v>
      </c>
      <c r="E238">
        <v>38.080017425525902</v>
      </c>
      <c r="F238">
        <v>2.2192088148396101</v>
      </c>
      <c r="G238">
        <v>-619.58223907128615</v>
      </c>
      <c r="H238">
        <v>-520.31750305780167</v>
      </c>
      <c r="I238">
        <v>93.987346507110203</v>
      </c>
      <c r="J238">
        <v>50.3830158211222</v>
      </c>
      <c r="K238">
        <v>17.159276392058601</v>
      </c>
      <c r="L238">
        <v>1.1758031419477988E-4</v>
      </c>
      <c r="M238">
        <v>1.5999826984149418E-5</v>
      </c>
      <c r="N238" s="1">
        <v>7.7434577020561E-7</v>
      </c>
      <c r="O238" s="1">
        <v>2.5374976709034902E-8</v>
      </c>
      <c r="P238" s="1">
        <v>-1.2254529566113701E-7</v>
      </c>
      <c r="Q238">
        <v>74.475901091041905</v>
      </c>
      <c r="R238">
        <v>0.148320393290689</v>
      </c>
      <c r="S238">
        <v>11.9339163906081</v>
      </c>
      <c r="T238">
        <v>0.27802962180694402</v>
      </c>
      <c r="V238">
        <v>0.645841908155947</v>
      </c>
      <c r="W238">
        <v>8.14075257728335E-2</v>
      </c>
      <c r="X238">
        <v>0.22442149982422099</v>
      </c>
      <c r="AA238">
        <v>0.54603540841474796</v>
      </c>
      <c r="AB238">
        <v>3.1467767548682302</v>
      </c>
      <c r="AC238">
        <v>4.9847308005198601</v>
      </c>
      <c r="AD238">
        <v>2.36344429662728E-2</v>
      </c>
      <c r="AE238">
        <v>3.5109841627302201</v>
      </c>
    </row>
    <row r="239" spans="1:31" x14ac:dyDescent="0.2">
      <c r="A239">
        <v>238</v>
      </c>
      <c r="B239">
        <v>782</v>
      </c>
      <c r="C239">
        <v>100</v>
      </c>
      <c r="D239">
        <v>0.50326541250059598</v>
      </c>
      <c r="E239">
        <v>22.305360065527399</v>
      </c>
      <c r="F239">
        <v>2.2213450652492499</v>
      </c>
      <c r="G239">
        <v>-362.82356781599037</v>
      </c>
      <c r="H239">
        <v>-304.81357662546628</v>
      </c>
      <c r="I239">
        <v>54.977956869188297</v>
      </c>
      <c r="J239">
        <v>29.515150387818199</v>
      </c>
      <c r="K239">
        <v>10.0413755676561</v>
      </c>
      <c r="L239">
        <v>1.1736469134753003E-4</v>
      </c>
      <c r="M239">
        <v>1.5978742855271889E-5</v>
      </c>
      <c r="N239" s="1">
        <v>4.5242504985824001E-7</v>
      </c>
      <c r="O239" s="1">
        <v>1.4803345461195E-8</v>
      </c>
      <c r="P239" s="1">
        <v>-7.1366747629245095E-8</v>
      </c>
      <c r="Q239">
        <v>74.295015702354604</v>
      </c>
      <c r="R239">
        <v>0.18871690214938699</v>
      </c>
      <c r="S239">
        <v>12.097557368146999</v>
      </c>
      <c r="T239">
        <v>0.263429783869919</v>
      </c>
      <c r="V239">
        <v>0.61359694231623996</v>
      </c>
      <c r="W239">
        <v>0.138980047436635</v>
      </c>
      <c r="X239">
        <v>0.21945001090157201</v>
      </c>
      <c r="AA239">
        <v>0.58100092884460897</v>
      </c>
      <c r="AB239">
        <v>3.02033397198114</v>
      </c>
      <c r="AC239">
        <v>5.0434736916440102</v>
      </c>
      <c r="AD239">
        <v>4.0349046029924097E-2</v>
      </c>
      <c r="AE239">
        <v>3.4980956043248899</v>
      </c>
    </row>
    <row r="240" spans="1:31" x14ac:dyDescent="0.2">
      <c r="A240">
        <v>239</v>
      </c>
      <c r="B240">
        <v>781</v>
      </c>
      <c r="C240">
        <v>100</v>
      </c>
      <c r="D240">
        <v>0.50272779016268998</v>
      </c>
      <c r="E240">
        <v>15.450478515277601</v>
      </c>
      <c r="F240">
        <v>2.2233310116736802</v>
      </c>
      <c r="G240">
        <v>-251.25616188413906</v>
      </c>
      <c r="H240">
        <v>-211.15550118519397</v>
      </c>
      <c r="I240">
        <v>38.0407538765309</v>
      </c>
      <c r="J240">
        <v>20.4505092348669</v>
      </c>
      <c r="K240">
        <v>6.94924796809575</v>
      </c>
      <c r="L240">
        <v>1.1727955956240496E-4</v>
      </c>
      <c r="M240">
        <v>1.597123197134282E-5</v>
      </c>
      <c r="N240" s="1">
        <v>3.1317633955121501E-7</v>
      </c>
      <c r="O240" s="1">
        <v>1.02296687814556E-8</v>
      </c>
      <c r="P240" s="1">
        <v>-4.9237258748183999E-8</v>
      </c>
      <c r="Q240">
        <v>74.107278939672995</v>
      </c>
      <c r="R240">
        <v>0.21534270733372499</v>
      </c>
      <c r="S240">
        <v>12.262182337079601</v>
      </c>
      <c r="T240">
        <v>0.25362576505574802</v>
      </c>
      <c r="V240">
        <v>0.592669950639656</v>
      </c>
      <c r="W240">
        <v>0.20064103496423599</v>
      </c>
      <c r="X240">
        <v>0.22390199219998999</v>
      </c>
      <c r="AA240">
        <v>0.60026057634119401</v>
      </c>
      <c r="AB240">
        <v>2.9187402039886301</v>
      </c>
      <c r="AC240">
        <v>5.07534061973245</v>
      </c>
      <c r="AD240">
        <v>5.8250623054021303E-2</v>
      </c>
      <c r="AE240">
        <v>3.4917652499375902</v>
      </c>
    </row>
    <row r="241" spans="1:31" x14ac:dyDescent="0.2">
      <c r="A241">
        <v>240</v>
      </c>
      <c r="B241">
        <v>780</v>
      </c>
      <c r="C241">
        <v>100</v>
      </c>
      <c r="D241">
        <v>0.50218914684517901</v>
      </c>
      <c r="E241">
        <v>11.7251720765112</v>
      </c>
      <c r="F241">
        <v>2.22521791284393</v>
      </c>
      <c r="G241">
        <v>-190.62499748303122</v>
      </c>
      <c r="H241">
        <v>-160.25156770238482</v>
      </c>
      <c r="I241">
        <v>28.840554318612099</v>
      </c>
      <c r="J241">
        <v>15.5248178239646</v>
      </c>
      <c r="K241">
        <v>5.2692241999462697</v>
      </c>
      <c r="L241">
        <v>1.1725162538531578E-4</v>
      </c>
      <c r="M241">
        <v>1.5970406065328238E-5</v>
      </c>
      <c r="N241" s="1">
        <v>2.37718278430273E-7</v>
      </c>
      <c r="O241" s="1">
        <v>7.7509832366225901E-9</v>
      </c>
      <c r="P241" s="1">
        <v>-3.7248473322897899E-8</v>
      </c>
      <c r="Q241">
        <v>73.916808026607299</v>
      </c>
      <c r="R241">
        <v>0.23455775471281001</v>
      </c>
      <c r="S241">
        <v>12.4302770252313</v>
      </c>
      <c r="T241">
        <v>0.24622605495411801</v>
      </c>
      <c r="V241">
        <v>0.57735362361737996</v>
      </c>
      <c r="W241">
        <v>0.26438844391955002</v>
      </c>
      <c r="X241">
        <v>0.22697163761082201</v>
      </c>
      <c r="AA241">
        <v>0.61387302151316903</v>
      </c>
      <c r="AB241">
        <v>2.8277564422632402</v>
      </c>
      <c r="AC241">
        <v>5.0964739748266998</v>
      </c>
      <c r="AD241">
        <v>7.6757935331316696E-2</v>
      </c>
      <c r="AE241">
        <v>3.4885560594121401</v>
      </c>
    </row>
    <row r="242" spans="1:31" x14ac:dyDescent="0.2">
      <c r="A242">
        <v>241</v>
      </c>
      <c r="B242">
        <v>779</v>
      </c>
      <c r="C242">
        <v>100</v>
      </c>
      <c r="D242">
        <v>0.50164947963693496</v>
      </c>
      <c r="E242">
        <v>9.4652202970855708</v>
      </c>
      <c r="F242">
        <v>2.2270057699069299</v>
      </c>
      <c r="G242">
        <v>-153.84289341358087</v>
      </c>
      <c r="H242">
        <v>-129.36904685427623</v>
      </c>
      <c r="I242">
        <v>23.260796045530199</v>
      </c>
      <c r="J242">
        <v>12.5369006452161</v>
      </c>
      <c r="K242">
        <v>4.2502001678608599</v>
      </c>
      <c r="L242">
        <v>1.1725684027123633E-4</v>
      </c>
      <c r="M242">
        <v>1.597323944114856E-5</v>
      </c>
      <c r="N242" s="1">
        <v>1.9204574497304799E-7</v>
      </c>
      <c r="O242" s="1">
        <v>6.2502620324830697E-9</v>
      </c>
      <c r="P242" s="1">
        <v>-2.9992553960761602E-8</v>
      </c>
      <c r="Q242">
        <v>73.729557284671102</v>
      </c>
      <c r="R242">
        <v>0.248822519347416</v>
      </c>
      <c r="S242">
        <v>12.595954995887899</v>
      </c>
      <c r="T242">
        <v>0.24034007553789299</v>
      </c>
      <c r="V242">
        <v>0.56545385764585798</v>
      </c>
      <c r="W242">
        <v>0.32751482825521</v>
      </c>
      <c r="X242">
        <v>0.22913598828058099</v>
      </c>
      <c r="AA242">
        <v>0.62477563886512399</v>
      </c>
      <c r="AB242">
        <v>2.7450846800355002</v>
      </c>
      <c r="AC242">
        <v>5.1110402324295698</v>
      </c>
      <c r="AD242">
        <v>9.5084950138400195E-2</v>
      </c>
      <c r="AE242">
        <v>3.48723494890534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45894-5DF6-446A-A7AF-8B86FC4A45D2}">
  <sheetPr codeName="Sheet5"/>
  <dimension ref="A1:P24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751</v>
      </c>
      <c r="C3">
        <v>300</v>
      </c>
      <c r="D3">
        <v>0.27129863789483999</v>
      </c>
      <c r="E3">
        <v>3.5224027383575498</v>
      </c>
      <c r="F3">
        <v>0.60358049603432096</v>
      </c>
      <c r="G3">
        <v>-75.182663232998948</v>
      </c>
      <c r="H3">
        <v>-45.182282011316659</v>
      </c>
      <c r="I3">
        <v>29.294839125104598</v>
      </c>
      <c r="J3">
        <v>13.0984938172447</v>
      </c>
      <c r="K3">
        <v>5.8358458590041202</v>
      </c>
      <c r="L3">
        <v>1.1089836829734825E-3</v>
      </c>
      <c r="M3">
        <v>1.6429549793893058E-4</v>
      </c>
      <c r="N3" s="1">
        <v>4.4630810788850104E-6</v>
      </c>
      <c r="O3" s="1">
        <v>6.8867431861998998E-7</v>
      </c>
      <c r="P3" s="1">
        <v>-2.8410223692343898E-6</v>
      </c>
    </row>
    <row r="4" spans="1:16" x14ac:dyDescent="0.2">
      <c r="A4">
        <v>3</v>
      </c>
      <c r="B4">
        <v>750</v>
      </c>
      <c r="C4">
        <v>300</v>
      </c>
      <c r="D4">
        <v>0.270518008112205</v>
      </c>
      <c r="E4">
        <v>3.7531263557560202</v>
      </c>
      <c r="F4">
        <v>0.63235221299528299</v>
      </c>
      <c r="G4">
        <v>-78.970829771555998</v>
      </c>
      <c r="H4">
        <v>-48.471954727151846</v>
      </c>
      <c r="I4">
        <v>29.8106923508942</v>
      </c>
      <c r="J4">
        <v>13.4011156512592</v>
      </c>
      <c r="K4">
        <v>5.9351833972059103</v>
      </c>
      <c r="L4">
        <v>1.0933787405496918E-3</v>
      </c>
      <c r="M4">
        <v>1.616335668502988E-4</v>
      </c>
      <c r="N4" s="1">
        <v>4.5065057693609801E-6</v>
      </c>
      <c r="O4" s="1">
        <v>6.8856759679634199E-7</v>
      </c>
      <c r="P4" s="1">
        <v>-2.8486782554732402E-6</v>
      </c>
    </row>
    <row r="5" spans="1:16" x14ac:dyDescent="0.2">
      <c r="A5">
        <v>4</v>
      </c>
      <c r="B5">
        <v>749</v>
      </c>
      <c r="C5">
        <v>300</v>
      </c>
      <c r="D5">
        <v>0.26973585090251001</v>
      </c>
      <c r="E5">
        <v>3.9827265774389198</v>
      </c>
      <c r="F5">
        <v>0.66005608712277797</v>
      </c>
      <c r="G5">
        <v>-82.739187693320176</v>
      </c>
      <c r="H5">
        <v>-51.746324205137263</v>
      </c>
      <c r="I5">
        <v>30.323147128353099</v>
      </c>
      <c r="J5">
        <v>13.7021542328024</v>
      </c>
      <c r="K5">
        <v>6.0339214426456502</v>
      </c>
      <c r="L5">
        <v>1.0783563548005005E-3</v>
      </c>
      <c r="M5">
        <v>1.5906791106397726E-4</v>
      </c>
      <c r="N5" s="1">
        <v>4.5500159362034402E-6</v>
      </c>
      <c r="O5" s="1">
        <v>6.8842629991031801E-7</v>
      </c>
      <c r="P5" s="1">
        <v>-2.8562161868059001E-6</v>
      </c>
    </row>
    <row r="6" spans="1:16" x14ac:dyDescent="0.2">
      <c r="A6">
        <v>5</v>
      </c>
      <c r="B6">
        <v>748</v>
      </c>
      <c r="C6">
        <v>300</v>
      </c>
      <c r="D6">
        <v>0.26895216177838999</v>
      </c>
      <c r="E6">
        <v>4.2112129616533798</v>
      </c>
      <c r="F6">
        <v>0.686752831029665</v>
      </c>
      <c r="G6">
        <v>-86.487904296234618</v>
      </c>
      <c r="H6">
        <v>-55.005521552095196</v>
      </c>
      <c r="I6">
        <v>30.832228915091001</v>
      </c>
      <c r="J6">
        <v>14.001621502596899</v>
      </c>
      <c r="K6">
        <v>6.1320649458982297</v>
      </c>
      <c r="L6">
        <v>1.0638832732672032E-3</v>
      </c>
      <c r="M6">
        <v>1.5659306789069343E-4</v>
      </c>
      <c r="N6" s="1">
        <v>4.59360903181698E-6</v>
      </c>
      <c r="O6" s="1">
        <v>6.88250761918307E-7</v>
      </c>
      <c r="P6" s="1">
        <v>-2.8636363861617402E-6</v>
      </c>
    </row>
    <row r="7" spans="1:16" x14ac:dyDescent="0.2">
      <c r="A7">
        <v>6</v>
      </c>
      <c r="B7">
        <v>747</v>
      </c>
      <c r="C7">
        <v>300</v>
      </c>
      <c r="D7">
        <v>0.26816693623486898</v>
      </c>
      <c r="E7">
        <v>4.43859497170358</v>
      </c>
      <c r="F7">
        <v>0.71249864736074997</v>
      </c>
      <c r="G7">
        <v>-90.217145189830077</v>
      </c>
      <c r="H7">
        <v>-58.249676581592183</v>
      </c>
      <c r="I7">
        <v>31.337962881179799</v>
      </c>
      <c r="J7">
        <v>14.2995292646977</v>
      </c>
      <c r="K7">
        <v>6.2296188043936702</v>
      </c>
      <c r="L7">
        <v>1.0499287134147401E-3</v>
      </c>
      <c r="M7">
        <v>1.5420398061362459E-4</v>
      </c>
      <c r="N7" s="1">
        <v>4.6372824912524096E-6</v>
      </c>
      <c r="O7" s="1">
        <v>6.8804131429849702E-7</v>
      </c>
      <c r="P7" s="1">
        <v>-2.8709390735574702E-6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4.6648819704741502</v>
      </c>
      <c r="F8">
        <v>0.73734563933688202</v>
      </c>
      <c r="G8">
        <v>-93.927074206148404</v>
      </c>
      <c r="H8">
        <v>-61.478917735418442</v>
      </c>
      <c r="I8">
        <v>31.840373897385799</v>
      </c>
      <c r="J8">
        <v>14.595889179505299</v>
      </c>
      <c r="K8">
        <v>6.3265878600291403</v>
      </c>
      <c r="L8">
        <v>1.0364641378182249E-3</v>
      </c>
      <c r="M8">
        <v>1.5189596152901741E-4</v>
      </c>
      <c r="N8" s="1">
        <v>4.6810337318259302E-6</v>
      </c>
      <c r="O8" s="1">
        <v>6.8779828602352097E-7</v>
      </c>
      <c r="P8" s="1">
        <v>-2.8781244659343402E-6</v>
      </c>
    </row>
    <row r="9" spans="1:16" x14ac:dyDescent="0.2">
      <c r="A9">
        <v>8</v>
      </c>
      <c r="B9">
        <v>745</v>
      </c>
      <c r="C9">
        <v>300</v>
      </c>
      <c r="D9">
        <v>0.26659185778126798</v>
      </c>
      <c r="E9">
        <v>4.89008322596663</v>
      </c>
      <c r="F9">
        <v>0.76134217835997098</v>
      </c>
      <c r="G9">
        <v>-97.617853492681363</v>
      </c>
      <c r="H9">
        <v>-64.693372161536843</v>
      </c>
      <c r="I9">
        <v>32.339486548422002</v>
      </c>
      <c r="J9">
        <v>14.890712770913799</v>
      </c>
      <c r="K9">
        <v>6.4229769017926897</v>
      </c>
      <c r="L9">
        <v>1.0234630528334614E-3</v>
      </c>
      <c r="M9">
        <v>1.4966465885984847E-4</v>
      </c>
      <c r="N9" s="1">
        <v>4.7248601534289096E-6</v>
      </c>
      <c r="O9" s="1">
        <v>6.8752200363773298E-7</v>
      </c>
      <c r="P9" s="1">
        <v>-2.8851927774307699E-6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5.1142079143401</v>
      </c>
      <c r="F10">
        <v>0.78453323254589602</v>
      </c>
      <c r="G10">
        <v>-101.28964356335891</v>
      </c>
      <c r="H10">
        <v>-67.893165756785578</v>
      </c>
      <c r="I10">
        <v>32.8353251396884</v>
      </c>
      <c r="J10">
        <v>15.1840114299254</v>
      </c>
      <c r="K10">
        <v>6.5187906670873996</v>
      </c>
      <c r="L10">
        <v>1.0109008286723405E-3</v>
      </c>
      <c r="M10">
        <v>1.4750602718473289E-4</v>
      </c>
      <c r="N10" s="1">
        <v>4.7687591385242098E-6</v>
      </c>
      <c r="O10" s="1">
        <v>6.8721279128531297E-7</v>
      </c>
      <c r="P10" s="1">
        <v>-2.8921442194529702E-6</v>
      </c>
    </row>
    <row r="11" spans="1:16" x14ac:dyDescent="0.2">
      <c r="A11">
        <v>10</v>
      </c>
      <c r="B11">
        <v>743</v>
      </c>
      <c r="C11">
        <v>300</v>
      </c>
      <c r="D11">
        <v>0.265010579146782</v>
      </c>
      <c r="E11">
        <v>5.3372651162797498</v>
      </c>
      <c r="F11">
        <v>0.806960660496295</v>
      </c>
      <c r="G11">
        <v>-104.94260324024867</v>
      </c>
      <c r="H11">
        <v>-71.078423114495976</v>
      </c>
      <c r="I11">
        <v>33.327913690072698</v>
      </c>
      <c r="J11">
        <v>15.4757964101835</v>
      </c>
      <c r="K11">
        <v>6.6140338402583803</v>
      </c>
      <c r="L11">
        <v>9.9875453853341439E-4</v>
      </c>
      <c r="M11">
        <v>1.4541630099106778E-4</v>
      </c>
      <c r="N11" s="1">
        <v>4.8127280519606301E-6</v>
      </c>
      <c r="O11" s="1">
        <v>6.8687097071159395E-7</v>
      </c>
      <c r="P11" s="1">
        <v>-2.8989790006336401E-6</v>
      </c>
    </row>
    <row r="12" spans="1:16" x14ac:dyDescent="0.2">
      <c r="A12">
        <v>11</v>
      </c>
      <c r="B12">
        <v>742</v>
      </c>
      <c r="C12">
        <v>300</v>
      </c>
      <c r="D12">
        <v>0.264217603309855</v>
      </c>
      <c r="E12">
        <v>5.55926382244881</v>
      </c>
      <c r="F12">
        <v>0.82866347603089496</v>
      </c>
      <c r="G12">
        <v>-108.57688974394343</v>
      </c>
      <c r="H12">
        <v>-74.249267601593473</v>
      </c>
      <c r="I12">
        <v>33.817275943628204</v>
      </c>
      <c r="J12">
        <v>15.766078834469001</v>
      </c>
      <c r="K12">
        <v>6.7087110549102302</v>
      </c>
      <c r="L12">
        <v>9.8700281361031894E-4</v>
      </c>
      <c r="M12">
        <v>1.433919708486759E-4</v>
      </c>
      <c r="N12" s="1">
        <v>4.8567642410205999E-6</v>
      </c>
      <c r="O12" s="1">
        <v>6.8649686129787995E-7</v>
      </c>
      <c r="P12" s="1">
        <v>-2.9056973269321799E-6</v>
      </c>
    </row>
    <row r="13" spans="1:16" x14ac:dyDescent="0.2">
      <c r="A13">
        <v>12</v>
      </c>
      <c r="B13">
        <v>741</v>
      </c>
      <c r="C13">
        <v>300</v>
      </c>
      <c r="D13">
        <v>0.26342306364936202</v>
      </c>
      <c r="E13">
        <v>7.49844574175905</v>
      </c>
      <c r="F13">
        <v>0.97872877216666299</v>
      </c>
      <c r="G13">
        <v>-140.80048686120489</v>
      </c>
      <c r="H13">
        <v>-101.48992252070119</v>
      </c>
      <c r="I13">
        <v>38.764127035011199</v>
      </c>
      <c r="J13">
        <v>18.515888283881999</v>
      </c>
      <c r="K13">
        <v>7.6614134119704502</v>
      </c>
      <c r="L13">
        <v>9.0434680921654468E-4</v>
      </c>
      <c r="M13">
        <v>1.3096532416055233E-4</v>
      </c>
      <c r="N13" s="1">
        <v>5.0789139469241097E-6</v>
      </c>
      <c r="O13" s="1">
        <v>7.1484124228707897E-7</v>
      </c>
      <c r="P13" s="1">
        <v>-3.0342344546581602E-6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9.6698630641446108</v>
      </c>
      <c r="F14">
        <v>1.1076882263510099</v>
      </c>
      <c r="G14">
        <v>-176.86727263666117</v>
      </c>
      <c r="H14">
        <v>-131.97723099320538</v>
      </c>
      <c r="I14">
        <v>44.3095469533989</v>
      </c>
      <c r="J14">
        <v>21.600840310086699</v>
      </c>
      <c r="K14">
        <v>8.7297696536862492</v>
      </c>
      <c r="L14">
        <v>8.3330042122819754E-4</v>
      </c>
      <c r="M14">
        <v>1.2028402776251008E-4</v>
      </c>
      <c r="N14" s="1">
        <v>5.3255143720015798E-6</v>
      </c>
      <c r="O14" s="1">
        <v>7.4680447230291795E-7</v>
      </c>
      <c r="P14" s="1">
        <v>-3.1788746435970699E-6</v>
      </c>
    </row>
    <row r="15" spans="1:16" x14ac:dyDescent="0.2">
      <c r="A15">
        <v>14</v>
      </c>
      <c r="B15">
        <v>739</v>
      </c>
      <c r="C15">
        <v>300</v>
      </c>
      <c r="D15">
        <v>0.261829274317047</v>
      </c>
      <c r="E15">
        <v>11.901067226375099</v>
      </c>
      <c r="F15">
        <v>1.2110169659927199</v>
      </c>
      <c r="G15">
        <v>-213.90078047530841</v>
      </c>
      <c r="H15">
        <v>-163.29161537927129</v>
      </c>
      <c r="I15">
        <v>50.003897052638401</v>
      </c>
      <c r="J15">
        <v>24.773478368331599</v>
      </c>
      <c r="K15">
        <v>9.8273331923301299</v>
      </c>
      <c r="L15">
        <v>7.7636754614152982E-4</v>
      </c>
      <c r="M15">
        <v>1.1170525074914535E-4</v>
      </c>
      <c r="N15" s="1">
        <v>5.5783662465911599E-6</v>
      </c>
      <c r="O15" s="1">
        <v>7.7943482094932499E-7</v>
      </c>
      <c r="P15" s="1">
        <v>-3.32716243732274E-6</v>
      </c>
    </row>
    <row r="16" spans="1:16" x14ac:dyDescent="0.2">
      <c r="A16">
        <v>15</v>
      </c>
      <c r="B16">
        <v>738</v>
      </c>
      <c r="C16">
        <v>300</v>
      </c>
      <c r="D16">
        <v>0.26103001532908299</v>
      </c>
      <c r="E16">
        <v>14.210121239239101</v>
      </c>
      <c r="F16">
        <v>1.29621677216556</v>
      </c>
      <c r="G16">
        <v>-252.19580538438765</v>
      </c>
      <c r="H16">
        <v>-195.68340876800718</v>
      </c>
      <c r="I16">
        <v>55.8915915178181</v>
      </c>
      <c r="J16">
        <v>28.0587907172483</v>
      </c>
      <c r="K16">
        <v>10.9627660622679</v>
      </c>
      <c r="L16">
        <v>7.2940629654656372E-4</v>
      </c>
      <c r="M16">
        <v>1.0461316094216588E-4</v>
      </c>
      <c r="N16" s="1">
        <v>5.83889248525799E-6</v>
      </c>
      <c r="O16" s="1">
        <v>8.1295892768572597E-7</v>
      </c>
      <c r="P16" s="1">
        <v>-3.4800952723503999E-6</v>
      </c>
    </row>
    <row r="17" spans="1:16" x14ac:dyDescent="0.2">
      <c r="A17">
        <v>16</v>
      </c>
      <c r="B17">
        <v>737</v>
      </c>
      <c r="C17">
        <v>300</v>
      </c>
      <c r="D17">
        <v>0.260229173885068</v>
      </c>
      <c r="E17">
        <v>16.6241433755571</v>
      </c>
      <c r="F17">
        <v>1.36834494804589</v>
      </c>
      <c r="G17">
        <v>-292.19500430658496</v>
      </c>
      <c r="H17">
        <v>-229.52839793087054</v>
      </c>
      <c r="I17">
        <v>62.0394038496867</v>
      </c>
      <c r="J17">
        <v>31.494259213306201</v>
      </c>
      <c r="K17">
        <v>12.149088136948</v>
      </c>
      <c r="L17">
        <v>6.8961991549153711E-4</v>
      </c>
      <c r="M17">
        <v>9.8592396329090756E-5</v>
      </c>
      <c r="N17" s="1">
        <v>6.1092919233137602E-6</v>
      </c>
      <c r="O17" s="1">
        <v>8.4771973745630403E-7</v>
      </c>
      <c r="P17" s="1">
        <v>-3.6391807105083798E-6</v>
      </c>
    </row>
    <row r="18" spans="1:16" x14ac:dyDescent="0.2">
      <c r="A18">
        <v>17</v>
      </c>
      <c r="B18">
        <v>736</v>
      </c>
      <c r="C18">
        <v>300</v>
      </c>
      <c r="D18">
        <v>0.25942674528068399</v>
      </c>
      <c r="E18">
        <v>19.187372569615299</v>
      </c>
      <c r="F18">
        <v>1.4310855397187301</v>
      </c>
      <c r="G18">
        <v>-334.62068247537343</v>
      </c>
      <c r="H18">
        <v>-265.43958308247414</v>
      </c>
      <c r="I18">
        <v>68.556422974232504</v>
      </c>
      <c r="J18">
        <v>35.1409934389265</v>
      </c>
      <c r="K18">
        <v>13.4075651224779</v>
      </c>
      <c r="L18">
        <v>6.5496369996731235E-4</v>
      </c>
      <c r="M18">
        <v>9.3340046063383479E-5</v>
      </c>
      <c r="N18" s="1">
        <v>6.3932397722184904E-6</v>
      </c>
      <c r="O18" s="1">
        <v>8.8428144985149002E-7</v>
      </c>
      <c r="P18" s="1">
        <v>-3.8068951273424001E-6</v>
      </c>
    </row>
    <row r="19" spans="1:16" x14ac:dyDescent="0.2">
      <c r="A19">
        <v>18</v>
      </c>
      <c r="B19">
        <v>735</v>
      </c>
      <c r="C19">
        <v>300</v>
      </c>
      <c r="D19">
        <v>0.25862272479293502</v>
      </c>
      <c r="E19">
        <v>34.574069300500199</v>
      </c>
      <c r="F19">
        <v>1.6618665589028301</v>
      </c>
      <c r="G19">
        <v>-586.64168125038941</v>
      </c>
      <c r="H19">
        <v>-479.19333711665865</v>
      </c>
      <c r="I19">
        <v>106.582899997523</v>
      </c>
      <c r="J19">
        <v>56.4183220608084</v>
      </c>
      <c r="K19">
        <v>20.804359480779301</v>
      </c>
      <c r="L19">
        <v>5.2150985601589507E-4</v>
      </c>
      <c r="M19">
        <v>7.3881712250559292E-5</v>
      </c>
      <c r="N19" s="1">
        <v>7.75038086957195E-6</v>
      </c>
      <c r="O19" s="1">
        <v>1.08034365387258E-6</v>
      </c>
      <c r="P19" s="1">
        <v>-4.6637506214407897E-6</v>
      </c>
    </row>
    <row r="20" spans="1:16" x14ac:dyDescent="0.2">
      <c r="A20">
        <v>19</v>
      </c>
      <c r="B20">
        <v>734</v>
      </c>
      <c r="C20">
        <v>300</v>
      </c>
      <c r="D20">
        <v>0.25781710768008598</v>
      </c>
      <c r="E20">
        <v>88.262602904520904</v>
      </c>
      <c r="F20">
        <v>1.8999840786456601</v>
      </c>
      <c r="G20">
        <v>-1460.7846448515272</v>
      </c>
      <c r="H20">
        <v>-1220.0653808893942</v>
      </c>
      <c r="I20">
        <v>239.01552885240599</v>
      </c>
      <c r="J20">
        <v>130.58301713388201</v>
      </c>
      <c r="K20">
        <v>46.454390800703798</v>
      </c>
      <c r="L20">
        <v>3.8571155399281116E-4</v>
      </c>
      <c r="M20">
        <v>5.419364770181906E-5</v>
      </c>
      <c r="N20" s="1">
        <v>1.2363852094791E-5</v>
      </c>
      <c r="O20" s="1">
        <v>1.7542181378431001E-6</v>
      </c>
      <c r="P20" s="1">
        <v>-7.59309607138942E-6</v>
      </c>
    </row>
    <row r="21" spans="1:16" x14ac:dyDescent="0.2">
      <c r="A21">
        <v>20</v>
      </c>
      <c r="B21">
        <v>733</v>
      </c>
      <c r="C21">
        <v>300</v>
      </c>
      <c r="D21">
        <v>0.257009889181535</v>
      </c>
      <c r="E21">
        <v>97.2931905239478</v>
      </c>
      <c r="F21">
        <v>1.9176792665418601</v>
      </c>
      <c r="G21">
        <v>-1607.5747011741707</v>
      </c>
      <c r="H21">
        <v>-1344.8587138855778</v>
      </c>
      <c r="I21">
        <v>261.115677034425</v>
      </c>
      <c r="J21">
        <v>143.11353015451701</v>
      </c>
      <c r="K21">
        <v>50.734860735807899</v>
      </c>
      <c r="L21">
        <v>3.7535357038193437E-4</v>
      </c>
      <c r="M21">
        <v>5.2593591364091745E-5</v>
      </c>
      <c r="N21" s="1">
        <v>1.3157589605457E-5</v>
      </c>
      <c r="O21" s="1">
        <v>1.8563979284316499E-6</v>
      </c>
      <c r="P21" s="1">
        <v>-8.0582912476463697E-6</v>
      </c>
    </row>
    <row r="22" spans="1:16" x14ac:dyDescent="0.2">
      <c r="A22">
        <v>21</v>
      </c>
      <c r="B22">
        <v>732</v>
      </c>
      <c r="C22">
        <v>300</v>
      </c>
      <c r="D22">
        <v>0.256201064517732</v>
      </c>
      <c r="E22">
        <v>100.760579711611</v>
      </c>
      <c r="F22">
        <v>1.9245724707293601</v>
      </c>
      <c r="G22">
        <v>-1663.7561081749411</v>
      </c>
      <c r="H22">
        <v>-1392.8960619624727</v>
      </c>
      <c r="I22">
        <v>269.47790090052501</v>
      </c>
      <c r="J22">
        <v>147.96727442488799</v>
      </c>
      <c r="K22">
        <v>52.354785929898398</v>
      </c>
      <c r="L22">
        <v>3.7113283296737464E-4</v>
      </c>
      <c r="M22">
        <v>5.1879087712008544E-5</v>
      </c>
      <c r="N22" s="1">
        <v>1.34757534365262E-5</v>
      </c>
      <c r="O22" s="1">
        <v>1.8876197312951499E-6</v>
      </c>
      <c r="P22" s="1">
        <v>-8.2172920626982799E-6</v>
      </c>
    </row>
    <row r="23" spans="1:16" x14ac:dyDescent="0.2">
      <c r="A23">
        <v>22</v>
      </c>
      <c r="B23">
        <v>752</v>
      </c>
      <c r="C23">
        <v>275</v>
      </c>
      <c r="D23">
        <v>0.29890308735307097</v>
      </c>
      <c r="E23">
        <v>3.81528228566492</v>
      </c>
      <c r="F23">
        <v>0.55726347778082896</v>
      </c>
      <c r="G23">
        <v>-82.50963662154696</v>
      </c>
      <c r="H23">
        <v>-48.642087063740171</v>
      </c>
      <c r="I23">
        <v>33.038806903005202</v>
      </c>
      <c r="J23">
        <v>14.7611707670507</v>
      </c>
      <c r="K23">
        <v>6.8464603150710399</v>
      </c>
      <c r="L23">
        <v>1.2026398183147555E-3</v>
      </c>
      <c r="M23">
        <v>1.9248008190682315E-4</v>
      </c>
      <c r="N23" s="1">
        <v>5.5740472332622999E-6</v>
      </c>
      <c r="O23" s="1">
        <v>1.06968649210234E-6</v>
      </c>
      <c r="P23" s="1">
        <v>-4.0297335577352799E-6</v>
      </c>
    </row>
    <row r="24" spans="1:16" x14ac:dyDescent="0.2">
      <c r="A24">
        <v>23</v>
      </c>
      <c r="B24">
        <v>751</v>
      </c>
      <c r="C24">
        <v>275</v>
      </c>
      <c r="D24">
        <v>0.29815017331445698</v>
      </c>
      <c r="E24">
        <v>3.8434932605396499</v>
      </c>
      <c r="F24">
        <v>0.56094368922168503</v>
      </c>
      <c r="G24">
        <v>-82.945861922047712</v>
      </c>
      <c r="H24">
        <v>-49.05709423516204</v>
      </c>
      <c r="I24">
        <v>33.091785436100999</v>
      </c>
      <c r="J24">
        <v>14.8049254221851</v>
      </c>
      <c r="K24">
        <v>6.8518343897807901</v>
      </c>
      <c r="L24">
        <v>1.2014458131128604E-3</v>
      </c>
      <c r="M24">
        <v>1.918333620340077E-4</v>
      </c>
      <c r="N24" s="1">
        <v>5.6182276599220397E-6</v>
      </c>
      <c r="O24" s="1">
        <v>1.06640727151566E-6</v>
      </c>
      <c r="P24" s="1">
        <v>-4.02948525203913E-6</v>
      </c>
    </row>
    <row r="25" spans="1:16" x14ac:dyDescent="0.2">
      <c r="A25">
        <v>24</v>
      </c>
      <c r="B25">
        <v>750</v>
      </c>
      <c r="C25">
        <v>275</v>
      </c>
      <c r="D25">
        <v>0.29739578751893703</v>
      </c>
      <c r="E25">
        <v>4.0677683710023</v>
      </c>
      <c r="F25">
        <v>0.58551636941576901</v>
      </c>
      <c r="G25">
        <v>-86.625995266879016</v>
      </c>
      <c r="H25">
        <v>-52.258935113783217</v>
      </c>
      <c r="I25">
        <v>33.5916052287036</v>
      </c>
      <c r="J25">
        <v>15.1010105886962</v>
      </c>
      <c r="K25">
        <v>6.9473179290634404</v>
      </c>
      <c r="L25">
        <v>1.1875741763269275E-3</v>
      </c>
      <c r="M25">
        <v>1.891818633844986E-4</v>
      </c>
      <c r="N25" s="1">
        <v>5.6763231506283804E-6</v>
      </c>
      <c r="O25" s="1">
        <v>1.06572125296613E-6</v>
      </c>
      <c r="P25" s="1">
        <v>-4.0390344246564702E-6</v>
      </c>
    </row>
    <row r="26" spans="1:16" x14ac:dyDescent="0.2">
      <c r="A26">
        <v>25</v>
      </c>
      <c r="B26">
        <v>749</v>
      </c>
      <c r="C26">
        <v>275</v>
      </c>
      <c r="D26">
        <v>0.29663992564692099</v>
      </c>
      <c r="E26">
        <v>4.2909680188381296</v>
      </c>
      <c r="F26">
        <v>0.60931963854197602</v>
      </c>
      <c r="G26">
        <v>-90.287183342419283</v>
      </c>
      <c r="H26">
        <v>-55.446114630257576</v>
      </c>
      <c r="I26">
        <v>34.0882118804792</v>
      </c>
      <c r="J26">
        <v>15.395601783647001</v>
      </c>
      <c r="K26">
        <v>7.0422283271648203</v>
      </c>
      <c r="L26">
        <v>1.1741399185999253E-3</v>
      </c>
      <c r="M26">
        <v>1.8661059414020273E-4</v>
      </c>
      <c r="N26" s="1">
        <v>5.7345822818148996E-6</v>
      </c>
      <c r="O26" s="1">
        <v>1.0649904364899101E-6</v>
      </c>
      <c r="P26" s="1">
        <v>-4.0484420699710099E-6</v>
      </c>
    </row>
    <row r="27" spans="1:16" x14ac:dyDescent="0.2">
      <c r="A27">
        <v>26</v>
      </c>
      <c r="B27">
        <v>748</v>
      </c>
      <c r="C27">
        <v>275</v>
      </c>
      <c r="D27">
        <v>0.29588258336189799</v>
      </c>
      <c r="E27">
        <v>4.5131010543627097</v>
      </c>
      <c r="F27">
        <v>0.63239075105945097</v>
      </c>
      <c r="G27">
        <v>-93.929581526105181</v>
      </c>
      <c r="H27">
        <v>-58.618754114442929</v>
      </c>
      <c r="I27">
        <v>34.581629294304697</v>
      </c>
      <c r="J27">
        <v>15.6887100945219</v>
      </c>
      <c r="K27">
        <v>7.1365703037273498</v>
      </c>
      <c r="L27">
        <v>1.1611217181981708E-3</v>
      </c>
      <c r="M27">
        <v>1.8411567859311933E-4</v>
      </c>
      <c r="N27" s="1">
        <v>5.7930016582939104E-6</v>
      </c>
      <c r="O27" s="1">
        <v>1.06421524260701E-6</v>
      </c>
      <c r="P27" s="1">
        <v>-4.0577082785115197E-6</v>
      </c>
    </row>
    <row r="28" spans="1:16" x14ac:dyDescent="0.2">
      <c r="A28">
        <v>27</v>
      </c>
      <c r="B28">
        <v>747</v>
      </c>
      <c r="C28">
        <v>275</v>
      </c>
      <c r="D28">
        <v>0.29512375631034898</v>
      </c>
      <c r="E28">
        <v>5.2720110830679197</v>
      </c>
      <c r="F28">
        <v>0.70303422341543298</v>
      </c>
      <c r="G28">
        <v>-106.50896282703501</v>
      </c>
      <c r="H28">
        <v>-69.322778834433578</v>
      </c>
      <c r="I28">
        <v>36.453872397313198</v>
      </c>
      <c r="J28">
        <v>16.741972868939001</v>
      </c>
      <c r="K28">
        <v>7.4989394647899204</v>
      </c>
      <c r="L28">
        <v>1.1201178855668439E-3</v>
      </c>
      <c r="M28">
        <v>1.771575285614735E-4</v>
      </c>
      <c r="N28" s="1">
        <v>5.9092272377205698E-6</v>
      </c>
      <c r="O28" s="1">
        <v>1.07511822287401E-6</v>
      </c>
      <c r="P28" s="1">
        <v>-4.11163579210439E-6</v>
      </c>
    </row>
    <row r="29" spans="1:16" x14ac:dyDescent="0.2">
      <c r="A29">
        <v>28</v>
      </c>
      <c r="B29">
        <v>746</v>
      </c>
      <c r="C29">
        <v>275</v>
      </c>
      <c r="D29">
        <v>0.29436344012167098</v>
      </c>
      <c r="E29">
        <v>7.3996223982938796</v>
      </c>
      <c r="F29">
        <v>0.86600045771859302</v>
      </c>
      <c r="G29">
        <v>-141.86456701001202</v>
      </c>
      <c r="H29">
        <v>-99.225116955410741</v>
      </c>
      <c r="I29">
        <v>41.840530390283902</v>
      </c>
      <c r="J29">
        <v>19.7350966939856</v>
      </c>
      <c r="K29">
        <v>8.54459409615969</v>
      </c>
      <c r="L29">
        <v>1.0247543061144429E-3</v>
      </c>
      <c r="M29">
        <v>1.6155652952551074E-4</v>
      </c>
      <c r="N29" s="1">
        <v>6.1733225102186704E-6</v>
      </c>
      <c r="O29" s="1">
        <v>1.11563267341129E-6</v>
      </c>
      <c r="P29" s="1">
        <v>-4.2793749870308803E-6</v>
      </c>
    </row>
    <row r="30" spans="1:16" x14ac:dyDescent="0.2">
      <c r="A30">
        <v>29</v>
      </c>
      <c r="B30">
        <v>745</v>
      </c>
      <c r="C30">
        <v>275</v>
      </c>
      <c r="D30">
        <v>0.29360163040809401</v>
      </c>
      <c r="E30">
        <v>9.5652221028012008</v>
      </c>
      <c r="F30">
        <v>0.99547141513697401</v>
      </c>
      <c r="G30">
        <v>-177.82883281818394</v>
      </c>
      <c r="H30">
        <v>-129.65217119566057</v>
      </c>
      <c r="I30">
        <v>47.320220315058698</v>
      </c>
      <c r="J30">
        <v>22.784270969607601</v>
      </c>
      <c r="K30">
        <v>9.6087360795639203</v>
      </c>
      <c r="L30">
        <v>9.4899706094568029E-4</v>
      </c>
      <c r="M30">
        <v>1.4913870356918769E-4</v>
      </c>
      <c r="N30" s="1">
        <v>6.4429760190480102E-6</v>
      </c>
      <c r="O30" s="1">
        <v>1.15660842514294E-6</v>
      </c>
      <c r="P30" s="1">
        <v>-4.4498667224601199E-6</v>
      </c>
    </row>
    <row r="31" spans="1:16" x14ac:dyDescent="0.2">
      <c r="A31">
        <v>30</v>
      </c>
      <c r="B31">
        <v>744</v>
      </c>
      <c r="C31">
        <v>275</v>
      </c>
      <c r="D31">
        <v>0.29283832276459099</v>
      </c>
      <c r="E31">
        <v>11.778727051324999</v>
      </c>
      <c r="F31">
        <v>1.1012175727966</v>
      </c>
      <c r="G31">
        <v>-214.56339903158334</v>
      </c>
      <c r="H31">
        <v>-160.74141718609241</v>
      </c>
      <c r="I31">
        <v>52.916972640836597</v>
      </c>
      <c r="J31">
        <v>25.9030444748125</v>
      </c>
      <c r="K31">
        <v>10.696094343475</v>
      </c>
      <c r="L31">
        <v>8.8711941304376143E-4</v>
      </c>
      <c r="M31">
        <v>1.3897534914929157E-4</v>
      </c>
      <c r="N31" s="1">
        <v>6.7189884179764996E-6</v>
      </c>
      <c r="O31" s="1">
        <v>1.1982020415809E-6</v>
      </c>
      <c r="P31" s="1">
        <v>-4.6237357639857097E-6</v>
      </c>
    </row>
    <row r="32" spans="1:16" x14ac:dyDescent="0.2">
      <c r="A32">
        <v>31</v>
      </c>
      <c r="B32">
        <v>743</v>
      </c>
      <c r="C32">
        <v>275</v>
      </c>
      <c r="D32">
        <v>0.29207351276878402</v>
      </c>
      <c r="E32">
        <v>14.0536381877151</v>
      </c>
      <c r="F32">
        <v>1.18966386669072</v>
      </c>
      <c r="G32">
        <v>-252.28834613492432</v>
      </c>
      <c r="H32">
        <v>-192.6799854340741</v>
      </c>
      <c r="I32">
        <v>58.6635597336373</v>
      </c>
      <c r="J32">
        <v>29.1098526327992</v>
      </c>
      <c r="K32">
        <v>11.813116781303901</v>
      </c>
      <c r="L32">
        <v>8.3535323380928806E-4</v>
      </c>
      <c r="M32">
        <v>1.3045569910252616E-4</v>
      </c>
      <c r="N32" s="1">
        <v>7.0024835668090598E-6</v>
      </c>
      <c r="O32" s="1">
        <v>1.2406285783540301E-6</v>
      </c>
      <c r="P32" s="1">
        <v>-4.8018405412692802E-6</v>
      </c>
    </row>
    <row r="33" spans="1:16" x14ac:dyDescent="0.2">
      <c r="A33">
        <v>32</v>
      </c>
      <c r="B33">
        <v>742</v>
      </c>
      <c r="C33">
        <v>275</v>
      </c>
      <c r="D33">
        <v>0.291307195980888</v>
      </c>
      <c r="E33">
        <v>16.409344413510301</v>
      </c>
      <c r="F33">
        <v>1.26526660829825</v>
      </c>
      <c r="G33">
        <v>-291.31983007521865</v>
      </c>
      <c r="H33">
        <v>-225.73660188461835</v>
      </c>
      <c r="I33">
        <v>64.607147228557906</v>
      </c>
      <c r="J33">
        <v>32.431168875419502</v>
      </c>
      <c r="K33">
        <v>12.969080434028401</v>
      </c>
      <c r="L33">
        <v>7.9108165870483461E-4</v>
      </c>
      <c r="M33">
        <v>1.2315603213705918E-4</v>
      </c>
      <c r="N33" s="1">
        <v>7.2951222605776897E-6</v>
      </c>
      <c r="O33" s="1">
        <v>1.2842004708442999E-6</v>
      </c>
      <c r="P33" s="1">
        <v>-4.9854275071788803E-6</v>
      </c>
    </row>
    <row r="34" spans="1:16" x14ac:dyDescent="0.2">
      <c r="A34">
        <v>33</v>
      </c>
      <c r="B34">
        <v>741</v>
      </c>
      <c r="C34">
        <v>275</v>
      </c>
      <c r="D34">
        <v>0.29053936794360102</v>
      </c>
      <c r="E34">
        <v>18.875505632336299</v>
      </c>
      <c r="F34">
        <v>1.33130451979779</v>
      </c>
      <c r="G34">
        <v>-332.14167086160859</v>
      </c>
      <c r="H34">
        <v>-260.32234963120686</v>
      </c>
      <c r="I34">
        <v>70.820040976531303</v>
      </c>
      <c r="J34">
        <v>35.907497714776198</v>
      </c>
      <c r="K34">
        <v>14.178202921750101</v>
      </c>
      <c r="L34">
        <v>7.5237430240981972E-4</v>
      </c>
      <c r="M34">
        <v>1.167644465337918E-4</v>
      </c>
      <c r="N34" s="1">
        <v>7.5995084373145904E-6</v>
      </c>
      <c r="O34" s="1">
        <v>1.3294013616822199E-6</v>
      </c>
      <c r="P34" s="1">
        <v>-5.1764242397587997E-6</v>
      </c>
    </row>
    <row r="35" spans="1:16" x14ac:dyDescent="0.2">
      <c r="A35">
        <v>34</v>
      </c>
      <c r="B35">
        <v>740</v>
      </c>
      <c r="C35">
        <v>275</v>
      </c>
      <c r="D35">
        <v>0.28977002418201098</v>
      </c>
      <c r="E35">
        <v>21.501307487052401</v>
      </c>
      <c r="F35">
        <v>1.3904015818731601</v>
      </c>
      <c r="G35">
        <v>-375.55649049180965</v>
      </c>
      <c r="H35">
        <v>-297.11895515333373</v>
      </c>
      <c r="I35">
        <v>77.422366537359494</v>
      </c>
      <c r="J35">
        <v>39.606021488622503</v>
      </c>
      <c r="K35">
        <v>15.464098838326599</v>
      </c>
      <c r="L35">
        <v>7.1767805523936486E-4</v>
      </c>
      <c r="M35">
        <v>1.110310719396396E-4</v>
      </c>
      <c r="N35" s="1">
        <v>7.9200450172809004E-6</v>
      </c>
      <c r="O35" s="1">
        <v>1.3770416218568001E-6</v>
      </c>
      <c r="P35" s="1">
        <v>-5.37805669547936E-6</v>
      </c>
    </row>
    <row r="36" spans="1:16" x14ac:dyDescent="0.2">
      <c r="A36">
        <v>35</v>
      </c>
      <c r="B36">
        <v>739</v>
      </c>
      <c r="C36">
        <v>275</v>
      </c>
      <c r="D36">
        <v>0.28899916020352701</v>
      </c>
      <c r="E36">
        <v>33.331932417987403</v>
      </c>
      <c r="F36">
        <v>1.57475951352482</v>
      </c>
      <c r="G36">
        <v>-569.33700893640673</v>
      </c>
      <c r="H36">
        <v>-461.5906000613395</v>
      </c>
      <c r="I36">
        <v>106.456342503445</v>
      </c>
      <c r="J36">
        <v>55.812622857311098</v>
      </c>
      <c r="K36">
        <v>21.166363582322301</v>
      </c>
      <c r="L36">
        <v>6.0632866952965833E-4</v>
      </c>
      <c r="M36">
        <v>9.3326154647358986E-5</v>
      </c>
      <c r="N36" s="1">
        <v>9.0757278305026308E-6</v>
      </c>
      <c r="O36" s="1">
        <v>1.57896047865048E-6</v>
      </c>
      <c r="P36" s="1">
        <v>-6.1849335917269197E-6</v>
      </c>
    </row>
    <row r="37" spans="1:16" x14ac:dyDescent="0.2">
      <c r="A37">
        <v>36</v>
      </c>
      <c r="B37">
        <v>738</v>
      </c>
      <c r="C37">
        <v>275</v>
      </c>
      <c r="D37">
        <v>0.28822677149780002</v>
      </c>
      <c r="E37">
        <v>84.021164054797694</v>
      </c>
      <c r="F37">
        <v>1.8474087695028301</v>
      </c>
      <c r="G37">
        <v>-1394.3623128886363</v>
      </c>
      <c r="H37">
        <v>-1161.227448103738</v>
      </c>
      <c r="I37">
        <v>230.56927780804301</v>
      </c>
      <c r="J37">
        <v>124.99433675117299</v>
      </c>
      <c r="K37">
        <v>45.480548453501797</v>
      </c>
      <c r="L37">
        <v>4.4493303497515418E-4</v>
      </c>
      <c r="M37">
        <v>6.7868988322095531E-5</v>
      </c>
      <c r="N37" s="1">
        <v>1.3861853705376001E-5</v>
      </c>
      <c r="O37" s="1">
        <v>2.44968302129739E-6</v>
      </c>
      <c r="P37" s="1">
        <v>-9.6231875898434892E-6</v>
      </c>
    </row>
    <row r="38" spans="1:16" x14ac:dyDescent="0.2">
      <c r="A38">
        <v>37</v>
      </c>
      <c r="B38">
        <v>737</v>
      </c>
      <c r="C38">
        <v>275</v>
      </c>
      <c r="D38">
        <v>0.28745285353660599</v>
      </c>
      <c r="E38">
        <v>95.792870189903894</v>
      </c>
      <c r="F38">
        <v>1.8743024964086299</v>
      </c>
      <c r="G38">
        <v>-1585.7568730965347</v>
      </c>
      <c r="H38">
        <v>-1323.8543799702404</v>
      </c>
      <c r="I38">
        <v>259.276534536084</v>
      </c>
      <c r="J38">
        <v>141.10999102309199</v>
      </c>
      <c r="K38">
        <v>51.108543243928601</v>
      </c>
      <c r="L38">
        <v>4.2937706185387065E-4</v>
      </c>
      <c r="M38">
        <v>6.5276700176868297E-5</v>
      </c>
      <c r="N38" s="1">
        <v>1.5033377115702E-5</v>
      </c>
      <c r="O38" s="1">
        <v>2.64365336748844E-6</v>
      </c>
      <c r="P38" s="1">
        <v>-1.04163871980465E-5</v>
      </c>
    </row>
    <row r="39" spans="1:16" x14ac:dyDescent="0.2">
      <c r="A39">
        <v>38</v>
      </c>
      <c r="B39">
        <v>736</v>
      </c>
      <c r="C39">
        <v>275</v>
      </c>
      <c r="D39">
        <v>0.28667740177377199</v>
      </c>
      <c r="E39">
        <v>99.935490311439096</v>
      </c>
      <c r="F39">
        <v>1.8829609420984901</v>
      </c>
      <c r="G39">
        <v>-1652.9225528507445</v>
      </c>
      <c r="H39">
        <v>-1381.1884029041755</v>
      </c>
      <c r="I39">
        <v>269.27612574335501</v>
      </c>
      <c r="J39">
        <v>146.815733636788</v>
      </c>
      <c r="K39">
        <v>53.073586433537301</v>
      </c>
      <c r="L39">
        <v>4.2461684108516002E-4</v>
      </c>
      <c r="M39">
        <v>6.4376951757584591E-5</v>
      </c>
      <c r="N39" s="1">
        <v>1.5493816335611999E-5</v>
      </c>
      <c r="O39" s="1">
        <v>2.7049885989089501E-6</v>
      </c>
      <c r="P39" s="1">
        <v>-1.0690269805481501E-5</v>
      </c>
    </row>
    <row r="40" spans="1:16" x14ac:dyDescent="0.2">
      <c r="A40">
        <v>39</v>
      </c>
      <c r="B40">
        <v>754</v>
      </c>
      <c r="C40">
        <v>250</v>
      </c>
      <c r="D40">
        <v>0.32717762741566497</v>
      </c>
      <c r="E40">
        <v>4.2509880663721002</v>
      </c>
      <c r="F40">
        <v>0.52753998630330401</v>
      </c>
      <c r="G40">
        <v>-92.202029086360852</v>
      </c>
      <c r="H40">
        <v>-54.10871797844716</v>
      </c>
      <c r="I40">
        <v>37.088783317262099</v>
      </c>
      <c r="J40">
        <v>16.5967155227743</v>
      </c>
      <c r="K40">
        <v>8.0581343153920493</v>
      </c>
      <c r="L40">
        <v>1.2977077046387243E-3</v>
      </c>
      <c r="M40">
        <v>2.2771925480444125E-4</v>
      </c>
      <c r="N40" s="1">
        <v>6.5941921450932E-6</v>
      </c>
      <c r="O40" s="1">
        <v>1.69925861111013E-6</v>
      </c>
      <c r="P40" s="1">
        <v>-5.7385913628521103E-6</v>
      </c>
    </row>
    <row r="41" spans="1:16" x14ac:dyDescent="0.2">
      <c r="A41">
        <v>40</v>
      </c>
      <c r="B41">
        <v>753</v>
      </c>
      <c r="C41">
        <v>250</v>
      </c>
      <c r="D41">
        <v>0.32645373483409301</v>
      </c>
      <c r="E41">
        <v>4.5600896377687103</v>
      </c>
      <c r="F41">
        <v>0.55551438084719695</v>
      </c>
      <c r="G41">
        <v>-97.329492448460186</v>
      </c>
      <c r="H41">
        <v>-58.437481216652365</v>
      </c>
      <c r="I41">
        <v>37.903288632902303</v>
      </c>
      <c r="J41">
        <v>17.056883448471901</v>
      </c>
      <c r="K41">
        <v>8.2087697366434895</v>
      </c>
      <c r="L41">
        <v>1.2817330670922391E-3</v>
      </c>
      <c r="M41">
        <v>2.2430562000697583E-4</v>
      </c>
      <c r="N41" s="1">
        <v>6.6943028621427301E-6</v>
      </c>
      <c r="O41" s="1">
        <v>1.7043561610459101E-6</v>
      </c>
      <c r="P41" s="1">
        <v>-5.7742539554613804E-6</v>
      </c>
    </row>
    <row r="42" spans="1:16" x14ac:dyDescent="0.2">
      <c r="A42">
        <v>41</v>
      </c>
      <c r="B42">
        <v>752</v>
      </c>
      <c r="C42">
        <v>250</v>
      </c>
      <c r="D42">
        <v>0.32572842998585799</v>
      </c>
      <c r="E42">
        <v>5.4072731477146103</v>
      </c>
      <c r="F42">
        <v>0.62670088692624104</v>
      </c>
      <c r="G42">
        <v>-111.41179772508669</v>
      </c>
      <c r="H42">
        <v>-70.321836562711852</v>
      </c>
      <c r="I42">
        <v>40.084327061246</v>
      </c>
      <c r="J42">
        <v>18.271016651517598</v>
      </c>
      <c r="K42">
        <v>8.6281562073982094</v>
      </c>
      <c r="L42">
        <v>1.2385861808856648E-3</v>
      </c>
      <c r="M42">
        <v>2.1612228823462742E-4</v>
      </c>
      <c r="N42" s="1">
        <v>6.85178783602908E-6</v>
      </c>
      <c r="O42" s="1">
        <v>1.7250531575326101E-6</v>
      </c>
      <c r="P42" s="1">
        <v>-5.8630961081117403E-6</v>
      </c>
    </row>
    <row r="43" spans="1:16" x14ac:dyDescent="0.2">
      <c r="A43">
        <v>42</v>
      </c>
      <c r="B43">
        <v>751</v>
      </c>
      <c r="C43">
        <v>250</v>
      </c>
      <c r="D43">
        <v>0.32500170873407402</v>
      </c>
      <c r="E43">
        <v>7.5330620981790997</v>
      </c>
      <c r="F43">
        <v>0.77876119463790205</v>
      </c>
      <c r="G43">
        <v>-146.73077180417306</v>
      </c>
      <c r="H43">
        <v>-100.21671986726221</v>
      </c>
      <c r="I43">
        <v>45.419738585653398</v>
      </c>
      <c r="J43">
        <v>21.2374956825333</v>
      </c>
      <c r="K43">
        <v>9.6731349097096793</v>
      </c>
      <c r="L43">
        <v>1.1439911990677523E-3</v>
      </c>
      <c r="M43">
        <v>1.9898487374563284E-4</v>
      </c>
      <c r="N43" s="1">
        <v>7.1349606918424201E-6</v>
      </c>
      <c r="O43" s="1">
        <v>1.7789414075695299E-6</v>
      </c>
      <c r="P43" s="1">
        <v>-6.0655930739830103E-6</v>
      </c>
    </row>
    <row r="44" spans="1:16" x14ac:dyDescent="0.2">
      <c r="A44">
        <v>43</v>
      </c>
      <c r="B44">
        <v>750</v>
      </c>
      <c r="C44">
        <v>250</v>
      </c>
      <c r="D44">
        <v>0.324273566925672</v>
      </c>
      <c r="E44">
        <v>9.6895961920162907</v>
      </c>
      <c r="F44">
        <v>0.90279310464100804</v>
      </c>
      <c r="G44">
        <v>-182.53835213658559</v>
      </c>
      <c r="H44">
        <v>-130.53563081024683</v>
      </c>
      <c r="I44">
        <v>50.828698124011503</v>
      </c>
      <c r="J44">
        <v>24.2489540614589</v>
      </c>
      <c r="K44">
        <v>10.732908949132099</v>
      </c>
      <c r="L44">
        <v>1.0668443091789519E-3</v>
      </c>
      <c r="M44">
        <v>1.8498227676691506E-4</v>
      </c>
      <c r="N44" s="1">
        <v>7.4241650503331398E-6</v>
      </c>
      <c r="O44" s="1">
        <v>1.8332414789846599E-6</v>
      </c>
      <c r="P44" s="1">
        <v>-6.2707487428218396E-6</v>
      </c>
    </row>
    <row r="45" spans="1:16" x14ac:dyDescent="0.2">
      <c r="A45">
        <v>44</v>
      </c>
      <c r="B45">
        <v>749</v>
      </c>
      <c r="C45">
        <v>250</v>
      </c>
      <c r="D45">
        <v>0.32354400039133302</v>
      </c>
      <c r="E45">
        <v>11.884800253922901</v>
      </c>
      <c r="F45">
        <v>1.0062275062674899</v>
      </c>
      <c r="G45">
        <v>-218.96355757107366</v>
      </c>
      <c r="H45">
        <v>-161.38842560438937</v>
      </c>
      <c r="I45">
        <v>56.330169167528503</v>
      </c>
      <c r="J45">
        <v>27.316075764524101</v>
      </c>
      <c r="K45">
        <v>11.8112456476254</v>
      </c>
      <c r="L45">
        <v>1.0025126340267958E-3</v>
      </c>
      <c r="M45">
        <v>1.7328332440045465E-4</v>
      </c>
      <c r="N45" s="1">
        <v>7.7200568025128503E-6</v>
      </c>
      <c r="O45" s="1">
        <v>1.8881174313415601E-6</v>
      </c>
      <c r="P45" s="1">
        <v>-6.47914634232511E-6</v>
      </c>
    </row>
    <row r="46" spans="1:16" x14ac:dyDescent="0.2">
      <c r="A46">
        <v>45</v>
      </c>
      <c r="B46">
        <v>748</v>
      </c>
      <c r="C46">
        <v>250</v>
      </c>
      <c r="D46">
        <v>0.32281300494540499</v>
      </c>
      <c r="E46">
        <v>14.1292440128036</v>
      </c>
      <c r="F46">
        <v>1.09417220076573</v>
      </c>
      <c r="G46">
        <v>-256.17851138936277</v>
      </c>
      <c r="H46">
        <v>-192.92161136562038</v>
      </c>
      <c r="I46">
        <v>61.949509441114898</v>
      </c>
      <c r="J46">
        <v>30.453115822933398</v>
      </c>
      <c r="K46">
        <v>12.913181309958</v>
      </c>
      <c r="L46">
        <v>9.4780972597952463E-4</v>
      </c>
      <c r="M46">
        <v>1.6331666284753705E-4</v>
      </c>
      <c r="N46" s="1">
        <v>8.0235373437797107E-6</v>
      </c>
      <c r="O46" s="1">
        <v>1.9437910963214001E-6</v>
      </c>
      <c r="P46" s="1">
        <v>-6.69157524948773E-6</v>
      </c>
    </row>
    <row r="47" spans="1:16" x14ac:dyDescent="0.2">
      <c r="A47">
        <v>46</v>
      </c>
      <c r="B47">
        <v>747</v>
      </c>
      <c r="C47">
        <v>250</v>
      </c>
      <c r="D47">
        <v>0.32208057638582899</v>
      </c>
      <c r="E47">
        <v>16.437675259787898</v>
      </c>
      <c r="F47">
        <v>1.1702943843179101</v>
      </c>
      <c r="G47">
        <v>-294.42348076022125</v>
      </c>
      <c r="H47">
        <v>-225.33961131445861</v>
      </c>
      <c r="I47">
        <v>67.722201998330107</v>
      </c>
      <c r="J47">
        <v>33.679979511208103</v>
      </c>
      <c r="K47">
        <v>14.045761032484499</v>
      </c>
      <c r="L47">
        <v>9.0044516241038748E-4</v>
      </c>
      <c r="M47">
        <v>1.5467204504638013E-4</v>
      </c>
      <c r="N47" s="1">
        <v>8.3359000782991099E-6</v>
      </c>
      <c r="O47" s="1">
        <v>2.0005769044465998E-6</v>
      </c>
      <c r="P47" s="1">
        <v>-6.9091544832001996E-6</v>
      </c>
    </row>
    <row r="48" spans="1:16" x14ac:dyDescent="0.2">
      <c r="A48">
        <v>47</v>
      </c>
      <c r="B48">
        <v>746</v>
      </c>
      <c r="C48">
        <v>250</v>
      </c>
      <c r="D48">
        <v>0.32134671049404001</v>
      </c>
      <c r="E48">
        <v>18.831735496494399</v>
      </c>
      <c r="F48">
        <v>1.2373549074683401</v>
      </c>
      <c r="G48">
        <v>-334.05122002218735</v>
      </c>
      <c r="H48">
        <v>-258.94242774088065</v>
      </c>
      <c r="I48">
        <v>73.7004597815626</v>
      </c>
      <c r="J48">
        <v>37.025903430972299</v>
      </c>
      <c r="K48">
        <v>15.2193484527608</v>
      </c>
      <c r="L48">
        <v>8.586907011453647E-4</v>
      </c>
      <c r="M48">
        <v>1.4704055895003285E-4</v>
      </c>
      <c r="N48" s="1">
        <v>8.6590897079677892E-6</v>
      </c>
      <c r="O48" s="1">
        <v>2.05894335570703E-6</v>
      </c>
      <c r="P48" s="1">
        <v>-7.1335508293335904E-6</v>
      </c>
    </row>
    <row r="49" spans="1:16" x14ac:dyDescent="0.2">
      <c r="A49">
        <v>48</v>
      </c>
      <c r="B49">
        <v>745</v>
      </c>
      <c r="C49">
        <v>250</v>
      </c>
      <c r="D49">
        <v>0.32061140303491598</v>
      </c>
      <c r="E49">
        <v>21.3451686697077</v>
      </c>
      <c r="F49">
        <v>1.2975678692816801</v>
      </c>
      <c r="G49">
        <v>-375.61200784565455</v>
      </c>
      <c r="H49">
        <v>-294.19787385185606</v>
      </c>
      <c r="I49">
        <v>79.965884996206199</v>
      </c>
      <c r="J49">
        <v>40.536511627894498</v>
      </c>
      <c r="K49">
        <v>16.450136578616199</v>
      </c>
      <c r="L49">
        <v>8.2115440432929091E-4</v>
      </c>
      <c r="M49">
        <v>1.4017437564569962E-4</v>
      </c>
      <c r="N49" s="1">
        <v>8.9961984129060204E-6</v>
      </c>
      <c r="O49" s="1">
        <v>2.1196305421448702E-6</v>
      </c>
      <c r="P49" s="1">
        <v>-7.3673958850491603E-6</v>
      </c>
    </row>
    <row r="50" spans="1:16" x14ac:dyDescent="0.2">
      <c r="A50">
        <v>49</v>
      </c>
      <c r="B50">
        <v>744</v>
      </c>
      <c r="C50">
        <v>250</v>
      </c>
      <c r="D50">
        <v>0.31987464975667701</v>
      </c>
      <c r="E50">
        <v>24.034953329182599</v>
      </c>
      <c r="F50">
        <v>1.35289961855052</v>
      </c>
      <c r="G50">
        <v>-420.0353604992485</v>
      </c>
      <c r="H50">
        <v>-331.89593253599753</v>
      </c>
      <c r="I50">
        <v>86.6565072336752</v>
      </c>
      <c r="J50">
        <v>44.288885553722999</v>
      </c>
      <c r="K50">
        <v>17.7655112024743</v>
      </c>
      <c r="L50">
        <v>7.865904882505319E-4</v>
      </c>
      <c r="M50">
        <v>1.3385323548205423E-4</v>
      </c>
      <c r="N50" s="1">
        <v>9.3525229255603105E-6</v>
      </c>
      <c r="O50" s="1">
        <v>2.18390061470911E-6</v>
      </c>
      <c r="P50" s="1">
        <v>-7.6151744867256196E-6</v>
      </c>
    </row>
    <row r="51" spans="1:16" x14ac:dyDescent="0.2">
      <c r="A51">
        <v>50</v>
      </c>
      <c r="B51">
        <v>743</v>
      </c>
      <c r="C51">
        <v>250</v>
      </c>
      <c r="D51">
        <v>0.31913644639078897</v>
      </c>
      <c r="E51">
        <v>34.1743843992286</v>
      </c>
      <c r="F51">
        <v>1.5080270824123401</v>
      </c>
      <c r="G51">
        <v>-586.1319531264196</v>
      </c>
      <c r="H51">
        <v>-472.96905693707379</v>
      </c>
      <c r="I51">
        <v>111.367900472331</v>
      </c>
      <c r="J51">
        <v>58.087668632373997</v>
      </c>
      <c r="K51">
        <v>22.661651635964599</v>
      </c>
      <c r="L51">
        <v>6.8687123378708564E-4</v>
      </c>
      <c r="M51">
        <v>1.1635594148452907E-4</v>
      </c>
      <c r="N51" s="1">
        <v>1.03996531561156E-5</v>
      </c>
      <c r="O51" s="1">
        <v>2.41629091115739E-6</v>
      </c>
      <c r="P51" s="1">
        <v>-8.4524008429407894E-6</v>
      </c>
    </row>
    <row r="52" spans="1:16" x14ac:dyDescent="0.2">
      <c r="A52">
        <v>51</v>
      </c>
      <c r="B52">
        <v>742</v>
      </c>
      <c r="C52">
        <v>250</v>
      </c>
      <c r="D52">
        <v>0.318396788651924</v>
      </c>
      <c r="E52">
        <v>84.011796048789193</v>
      </c>
      <c r="F52">
        <v>1.8029955072272399</v>
      </c>
      <c r="G52">
        <v>-1396.9696999058758</v>
      </c>
      <c r="H52">
        <v>-1161.0501235318588</v>
      </c>
      <c r="I52">
        <v>232.40398212986801</v>
      </c>
      <c r="J52">
        <v>125.538060896932</v>
      </c>
      <c r="K52">
        <v>46.595676867763103</v>
      </c>
      <c r="L52">
        <v>5.0014601849738421E-4</v>
      </c>
      <c r="M52">
        <v>8.3999970039798832E-5</v>
      </c>
      <c r="N52" s="1">
        <v>1.52307153636155E-5</v>
      </c>
      <c r="O52" s="1">
        <v>3.5660784188162699E-6</v>
      </c>
      <c r="P52" s="1">
        <v>-1.2513409669544301E-5</v>
      </c>
    </row>
    <row r="53" spans="1:16" x14ac:dyDescent="0.2">
      <c r="A53">
        <v>52</v>
      </c>
      <c r="B53">
        <v>741</v>
      </c>
      <c r="C53">
        <v>250</v>
      </c>
      <c r="D53">
        <v>0.31765567223783697</v>
      </c>
      <c r="E53">
        <v>95.704565033173196</v>
      </c>
      <c r="F53">
        <v>1.8339031571134199</v>
      </c>
      <c r="G53">
        <v>-1587.0253204203043</v>
      </c>
      <c r="H53">
        <v>-1322.6791278880494</v>
      </c>
      <c r="I53">
        <v>260.66353467208501</v>
      </c>
      <c r="J53">
        <v>141.40003595412699</v>
      </c>
      <c r="K53">
        <v>52.186269848519601</v>
      </c>
      <c r="L53">
        <v>4.8102695389231302E-4</v>
      </c>
      <c r="M53">
        <v>8.0511275178597494E-5</v>
      </c>
      <c r="N53" s="1">
        <v>1.64586139460192E-5</v>
      </c>
      <c r="O53" s="1">
        <v>3.8233773824227499E-6</v>
      </c>
      <c r="P53" s="1">
        <v>-1.3459380799022101E-5</v>
      </c>
    </row>
    <row r="54" spans="1:16" x14ac:dyDescent="0.2">
      <c r="A54">
        <v>53</v>
      </c>
      <c r="B54">
        <v>740</v>
      </c>
      <c r="C54">
        <v>250</v>
      </c>
      <c r="D54">
        <v>0.31691309282929903</v>
      </c>
      <c r="E54">
        <v>99.832090204273499</v>
      </c>
      <c r="F54">
        <v>1.84389743584529</v>
      </c>
      <c r="G54">
        <v>-1653.9239183449602</v>
      </c>
      <c r="H54">
        <v>-1379.8370205250585</v>
      </c>
      <c r="I54">
        <v>270.53523360816098</v>
      </c>
      <c r="J54">
        <v>147.03080257985201</v>
      </c>
      <c r="K54">
        <v>54.141888948670001</v>
      </c>
      <c r="L54">
        <v>4.7516180943632714E-4</v>
      </c>
      <c r="M54">
        <v>7.9304323641136011E-5</v>
      </c>
      <c r="N54" s="1">
        <v>1.6970917667934001E-5</v>
      </c>
      <c r="O54" s="1">
        <v>3.9044619222269398E-6</v>
      </c>
      <c r="P54" s="1">
        <v>-1.37891541726234E-5</v>
      </c>
    </row>
    <row r="55" spans="1:16" x14ac:dyDescent="0.2">
      <c r="A55">
        <v>54</v>
      </c>
      <c r="B55">
        <v>762</v>
      </c>
      <c r="C55">
        <v>225</v>
      </c>
      <c r="D55">
        <v>0.35948461575617302</v>
      </c>
      <c r="E55">
        <v>4.6736212725422899</v>
      </c>
      <c r="F55">
        <v>0.49006487950535499</v>
      </c>
      <c r="G55">
        <v>-101.9263292301347</v>
      </c>
      <c r="H55">
        <v>-59.25204509466279</v>
      </c>
      <c r="I55">
        <v>41.227801447671602</v>
      </c>
      <c r="J55">
        <v>18.348420100157</v>
      </c>
      <c r="K55">
        <v>9.5367398644432306</v>
      </c>
      <c r="L55">
        <v>1.4003952185746168E-3</v>
      </c>
      <c r="M55">
        <v>2.7806099651990978E-4</v>
      </c>
      <c r="N55" s="1">
        <v>6.5981466091478898E-6</v>
      </c>
      <c r="O55" s="1">
        <v>2.8264646360049801E-6</v>
      </c>
      <c r="P55" s="1">
        <v>-8.2071578873165593E-6</v>
      </c>
    </row>
    <row r="56" spans="1:16" x14ac:dyDescent="0.2">
      <c r="A56">
        <v>55</v>
      </c>
      <c r="B56">
        <v>761</v>
      </c>
      <c r="C56">
        <v>225</v>
      </c>
      <c r="D56">
        <v>0.35879756321617101</v>
      </c>
      <c r="E56">
        <v>5.0910267724390303</v>
      </c>
      <c r="F56">
        <v>0.52261530249050103</v>
      </c>
      <c r="G56">
        <v>-108.85739286264554</v>
      </c>
      <c r="H56">
        <v>-65.095872885864097</v>
      </c>
      <c r="I56">
        <v>42.319019512080501</v>
      </c>
      <c r="J56">
        <v>18.9610988625484</v>
      </c>
      <c r="K56">
        <v>9.7414422198851707</v>
      </c>
      <c r="L56">
        <v>1.3807607224905563E-3</v>
      </c>
      <c r="M56">
        <v>2.7338324608172784E-4</v>
      </c>
      <c r="N56" s="1">
        <v>6.7317324780249398E-6</v>
      </c>
      <c r="O56" s="1">
        <v>2.83813238294022E-6</v>
      </c>
      <c r="P56" s="1">
        <v>-8.2692032100179299E-6</v>
      </c>
    </row>
    <row r="57" spans="1:16" x14ac:dyDescent="0.2">
      <c r="A57">
        <v>56</v>
      </c>
      <c r="B57">
        <v>760</v>
      </c>
      <c r="C57">
        <v>225</v>
      </c>
      <c r="D57">
        <v>0.35810918066108399</v>
      </c>
      <c r="E57">
        <v>5.56851156677621</v>
      </c>
      <c r="F57">
        <v>0.55811870571854905</v>
      </c>
      <c r="G57">
        <v>-116.78830717303688</v>
      </c>
      <c r="H57">
        <v>-71.778372126339022</v>
      </c>
      <c r="I57">
        <v>43.568360250601899</v>
      </c>
      <c r="J57">
        <v>19.660752893365299</v>
      </c>
      <c r="K57">
        <v>9.9772888987962407</v>
      </c>
      <c r="L57">
        <v>1.3591211437496064E-3</v>
      </c>
      <c r="M57">
        <v>2.6832452651930896E-4</v>
      </c>
      <c r="N57" s="1">
        <v>6.8729531341036596E-6</v>
      </c>
      <c r="O57" s="1">
        <v>2.85256738817666E-6</v>
      </c>
      <c r="P57" s="1">
        <v>-8.3396928436436404E-6</v>
      </c>
    </row>
    <row r="58" spans="1:16" x14ac:dyDescent="0.2">
      <c r="A58">
        <v>57</v>
      </c>
      <c r="B58">
        <v>759</v>
      </c>
      <c r="C58">
        <v>225</v>
      </c>
      <c r="D58">
        <v>0.35741946422516302</v>
      </c>
      <c r="E58">
        <v>6.0476724018453103</v>
      </c>
      <c r="F58">
        <v>0.59210583011351803</v>
      </c>
      <c r="G58">
        <v>-124.74353071141452</v>
      </c>
      <c r="H58">
        <v>-78.484385749822451</v>
      </c>
      <c r="I58">
        <v>44.820891997022898</v>
      </c>
      <c r="J58">
        <v>20.363361030736701</v>
      </c>
      <c r="K58">
        <v>10.2138369431117</v>
      </c>
      <c r="L58">
        <v>1.3384084681479765E-3</v>
      </c>
      <c r="M58">
        <v>2.6347486990440982E-4</v>
      </c>
      <c r="N58" s="1">
        <v>7.0157919309703499E-6</v>
      </c>
      <c r="O58" s="1">
        <v>2.8669111358929098E-6</v>
      </c>
      <c r="P58" s="1">
        <v>-8.4103289677395397E-6</v>
      </c>
    </row>
    <row r="59" spans="1:16" x14ac:dyDescent="0.2">
      <c r="A59">
        <v>58</v>
      </c>
      <c r="B59">
        <v>758</v>
      </c>
      <c r="C59">
        <v>225</v>
      </c>
      <c r="D59">
        <v>0.356728410027642</v>
      </c>
      <c r="E59">
        <v>6.5282734671210596</v>
      </c>
      <c r="F59">
        <v>0.62465795968127902</v>
      </c>
      <c r="G59">
        <v>-132.71908807422219</v>
      </c>
      <c r="H59">
        <v>-85.210629231836577</v>
      </c>
      <c r="I59">
        <v>46.075954014728701</v>
      </c>
      <c r="J59">
        <v>21.068592220780001</v>
      </c>
      <c r="K59">
        <v>10.4509569852467</v>
      </c>
      <c r="L59">
        <v>1.3185737547845059E-3</v>
      </c>
      <c r="M59">
        <v>2.5882301521090099E-4</v>
      </c>
      <c r="N59" s="1">
        <v>7.1602107109385597E-6</v>
      </c>
      <c r="O59" s="1">
        <v>2.8811495084930399E-6</v>
      </c>
      <c r="P59" s="1">
        <v>-8.4810695118345706E-6</v>
      </c>
    </row>
    <row r="60" spans="1:16" x14ac:dyDescent="0.2">
      <c r="A60">
        <v>59</v>
      </c>
      <c r="B60">
        <v>757</v>
      </c>
      <c r="C60">
        <v>225</v>
      </c>
      <c r="D60">
        <v>0.35603601417269398</v>
      </c>
      <c r="E60">
        <v>7.0100748848129504</v>
      </c>
      <c r="F60">
        <v>0.65585097774361101</v>
      </c>
      <c r="G60">
        <v>-140.71094100385409</v>
      </c>
      <c r="H60">
        <v>-91.95376180228773</v>
      </c>
      <c r="I60">
        <v>47.332876586355901</v>
      </c>
      <c r="J60">
        <v>21.776110023015899</v>
      </c>
      <c r="K60">
        <v>10.6885178534465</v>
      </c>
      <c r="L60">
        <v>1.2995712968501207E-3</v>
      </c>
      <c r="M60">
        <v>2.5435845050334442E-4</v>
      </c>
      <c r="N60" s="1">
        <v>7.3061685661647701E-6</v>
      </c>
      <c r="O60" s="1">
        <v>2.8952684164587198E-6</v>
      </c>
      <c r="P60" s="1">
        <v>-8.5518718977812602E-6</v>
      </c>
    </row>
    <row r="61" spans="1:16" x14ac:dyDescent="0.2">
      <c r="A61">
        <v>60</v>
      </c>
      <c r="B61">
        <v>756</v>
      </c>
      <c r="C61">
        <v>225</v>
      </c>
      <c r="D61">
        <v>0.35534227274935698</v>
      </c>
      <c r="E61">
        <v>8.2802802964632303</v>
      </c>
      <c r="F61">
        <v>0.73186019626494803</v>
      </c>
      <c r="G61">
        <v>-161.79888816855666</v>
      </c>
      <c r="H61">
        <v>-109.80597883633155</v>
      </c>
      <c r="I61">
        <v>50.522998034096901</v>
      </c>
      <c r="J61">
        <v>23.5566594609285</v>
      </c>
      <c r="K61">
        <v>11.3140191784191</v>
      </c>
      <c r="L61">
        <v>1.2501493310919077E-3</v>
      </c>
      <c r="M61">
        <v>2.4394796509119796E-4</v>
      </c>
      <c r="N61" s="1">
        <v>7.5229919562345204E-6</v>
      </c>
      <c r="O61" s="1">
        <v>2.9382555035975499E-6</v>
      </c>
      <c r="P61" s="1">
        <v>-8.7086296555118006E-6</v>
      </c>
    </row>
    <row r="62" spans="1:16" x14ac:dyDescent="0.2">
      <c r="A62">
        <v>61</v>
      </c>
      <c r="B62">
        <v>755</v>
      </c>
      <c r="C62">
        <v>225</v>
      </c>
      <c r="D62">
        <v>0.354647181831445</v>
      </c>
      <c r="E62">
        <v>10.4270730591162</v>
      </c>
      <c r="F62">
        <v>0.84288960556433201</v>
      </c>
      <c r="G62">
        <v>-197.43411902715297</v>
      </c>
      <c r="H62">
        <v>-140.00346630818316</v>
      </c>
      <c r="I62">
        <v>55.861079049043298</v>
      </c>
      <c r="J62">
        <v>26.531330820879401</v>
      </c>
      <c r="K62">
        <v>12.370627173810099</v>
      </c>
      <c r="L62">
        <v>1.1767779364225204E-3</v>
      </c>
      <c r="M62">
        <v>2.2890704125856889E-4</v>
      </c>
      <c r="N62" s="1">
        <v>7.8207383255630308E-6</v>
      </c>
      <c r="O62" s="1">
        <v>3.01305539662669E-6</v>
      </c>
      <c r="P62" s="1">
        <v>-8.9609813845051693E-6</v>
      </c>
    </row>
    <row r="63" spans="1:16" x14ac:dyDescent="0.2">
      <c r="A63">
        <v>62</v>
      </c>
      <c r="B63">
        <v>754</v>
      </c>
      <c r="C63">
        <v>225</v>
      </c>
      <c r="D63">
        <v>0.35395073747748601</v>
      </c>
      <c r="E63">
        <v>12.606315245800401</v>
      </c>
      <c r="F63">
        <v>0.93778698879232902</v>
      </c>
      <c r="G63">
        <v>-233.58382976633106</v>
      </c>
      <c r="H63">
        <v>-170.64824489854081</v>
      </c>
      <c r="I63">
        <v>61.274967909440797</v>
      </c>
      <c r="J63">
        <v>29.552164794260701</v>
      </c>
      <c r="K63">
        <v>13.4426211884584</v>
      </c>
      <c r="L63">
        <v>1.1140780855924859E-3</v>
      </c>
      <c r="M63">
        <v>2.1602958481546628E-4</v>
      </c>
      <c r="N63" s="1">
        <v>8.1258079698546306E-6</v>
      </c>
      <c r="O63" s="1">
        <v>3.0884239723672799E-6</v>
      </c>
      <c r="P63" s="1">
        <v>-9.2166899074266599E-6</v>
      </c>
    </row>
    <row r="64" spans="1:16" x14ac:dyDescent="0.2">
      <c r="A64">
        <v>63</v>
      </c>
      <c r="B64">
        <v>753</v>
      </c>
      <c r="C64">
        <v>225</v>
      </c>
      <c r="D64">
        <v>0.35325293573064698</v>
      </c>
      <c r="E64">
        <v>14.827030997736999</v>
      </c>
      <c r="F64">
        <v>1.02014044573149</v>
      </c>
      <c r="G64">
        <v>-270.39487342110232</v>
      </c>
      <c r="H64">
        <v>-201.86539655102422</v>
      </c>
      <c r="I64">
        <v>66.786102788875496</v>
      </c>
      <c r="J64">
        <v>32.631192270194802</v>
      </c>
      <c r="K64">
        <v>14.534303643951</v>
      </c>
      <c r="L64">
        <v>1.0596677116235472E-3</v>
      </c>
      <c r="M64">
        <v>2.0483437426625577E-4</v>
      </c>
      <c r="N64" s="1">
        <v>8.4389414471470702E-6</v>
      </c>
      <c r="O64" s="1">
        <v>3.1646226090097302E-6</v>
      </c>
      <c r="P64" s="1">
        <v>-9.4765655214334596E-6</v>
      </c>
    </row>
    <row r="65" spans="1:16" x14ac:dyDescent="0.2">
      <c r="A65">
        <v>64</v>
      </c>
      <c r="B65">
        <v>752</v>
      </c>
      <c r="C65">
        <v>225</v>
      </c>
      <c r="D65">
        <v>0.35255377261864101</v>
      </c>
      <c r="E65">
        <v>17.1016564370365</v>
      </c>
      <c r="F65">
        <v>1.0926442744892</v>
      </c>
      <c r="G65">
        <v>-308.06974789945485</v>
      </c>
      <c r="H65">
        <v>-233.82731714802799</v>
      </c>
      <c r="I65">
        <v>72.424132165930104</v>
      </c>
      <c r="J65">
        <v>35.785020305135603</v>
      </c>
      <c r="K65">
        <v>15.6516231643929</v>
      </c>
      <c r="L65">
        <v>1.0117556093945201E-3</v>
      </c>
      <c r="M65">
        <v>1.9496005390302805E-4</v>
      </c>
      <c r="N65" s="1">
        <v>8.7611847712109298E-6</v>
      </c>
      <c r="O65" s="1">
        <v>3.2420188202881599E-6</v>
      </c>
      <c r="P65" s="1">
        <v>-9.7417483185635501E-6</v>
      </c>
    </row>
    <row r="66" spans="1:16" x14ac:dyDescent="0.2">
      <c r="A66">
        <v>65</v>
      </c>
      <c r="B66">
        <v>751</v>
      </c>
      <c r="C66">
        <v>225</v>
      </c>
      <c r="D66">
        <v>0.35185324415369101</v>
      </c>
      <c r="E66">
        <v>19.4480585653689</v>
      </c>
      <c r="F66">
        <v>1.1574054246386001</v>
      </c>
      <c r="G66">
        <v>-346.89955548864839</v>
      </c>
      <c r="H66">
        <v>-266.78172681476144</v>
      </c>
      <c r="I66">
        <v>78.231787468099299</v>
      </c>
      <c r="J66">
        <v>39.037546035867997</v>
      </c>
      <c r="K66">
        <v>16.803151386163101</v>
      </c>
      <c r="L66">
        <v>9.6893749891325165E-4</v>
      </c>
      <c r="M66">
        <v>1.8612403077436425E-4</v>
      </c>
      <c r="N66" s="1">
        <v>9.0940732039134998E-6</v>
      </c>
      <c r="O66" s="1">
        <v>3.3211501914750702E-6</v>
      </c>
      <c r="P66" s="1">
        <v>-1.0013906526099599E-5</v>
      </c>
    </row>
    <row r="67" spans="1:16" x14ac:dyDescent="0.2">
      <c r="A67">
        <v>66</v>
      </c>
      <c r="B67">
        <v>750</v>
      </c>
      <c r="C67">
        <v>225</v>
      </c>
      <c r="D67">
        <v>0.35115134633240402</v>
      </c>
      <c r="E67">
        <v>21.893189929907901</v>
      </c>
      <c r="F67">
        <v>1.21616333448894</v>
      </c>
      <c r="G67">
        <v>-387.3236534958848</v>
      </c>
      <c r="H67">
        <v>-301.10236860202929</v>
      </c>
      <c r="I67">
        <v>84.273696529163601</v>
      </c>
      <c r="J67">
        <v>42.424866003010301</v>
      </c>
      <c r="K67">
        <v>18.001850005704799</v>
      </c>
      <c r="L67">
        <v>9.300488418469403E-4</v>
      </c>
      <c r="M67">
        <v>1.7809298318512853E-4</v>
      </c>
      <c r="N67" s="1">
        <v>9.4399631737829697E-6</v>
      </c>
      <c r="O67" s="1">
        <v>3.40283963912589E-6</v>
      </c>
      <c r="P67" s="1">
        <v>-1.0295594152519601E-5</v>
      </c>
    </row>
    <row r="68" spans="1:16" x14ac:dyDescent="0.2">
      <c r="A68">
        <v>67</v>
      </c>
      <c r="B68">
        <v>749</v>
      </c>
      <c r="C68">
        <v>225</v>
      </c>
      <c r="D68">
        <v>0.350448075135744</v>
      </c>
      <c r="E68">
        <v>24.480311363270101</v>
      </c>
      <c r="F68">
        <v>1.2704794823182199</v>
      </c>
      <c r="G68">
        <v>-430.04752067002971</v>
      </c>
      <c r="H68">
        <v>-337.38919331295017</v>
      </c>
      <c r="I68">
        <v>90.653789357429403</v>
      </c>
      <c r="J68">
        <v>46.004971620304801</v>
      </c>
      <c r="K68">
        <v>19.268560967707401</v>
      </c>
      <c r="L68">
        <v>8.9403632189841804E-4</v>
      </c>
      <c r="M68">
        <v>1.706574200956259E-4</v>
      </c>
      <c r="N68" s="1">
        <v>9.8026859131300206E-6</v>
      </c>
      <c r="O68" s="1">
        <v>3.4884224538376901E-6</v>
      </c>
      <c r="P68" s="1">
        <v>-1.0590955261556501E-5</v>
      </c>
    </row>
    <row r="69" spans="1:16" x14ac:dyDescent="0.2">
      <c r="A69">
        <v>68</v>
      </c>
      <c r="B69">
        <v>748</v>
      </c>
      <c r="C69">
        <v>225</v>
      </c>
      <c r="D69">
        <v>0.34974342652891699</v>
      </c>
      <c r="E69">
        <v>27.285056458129901</v>
      </c>
      <c r="F69">
        <v>1.3219654566139301</v>
      </c>
      <c r="G69">
        <v>-476.3048688290541</v>
      </c>
      <c r="H69">
        <v>-376.69116223138855</v>
      </c>
      <c r="I69">
        <v>97.553985808844004</v>
      </c>
      <c r="J69">
        <v>49.879298051550101</v>
      </c>
      <c r="K69">
        <v>20.6397650722413</v>
      </c>
      <c r="L69">
        <v>8.5980036286341962E-4</v>
      </c>
      <c r="M69">
        <v>1.6360104631402055E-4</v>
      </c>
      <c r="N69" s="1">
        <v>1.0188995044107401E-5</v>
      </c>
      <c r="O69" s="1">
        <v>3.58024988694913E-6</v>
      </c>
      <c r="P69" s="1">
        <v>-1.09072850128567E-5</v>
      </c>
    </row>
    <row r="70" spans="1:16" x14ac:dyDescent="0.2">
      <c r="A70">
        <v>69</v>
      </c>
      <c r="B70">
        <v>747</v>
      </c>
      <c r="C70">
        <v>225</v>
      </c>
      <c r="D70">
        <v>0.34903739646130499</v>
      </c>
      <c r="E70">
        <v>38.613714171284101</v>
      </c>
      <c r="F70">
        <v>1.47822118600849</v>
      </c>
      <c r="G70">
        <v>-661.74871351238323</v>
      </c>
      <c r="H70">
        <v>-534.31657885290304</v>
      </c>
      <c r="I70">
        <v>124.91893465996201</v>
      </c>
      <c r="J70">
        <v>65.158309366795194</v>
      </c>
      <c r="K70">
        <v>26.121743171296998</v>
      </c>
      <c r="L70">
        <v>7.5240206268776047E-4</v>
      </c>
      <c r="M70">
        <v>1.4251967006777521E-4</v>
      </c>
      <c r="N70" s="1">
        <v>1.13198881963397E-5</v>
      </c>
      <c r="O70" s="1">
        <v>3.9409905585326803E-6</v>
      </c>
      <c r="P70" s="1">
        <v>-1.2047593396604801E-5</v>
      </c>
    </row>
    <row r="71" spans="1:16" x14ac:dyDescent="0.2">
      <c r="A71">
        <v>70</v>
      </c>
      <c r="B71">
        <v>746</v>
      </c>
      <c r="C71">
        <v>225</v>
      </c>
      <c r="D71">
        <v>0.34832998086640898</v>
      </c>
      <c r="E71">
        <v>87.777026569952199</v>
      </c>
      <c r="F71">
        <v>1.76272315658237</v>
      </c>
      <c r="G71">
        <v>-1461.0127008708439</v>
      </c>
      <c r="H71">
        <v>-1212.9790192675052</v>
      </c>
      <c r="I71">
        <v>243.378492953614</v>
      </c>
      <c r="J71">
        <v>131.154497994964</v>
      </c>
      <c r="K71">
        <v>49.796263379291602</v>
      </c>
      <c r="L71">
        <v>5.6005733243085398E-4</v>
      </c>
      <c r="M71">
        <v>1.0524863459324142E-4</v>
      </c>
      <c r="N71" s="1">
        <v>1.5864976417164501E-5</v>
      </c>
      <c r="O71" s="1">
        <v>5.5251218837446602E-6</v>
      </c>
      <c r="P71" s="1">
        <v>-1.6947711104477699E-5</v>
      </c>
    </row>
    <row r="72" spans="1:16" x14ac:dyDescent="0.2">
      <c r="A72">
        <v>71</v>
      </c>
      <c r="B72">
        <v>745</v>
      </c>
      <c r="C72">
        <v>225</v>
      </c>
      <c r="D72">
        <v>0.347621175661739</v>
      </c>
      <c r="E72">
        <v>96.679414383796598</v>
      </c>
      <c r="F72">
        <v>1.78857006130073</v>
      </c>
      <c r="G72">
        <v>-1605.6137761714124</v>
      </c>
      <c r="H72">
        <v>-1336.1362908105455</v>
      </c>
      <c r="I72">
        <v>264.67935163252002</v>
      </c>
      <c r="J72">
        <v>143.13899753982099</v>
      </c>
      <c r="K72">
        <v>54.054026999359898</v>
      </c>
      <c r="L72">
        <v>5.43126068348242E-4</v>
      </c>
      <c r="M72">
        <v>1.0172944812059536E-4</v>
      </c>
      <c r="N72" s="1">
        <v>1.6838527348494801E-5</v>
      </c>
      <c r="O72" s="1">
        <v>5.7930846102469096E-6</v>
      </c>
      <c r="P72" s="1">
        <v>-1.7831149974061801E-5</v>
      </c>
    </row>
    <row r="73" spans="1:16" x14ac:dyDescent="0.2">
      <c r="A73">
        <v>72</v>
      </c>
      <c r="B73">
        <v>744</v>
      </c>
      <c r="C73">
        <v>225</v>
      </c>
      <c r="D73">
        <v>0.34691097674876298</v>
      </c>
      <c r="E73">
        <v>100.222482870476</v>
      </c>
      <c r="F73">
        <v>1.7983818738347701</v>
      </c>
      <c r="G73">
        <v>-1662.9843656316721</v>
      </c>
      <c r="H73">
        <v>-1385.2478054983562</v>
      </c>
      <c r="I73">
        <v>273.05950035044998</v>
      </c>
      <c r="J73">
        <v>147.93705413356</v>
      </c>
      <c r="K73">
        <v>55.729255464951699</v>
      </c>
      <c r="L73">
        <v>5.3708989594497298E-4</v>
      </c>
      <c r="M73">
        <v>1.0030656128200508E-4</v>
      </c>
      <c r="N73" s="1">
        <v>1.7338157870339999E-5</v>
      </c>
      <c r="O73" s="1">
        <v>5.8868628221948899E-6</v>
      </c>
      <c r="P73" s="1">
        <v>-1.8182645845516E-5</v>
      </c>
    </row>
    <row r="74" spans="1:16" x14ac:dyDescent="0.2">
      <c r="A74">
        <v>73</v>
      </c>
      <c r="B74">
        <v>771</v>
      </c>
      <c r="C74">
        <v>200</v>
      </c>
      <c r="D74">
        <v>0.391946080543984</v>
      </c>
      <c r="E74">
        <v>5.0958523109756104</v>
      </c>
      <c r="F74">
        <v>0.44751467208788998</v>
      </c>
      <c r="G74">
        <v>-111.81350290242878</v>
      </c>
      <c r="H74">
        <v>-64.285324541178213</v>
      </c>
      <c r="I74">
        <v>45.521327894329403</v>
      </c>
      <c r="J74">
        <v>20.0461828953447</v>
      </c>
      <c r="K74">
        <v>11.3870061225049</v>
      </c>
      <c r="L74">
        <v>1.5092134599241451E-3</v>
      </c>
      <c r="M74">
        <v>3.4754657375281317E-4</v>
      </c>
      <c r="N74" s="1">
        <v>4.6594637143932201E-6</v>
      </c>
      <c r="O74" s="1">
        <v>4.8702580221509203E-6</v>
      </c>
      <c r="P74" s="1">
        <v>-1.17313939307651E-5</v>
      </c>
    </row>
    <row r="75" spans="1:16" x14ac:dyDescent="0.2">
      <c r="A75">
        <v>74</v>
      </c>
      <c r="B75">
        <v>770</v>
      </c>
      <c r="C75">
        <v>200</v>
      </c>
      <c r="D75">
        <v>0.39129607439006903</v>
      </c>
      <c r="E75">
        <v>5.4498093895238</v>
      </c>
      <c r="F75">
        <v>0.471598646780021</v>
      </c>
      <c r="G75">
        <v>-117.68050985242427</v>
      </c>
      <c r="H75">
        <v>-69.246779944476032</v>
      </c>
      <c r="I75">
        <v>46.433074112537703</v>
      </c>
      <c r="J75">
        <v>20.5639946123752</v>
      </c>
      <c r="K75">
        <v>11.5560327128459</v>
      </c>
      <c r="L75">
        <v>1.4948144212492249E-3</v>
      </c>
      <c r="M75">
        <v>3.4324614563399002E-4</v>
      </c>
      <c r="N75" s="1">
        <v>4.80262215280077E-6</v>
      </c>
      <c r="O75" s="1">
        <v>4.8824004826609304E-6</v>
      </c>
      <c r="P75" s="1">
        <v>-1.1803351308976999E-5</v>
      </c>
    </row>
    <row r="76" spans="1:16" x14ac:dyDescent="0.2">
      <c r="A76">
        <v>75</v>
      </c>
      <c r="B76">
        <v>769</v>
      </c>
      <c r="C76">
        <v>200</v>
      </c>
      <c r="D76">
        <v>0.390644820803149</v>
      </c>
      <c r="E76">
        <v>5.9058876489205101</v>
      </c>
      <c r="F76">
        <v>0.50140987719994801</v>
      </c>
      <c r="G76">
        <v>-125.25014996730174</v>
      </c>
      <c r="H76">
        <v>-75.634076883011772</v>
      </c>
      <c r="I76">
        <v>47.612170984324699</v>
      </c>
      <c r="J76">
        <v>21.2272913910973</v>
      </c>
      <c r="K76">
        <v>11.7785626440011</v>
      </c>
      <c r="L76">
        <v>1.4763676094080168E-3</v>
      </c>
      <c r="M76">
        <v>3.3802338339278509E-4</v>
      </c>
      <c r="N76" s="1">
        <v>4.9540856277950397E-6</v>
      </c>
      <c r="O76" s="1">
        <v>4.9016094891093399E-6</v>
      </c>
      <c r="P76" s="1">
        <v>-1.1892885640205099E-5</v>
      </c>
    </row>
    <row r="77" spans="1:16" x14ac:dyDescent="0.2">
      <c r="A77">
        <v>76</v>
      </c>
      <c r="B77">
        <v>768</v>
      </c>
      <c r="C77">
        <v>200</v>
      </c>
      <c r="D77">
        <v>0.38999231618883101</v>
      </c>
      <c r="E77">
        <v>6.3633956212551004</v>
      </c>
      <c r="F77">
        <v>0.53020929711755505</v>
      </c>
      <c r="G77">
        <v>-132.8402698452457</v>
      </c>
      <c r="H77">
        <v>-82.041482952321402</v>
      </c>
      <c r="I77">
        <v>48.793888886257299</v>
      </c>
      <c r="J77">
        <v>21.893086000622802</v>
      </c>
      <c r="K77">
        <v>12.0016673714498</v>
      </c>
      <c r="L77">
        <v>1.4585513104344748E-3</v>
      </c>
      <c r="M77">
        <v>3.3297111991327348E-4</v>
      </c>
      <c r="N77" s="1">
        <v>5.1078406943394799E-6</v>
      </c>
      <c r="O77" s="1">
        <v>4.9206982002834303E-6</v>
      </c>
      <c r="P77" s="1">
        <v>-1.19826896809986E-5</v>
      </c>
    </row>
    <row r="78" spans="1:16" x14ac:dyDescent="0.2">
      <c r="A78">
        <v>77</v>
      </c>
      <c r="B78">
        <v>767</v>
      </c>
      <c r="C78">
        <v>200</v>
      </c>
      <c r="D78">
        <v>0.38933855693890601</v>
      </c>
      <c r="E78">
        <v>6.8221283936911501</v>
      </c>
      <c r="F78">
        <v>0.55803665470269004</v>
      </c>
      <c r="G78">
        <v>-140.44741692950265</v>
      </c>
      <c r="H78">
        <v>-88.466144016381762</v>
      </c>
      <c r="I78">
        <v>49.977660046757698</v>
      </c>
      <c r="J78">
        <v>22.561092199280498</v>
      </c>
      <c r="K78">
        <v>12.2252334791982</v>
      </c>
      <c r="L78">
        <v>1.4413416148210505E-3</v>
      </c>
      <c r="M78">
        <v>3.2808260481858366E-4</v>
      </c>
      <c r="N78" s="1">
        <v>5.2638797694426801E-6</v>
      </c>
      <c r="O78" s="1">
        <v>4.9396484445366996E-6</v>
      </c>
      <c r="P78" s="1">
        <v>-1.2072719259726899E-5</v>
      </c>
    </row>
    <row r="79" spans="1:16" x14ac:dyDescent="0.2">
      <c r="A79">
        <v>78</v>
      </c>
      <c r="B79">
        <v>766</v>
      </c>
      <c r="C79">
        <v>200</v>
      </c>
      <c r="D79">
        <v>0.38868353943126899</v>
      </c>
      <c r="E79">
        <v>7.2818778280009901</v>
      </c>
      <c r="F79">
        <v>0.58492990161609804</v>
      </c>
      <c r="G79">
        <v>-148.06808903251471</v>
      </c>
      <c r="H79">
        <v>-94.905161324450802</v>
      </c>
      <c r="I79">
        <v>51.162909681522002</v>
      </c>
      <c r="J79">
        <v>23.2310194324983</v>
      </c>
      <c r="K79">
        <v>12.449146141925601</v>
      </c>
      <c r="L79">
        <v>1.4247156681660121E-3</v>
      </c>
      <c r="M79">
        <v>3.2335139314161354E-4</v>
      </c>
      <c r="N79" s="1">
        <v>5.4221928899558804E-6</v>
      </c>
      <c r="O79" s="1">
        <v>4.9584420621994798E-6</v>
      </c>
      <c r="P79" s="1">
        <v>-1.2162929560105901E-5</v>
      </c>
    </row>
    <row r="80" spans="1:16" x14ac:dyDescent="0.2">
      <c r="A80">
        <v>79</v>
      </c>
      <c r="B80">
        <v>765</v>
      </c>
      <c r="C80">
        <v>200</v>
      </c>
      <c r="D80">
        <v>0.38802726002986099</v>
      </c>
      <c r="E80">
        <v>7.7424335662316999</v>
      </c>
      <c r="F80">
        <v>0.61092532130069699</v>
      </c>
      <c r="G80">
        <v>-155.69875121726267</v>
      </c>
      <c r="H80">
        <v>-101.35560551402932</v>
      </c>
      <c r="I80">
        <v>52.349058732397602</v>
      </c>
      <c r="J80">
        <v>23.902574300785901</v>
      </c>
      <c r="K80">
        <v>12.6732896743379</v>
      </c>
      <c r="L80">
        <v>1.4086515920944435E-3</v>
      </c>
      <c r="M80">
        <v>3.1877132368644904E-4</v>
      </c>
      <c r="N80" s="1">
        <v>5.5827677219508803E-6</v>
      </c>
      <c r="O80" s="1">
        <v>4.9770609872353E-6</v>
      </c>
      <c r="P80" s="1">
        <v>-1.2253275313945999E-5</v>
      </c>
    </row>
    <row r="81" spans="1:16" x14ac:dyDescent="0.2">
      <c r="A81">
        <v>80</v>
      </c>
      <c r="B81">
        <v>764</v>
      </c>
      <c r="C81">
        <v>200</v>
      </c>
      <c r="D81">
        <v>0.38736971508460899</v>
      </c>
      <c r="E81">
        <v>8.2035840454707607</v>
      </c>
      <c r="F81">
        <v>0.63605764387767205</v>
      </c>
      <c r="G81">
        <v>-163.33585279719992</v>
      </c>
      <c r="H81">
        <v>-107.81453073680423</v>
      </c>
      <c r="I81">
        <v>53.535526617870403</v>
      </c>
      <c r="J81">
        <v>24.575462041961998</v>
      </c>
      <c r="K81">
        <v>12.8975480829981</v>
      </c>
      <c r="L81">
        <v>1.393128413672985E-3</v>
      </c>
      <c r="M81">
        <v>3.143364996456949E-4</v>
      </c>
      <c r="N81" s="1">
        <v>5.7455895802355399E-6</v>
      </c>
      <c r="O81" s="1">
        <v>4.9954873277182104E-6</v>
      </c>
      <c r="P81" s="1">
        <v>-1.2343710995347201E-5</v>
      </c>
    </row>
    <row r="82" spans="1:16" x14ac:dyDescent="0.2">
      <c r="A82">
        <v>81</v>
      </c>
      <c r="B82">
        <v>763</v>
      </c>
      <c r="C82">
        <v>200</v>
      </c>
      <c r="D82">
        <v>0.38671090093133698</v>
      </c>
      <c r="E82">
        <v>8.6651174986001909</v>
      </c>
      <c r="F82">
        <v>0.66036014839170099</v>
      </c>
      <c r="G82">
        <v>-170.97584406972567</v>
      </c>
      <c r="H82">
        <v>-114.2789885866186</v>
      </c>
      <c r="I82">
        <v>54.721733933382097</v>
      </c>
      <c r="J82">
        <v>25.249387994441101</v>
      </c>
      <c r="K82">
        <v>13.121805608203299</v>
      </c>
      <c r="L82">
        <v>1.3781260029159122E-3</v>
      </c>
      <c r="M82">
        <v>3.1004127134337203E-4</v>
      </c>
      <c r="N82" s="1">
        <v>5.9106414564826803E-6</v>
      </c>
      <c r="O82" s="1">
        <v>5.0137034433853202E-6</v>
      </c>
      <c r="P82" s="1">
        <v>-1.2434191012027499E-5</v>
      </c>
    </row>
    <row r="83" spans="1:16" x14ac:dyDescent="0.2">
      <c r="A83">
        <v>82</v>
      </c>
      <c r="B83">
        <v>762</v>
      </c>
      <c r="C83">
        <v>200</v>
      </c>
      <c r="D83">
        <v>0.38605081389170998</v>
      </c>
      <c r="E83">
        <v>9.1268229418038693</v>
      </c>
      <c r="F83">
        <v>0.68386475435729999</v>
      </c>
      <c r="G83">
        <v>-178.61519279453401</v>
      </c>
      <c r="H83">
        <v>-120.74604184017805</v>
      </c>
      <c r="I83">
        <v>55.907105101740001</v>
      </c>
      <c r="J83">
        <v>25.924059041902002</v>
      </c>
      <c r="K83">
        <v>13.345947255874099</v>
      </c>
      <c r="L83">
        <v>1.3636250171169411E-3</v>
      </c>
      <c r="M83">
        <v>3.0588022077831297E-4</v>
      </c>
      <c r="N83" s="1">
        <v>6.0779040556736901E-6</v>
      </c>
      <c r="O83" s="1">
        <v>5.0316920201289403E-6</v>
      </c>
      <c r="P83" s="1">
        <v>-1.25246698933332E-5</v>
      </c>
    </row>
    <row r="84" spans="1:16" x14ac:dyDescent="0.2">
      <c r="A84">
        <v>83</v>
      </c>
      <c r="B84">
        <v>761</v>
      </c>
      <c r="C84">
        <v>200</v>
      </c>
      <c r="D84">
        <v>0.38538945027317301</v>
      </c>
      <c r="E84">
        <v>10.1378305138798</v>
      </c>
      <c r="F84">
        <v>0.73236508248663501</v>
      </c>
      <c r="G84">
        <v>-195.37703812626123</v>
      </c>
      <c r="H84">
        <v>-134.95395749422772</v>
      </c>
      <c r="I84">
        <v>58.430795865563297</v>
      </c>
      <c r="J84">
        <v>27.3409264211836</v>
      </c>
      <c r="K84">
        <v>13.842591292662799</v>
      </c>
      <c r="L84">
        <v>1.3309923740842194E-3</v>
      </c>
      <c r="M84">
        <v>2.9766118468858659E-4</v>
      </c>
      <c r="N84" s="1">
        <v>6.2812302605069604E-6</v>
      </c>
      <c r="O84" s="1">
        <v>5.0791161508696501E-6</v>
      </c>
      <c r="P84" s="1">
        <v>-1.2689240087540499E-5</v>
      </c>
    </row>
    <row r="85" spans="1:16" x14ac:dyDescent="0.2">
      <c r="A85">
        <v>84</v>
      </c>
      <c r="B85">
        <v>760</v>
      </c>
      <c r="C85">
        <v>200</v>
      </c>
      <c r="D85">
        <v>0.38472680636887402</v>
      </c>
      <c r="E85">
        <v>12.275439677296999</v>
      </c>
      <c r="F85">
        <v>0.82396644553841802</v>
      </c>
      <c r="G85">
        <v>-230.83926836954774</v>
      </c>
      <c r="H85">
        <v>-165.03208846018453</v>
      </c>
      <c r="I85">
        <v>63.698768102134501</v>
      </c>
      <c r="J85">
        <v>30.2802014741062</v>
      </c>
      <c r="K85">
        <v>14.8979849164557</v>
      </c>
      <c r="L85">
        <v>1.2670045311286525E-3</v>
      </c>
      <c r="M85">
        <v>2.8245290870897096E-4</v>
      </c>
      <c r="N85" s="1">
        <v>6.55894319387945E-6</v>
      </c>
      <c r="O85" s="1">
        <v>5.1867562091000701E-6</v>
      </c>
      <c r="P85" s="1">
        <v>-1.30058867573063E-5</v>
      </c>
    </row>
    <row r="86" spans="1:16" x14ac:dyDescent="0.2">
      <c r="A86">
        <v>85</v>
      </c>
      <c r="B86">
        <v>759</v>
      </c>
      <c r="C86">
        <v>200</v>
      </c>
      <c r="D86">
        <v>0.38406287845759102</v>
      </c>
      <c r="E86">
        <v>14.4430024946416</v>
      </c>
      <c r="F86">
        <v>0.90453118557942003</v>
      </c>
      <c r="G86">
        <v>-266.77378555745042</v>
      </c>
      <c r="H86">
        <v>-195.52249505028587</v>
      </c>
      <c r="I86">
        <v>69.035091022268901</v>
      </c>
      <c r="J86">
        <v>33.261329018085902</v>
      </c>
      <c r="K86">
        <v>15.967390317659101</v>
      </c>
      <c r="L86">
        <v>1.2107438223151919E-3</v>
      </c>
      <c r="M86">
        <v>2.6905609530123744E-4</v>
      </c>
      <c r="N86" s="1">
        <v>6.8448195118525999E-6</v>
      </c>
      <c r="O86" s="1">
        <v>5.2950897341457597E-6</v>
      </c>
      <c r="P86" s="1">
        <v>-1.33265088297553E-5</v>
      </c>
    </row>
    <row r="87" spans="1:16" x14ac:dyDescent="0.2">
      <c r="A87">
        <v>86</v>
      </c>
      <c r="B87">
        <v>758</v>
      </c>
      <c r="C87">
        <v>200</v>
      </c>
      <c r="D87">
        <v>0.383397662803666</v>
      </c>
      <c r="E87">
        <v>16.649457436634801</v>
      </c>
      <c r="F87">
        <v>0.97621612266795699</v>
      </c>
      <c r="G87">
        <v>-303.3260471047326</v>
      </c>
      <c r="H87">
        <v>-226.54908308294694</v>
      </c>
      <c r="I87">
        <v>74.4608642659895</v>
      </c>
      <c r="J87">
        <v>36.296110376888201</v>
      </c>
      <c r="K87">
        <v>17.055093692913498</v>
      </c>
      <c r="L87">
        <v>1.1606904038064588E-3</v>
      </c>
      <c r="M87">
        <v>2.571167131576306E-4</v>
      </c>
      <c r="N87" s="1">
        <v>7.1394626041965501E-6</v>
      </c>
      <c r="O87" s="1">
        <v>5.4044961515925696E-6</v>
      </c>
      <c r="P87" s="1">
        <v>-1.3652099925320399E-5</v>
      </c>
    </row>
    <row r="88" spans="1:16" x14ac:dyDescent="0.2">
      <c r="A88">
        <v>87</v>
      </c>
      <c r="B88">
        <v>757</v>
      </c>
      <c r="C88">
        <v>200</v>
      </c>
      <c r="D88">
        <v>0.38273115565694399</v>
      </c>
      <c r="E88">
        <v>18.9071715430273</v>
      </c>
      <c r="F88">
        <v>1.0407399486508</v>
      </c>
      <c r="G88">
        <v>-340.69744113067878</v>
      </c>
      <c r="H88">
        <v>-258.28332416086454</v>
      </c>
      <c r="I88">
        <v>80.005389598838207</v>
      </c>
      <c r="J88">
        <v>39.4009104427018</v>
      </c>
      <c r="K88">
        <v>18.16704698185</v>
      </c>
      <c r="L88">
        <v>1.1156302964486291E-3</v>
      </c>
      <c r="M88">
        <v>2.4635264847391246E-4</v>
      </c>
      <c r="N88" s="1">
        <v>7.4437171541874896E-6</v>
      </c>
      <c r="O88" s="1">
        <v>5.5155120628789804E-6</v>
      </c>
      <c r="P88" s="1">
        <v>-1.39840665341351E-5</v>
      </c>
    </row>
    <row r="89" spans="1:16" x14ac:dyDescent="0.2">
      <c r="A89">
        <v>88</v>
      </c>
      <c r="B89">
        <v>756</v>
      </c>
      <c r="C89">
        <v>200</v>
      </c>
      <c r="D89">
        <v>0.38206335325268598</v>
      </c>
      <c r="E89">
        <v>21.2338753840592</v>
      </c>
      <c r="F89">
        <v>1.0995280280428601</v>
      </c>
      <c r="G89">
        <v>-379.17686671205865</v>
      </c>
      <c r="H89">
        <v>-290.97110771122567</v>
      </c>
      <c r="I89">
        <v>85.710805105823297</v>
      </c>
      <c r="J89">
        <v>42.599235944890602</v>
      </c>
      <c r="K89">
        <v>19.311809105817101</v>
      </c>
      <c r="L89">
        <v>1.0745527192642353E-3</v>
      </c>
      <c r="M89">
        <v>2.3652993532141472E-4</v>
      </c>
      <c r="N89" s="1">
        <v>7.7588074937487493E-6</v>
      </c>
      <c r="O89" s="1">
        <v>5.6289206044784104E-6</v>
      </c>
      <c r="P89" s="1">
        <v>-1.43244629366231E-5</v>
      </c>
    </row>
    <row r="90" spans="1:16" x14ac:dyDescent="0.2">
      <c r="A90">
        <v>89</v>
      </c>
      <c r="B90">
        <v>755</v>
      </c>
      <c r="C90">
        <v>200</v>
      </c>
      <c r="D90">
        <v>0.38139425181150599</v>
      </c>
      <c r="E90">
        <v>23.6560977363932</v>
      </c>
      <c r="F90">
        <v>1.1538312894531999</v>
      </c>
      <c r="G90">
        <v>-419.1967776706295</v>
      </c>
      <c r="H90">
        <v>-324.98039855869041</v>
      </c>
      <c r="I90">
        <v>91.640304320375805</v>
      </c>
      <c r="J90">
        <v>45.926308575776602</v>
      </c>
      <c r="K90">
        <v>20.502215490796502</v>
      </c>
      <c r="L90">
        <v>1.036564896621715E-3</v>
      </c>
      <c r="M90">
        <v>2.2744323642885772E-4</v>
      </c>
      <c r="N90" s="1">
        <v>8.0865825030808302E-6</v>
      </c>
      <c r="O90" s="1">
        <v>5.7459093931453204E-6</v>
      </c>
      <c r="P90" s="1">
        <v>-1.46764064521111E-5</v>
      </c>
    </row>
    <row r="91" spans="1:16" x14ac:dyDescent="0.2">
      <c r="A91">
        <v>90</v>
      </c>
      <c r="B91">
        <v>754</v>
      </c>
      <c r="C91">
        <v>200</v>
      </c>
      <c r="D91">
        <v>0.38072384753930699</v>
      </c>
      <c r="E91">
        <v>26.215774670812401</v>
      </c>
      <c r="F91">
        <v>1.2048472012551299</v>
      </c>
      <c r="G91">
        <v>-461.44100391327652</v>
      </c>
      <c r="H91">
        <v>-360.89293022159069</v>
      </c>
      <c r="I91">
        <v>97.893940649634402</v>
      </c>
      <c r="J91">
        <v>49.4378585629536</v>
      </c>
      <c r="K91">
        <v>21.758588677055801</v>
      </c>
      <c r="L91">
        <v>1.0008038926877993E-3</v>
      </c>
      <c r="M91">
        <v>2.1889597608667013E-4</v>
      </c>
      <c r="N91" s="1">
        <v>8.4299847375333103E-6</v>
      </c>
      <c r="O91" s="1">
        <v>5.8683734563772404E-6</v>
      </c>
      <c r="P91" s="1">
        <v>-1.50448734926172E-5</v>
      </c>
    </row>
    <row r="92" spans="1:16" x14ac:dyDescent="0.2">
      <c r="A92">
        <v>91</v>
      </c>
      <c r="B92">
        <v>753</v>
      </c>
      <c r="C92">
        <v>200</v>
      </c>
      <c r="D92">
        <v>0.380052136627202</v>
      </c>
      <c r="E92">
        <v>28.984371984962099</v>
      </c>
      <c r="F92">
        <v>1.2538882026677201</v>
      </c>
      <c r="G92">
        <v>-507.0751096971087</v>
      </c>
      <c r="H92">
        <v>-399.7001161650918</v>
      </c>
      <c r="I92">
        <v>104.64237655824699</v>
      </c>
      <c r="J92">
        <v>53.228902111415898</v>
      </c>
      <c r="K92">
        <v>23.115595093163801</v>
      </c>
      <c r="L92">
        <v>9.6631162194961927E-4</v>
      </c>
      <c r="M92">
        <v>2.1067266864296881E-4</v>
      </c>
      <c r="N92" s="1">
        <v>8.7940474663749002E-6</v>
      </c>
      <c r="O92" s="1">
        <v>5.99956071042754E-6</v>
      </c>
      <c r="P92" s="1">
        <v>-1.5438394549886401E-5</v>
      </c>
    </row>
    <row r="93" spans="1:16" x14ac:dyDescent="0.2">
      <c r="A93">
        <v>92</v>
      </c>
      <c r="B93">
        <v>752</v>
      </c>
      <c r="C93">
        <v>200</v>
      </c>
      <c r="D93">
        <v>0.37937911525142798</v>
      </c>
      <c r="E93">
        <v>35.498719790777599</v>
      </c>
      <c r="F93">
        <v>1.35023861676363</v>
      </c>
      <c r="G93">
        <v>-613.8669180661102</v>
      </c>
      <c r="H93">
        <v>-490.51805735524744</v>
      </c>
      <c r="I93">
        <v>120.32663066922299</v>
      </c>
      <c r="J93">
        <v>61.995086370076898</v>
      </c>
      <c r="K93">
        <v>26.290701028729298</v>
      </c>
      <c r="L93">
        <v>8.9641051461665283E-4</v>
      </c>
      <c r="M93">
        <v>1.9470153228300771E-4</v>
      </c>
      <c r="N93" s="1">
        <v>9.4121800476636601E-6</v>
      </c>
      <c r="O93" s="1">
        <v>6.3035359569912999E-6</v>
      </c>
      <c r="P93" s="1">
        <v>-1.6280921854108101E-5</v>
      </c>
    </row>
    <row r="94" spans="1:16" x14ac:dyDescent="0.2">
      <c r="A94">
        <v>93</v>
      </c>
      <c r="B94">
        <v>751</v>
      </c>
      <c r="C94">
        <v>200</v>
      </c>
      <c r="D94">
        <v>0.378704779573308</v>
      </c>
      <c r="E94">
        <v>80.7276776930469</v>
      </c>
      <c r="F94">
        <v>1.67439217661754</v>
      </c>
      <c r="G94">
        <v>-1349.3664898678776</v>
      </c>
      <c r="H94">
        <v>-1115.2819062538272</v>
      </c>
      <c r="I94">
        <v>228.56996777547101</v>
      </c>
      <c r="J94">
        <v>122.22210798197899</v>
      </c>
      <c r="K94">
        <v>48.2131240341349</v>
      </c>
      <c r="L94">
        <v>6.6101729680608716E-4</v>
      </c>
      <c r="M94">
        <v>1.4249284899267266E-4</v>
      </c>
      <c r="N94" s="1">
        <v>1.2687796100701501E-5</v>
      </c>
      <c r="O94" s="1">
        <v>8.4360430000679908E-6</v>
      </c>
      <c r="P94" s="1">
        <v>-2.18692213193904E-5</v>
      </c>
    </row>
    <row r="95" spans="1:16" x14ac:dyDescent="0.2">
      <c r="A95">
        <v>94</v>
      </c>
      <c r="B95">
        <v>750</v>
      </c>
      <c r="C95">
        <v>200</v>
      </c>
      <c r="D95">
        <v>0.37802912573913899</v>
      </c>
      <c r="E95">
        <v>94.070438891217805</v>
      </c>
      <c r="F95">
        <v>1.72152339694321</v>
      </c>
      <c r="G95">
        <v>-1566.2018527585228</v>
      </c>
      <c r="H95">
        <v>-1299.8361854919467</v>
      </c>
      <c r="I95">
        <v>260.34444229350299</v>
      </c>
      <c r="J95">
        <v>140.01310307950399</v>
      </c>
      <c r="K95">
        <v>54.643717917660503</v>
      </c>
      <c r="L95">
        <v>6.2758600116233809E-4</v>
      </c>
      <c r="M95">
        <v>1.347782462700656E-4</v>
      </c>
      <c r="N95" s="1">
        <v>1.38454204119579E-5</v>
      </c>
      <c r="O95" s="1">
        <v>9.0393187252076502E-6</v>
      </c>
      <c r="P95" s="1">
        <v>-2.3520492359732098E-5</v>
      </c>
    </row>
    <row r="96" spans="1:16" x14ac:dyDescent="0.2">
      <c r="A96">
        <v>95</v>
      </c>
      <c r="B96">
        <v>749</v>
      </c>
      <c r="C96">
        <v>200</v>
      </c>
      <c r="D96">
        <v>0.37735214988015597</v>
      </c>
      <c r="E96">
        <v>98.916583514746804</v>
      </c>
      <c r="F96">
        <v>1.7367737884845</v>
      </c>
      <c r="G96">
        <v>-1644.7698373742735</v>
      </c>
      <c r="H96">
        <v>-1366.9791629028523</v>
      </c>
      <c r="I96">
        <v>271.776714014032</v>
      </c>
      <c r="J96">
        <v>146.50347272843101</v>
      </c>
      <c r="K96">
        <v>56.954212558136597</v>
      </c>
      <c r="L96">
        <v>6.1737457922098136E-4</v>
      </c>
      <c r="M96">
        <v>1.321731630808106E-4</v>
      </c>
      <c r="N96" s="1">
        <v>1.4435369850970399E-5</v>
      </c>
      <c r="O96" s="1">
        <v>9.2387898948500106E-6</v>
      </c>
      <c r="P96" s="1">
        <v>-2.41293974976062E-5</v>
      </c>
    </row>
    <row r="97" spans="1:1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</row>
    <row r="98" spans="1:16" x14ac:dyDescent="0.2">
      <c r="A98">
        <v>97</v>
      </c>
      <c r="B98">
        <v>780</v>
      </c>
      <c r="C98">
        <v>175</v>
      </c>
      <c r="D98">
        <v>0.42385272753169101</v>
      </c>
      <c r="E98">
        <v>5.8330203062732</v>
      </c>
      <c r="F98">
        <v>0.41711953158994303</v>
      </c>
      <c r="G98">
        <v>-127.16684002621101</v>
      </c>
      <c r="H98">
        <v>-73.59121894068862</v>
      </c>
      <c r="I98">
        <v>50.874800982632799</v>
      </c>
      <c r="J98">
        <v>22.079048741414599</v>
      </c>
      <c r="K98">
        <v>13.9840498095099</v>
      </c>
      <c r="L98">
        <v>1.6023240796383094E-3</v>
      </c>
      <c r="M98">
        <v>4.4021310717212074E-4</v>
      </c>
      <c r="N98" s="1">
        <v>-9.0422096305473895E-7</v>
      </c>
      <c r="O98" s="1">
        <v>8.7464071586065592E-6</v>
      </c>
      <c r="P98" s="1">
        <v>-1.6732392371247399E-5</v>
      </c>
    </row>
    <row r="99" spans="1:16" x14ac:dyDescent="0.2">
      <c r="A99">
        <v>98</v>
      </c>
      <c r="B99">
        <v>779</v>
      </c>
      <c r="C99">
        <v>175</v>
      </c>
      <c r="D99">
        <v>0.42323860666254698</v>
      </c>
      <c r="E99">
        <v>6.2684573959783201</v>
      </c>
      <c r="F99">
        <v>0.44165354938951101</v>
      </c>
      <c r="G99">
        <v>-134.38779259201814</v>
      </c>
      <c r="H99">
        <v>-79.693158285773436</v>
      </c>
      <c r="I99">
        <v>51.986719418118398</v>
      </c>
      <c r="J99">
        <v>22.7080207302551</v>
      </c>
      <c r="K99">
        <v>14.193155256293201</v>
      </c>
      <c r="L99">
        <v>1.5875466312494002E-3</v>
      </c>
      <c r="M99">
        <v>4.3487773855803425E-4</v>
      </c>
      <c r="N99" s="1">
        <v>-7.7094635326254497E-7</v>
      </c>
      <c r="O99" s="1">
        <v>8.7741553859368896E-6</v>
      </c>
      <c r="P99" s="1">
        <v>-1.6848909863677299E-5</v>
      </c>
    </row>
    <row r="100" spans="1:16" x14ac:dyDescent="0.2">
      <c r="A100">
        <v>99</v>
      </c>
      <c r="B100">
        <v>778</v>
      </c>
      <c r="C100">
        <v>175</v>
      </c>
      <c r="D100">
        <v>0.422623317319128</v>
      </c>
      <c r="E100">
        <v>6.7050677038394797</v>
      </c>
      <c r="F100">
        <v>0.46554244304633102</v>
      </c>
      <c r="G100">
        <v>-141.62520286096921</v>
      </c>
      <c r="H100">
        <v>-85.811652739813766</v>
      </c>
      <c r="I100">
        <v>53.100660855180699</v>
      </c>
      <c r="J100">
        <v>23.3390654438128</v>
      </c>
      <c r="K100">
        <v>14.402699053525801</v>
      </c>
      <c r="L100">
        <v>1.573166139309805E-3</v>
      </c>
      <c r="M100">
        <v>4.2967628980782415E-4</v>
      </c>
      <c r="N100" s="1">
        <v>-6.3476960867370504E-7</v>
      </c>
      <c r="O100" s="1">
        <v>8.8017585793185004E-6</v>
      </c>
      <c r="P100" s="1">
        <v>-1.69659454961278E-5</v>
      </c>
    </row>
    <row r="101" spans="1:16" x14ac:dyDescent="0.2">
      <c r="A101">
        <v>100</v>
      </c>
      <c r="B101">
        <v>777</v>
      </c>
      <c r="C101">
        <v>175</v>
      </c>
      <c r="D101">
        <v>0.42200685616340999</v>
      </c>
      <c r="E101">
        <v>7.1426737815249002</v>
      </c>
      <c r="F101">
        <v>0.48880300514659197</v>
      </c>
      <c r="G101">
        <v>-148.8760830164062</v>
      </c>
      <c r="H101">
        <v>-91.944231057270201</v>
      </c>
      <c r="I101">
        <v>54.216139163303602</v>
      </c>
      <c r="J101">
        <v>23.9719373193055</v>
      </c>
      <c r="K101">
        <v>14.612581564188201</v>
      </c>
      <c r="L101">
        <v>1.5591732628531174E-3</v>
      </c>
      <c r="M101">
        <v>4.2460524239130358E-4</v>
      </c>
      <c r="N101" s="1">
        <v>-4.9565728151691797E-7</v>
      </c>
      <c r="O101" s="1">
        <v>8.8291927055996106E-6</v>
      </c>
      <c r="P101" s="1">
        <v>-1.70834555304892E-5</v>
      </c>
    </row>
    <row r="102" spans="1:16" x14ac:dyDescent="0.2">
      <c r="A102">
        <v>101</v>
      </c>
      <c r="B102">
        <v>776</v>
      </c>
      <c r="C102">
        <v>175</v>
      </c>
      <c r="D102">
        <v>0.42138921984463801</v>
      </c>
      <c r="E102">
        <v>7.5810957759426101</v>
      </c>
      <c r="F102">
        <v>0.51145167110756595</v>
      </c>
      <c r="G102">
        <v>-156.13740860317691</v>
      </c>
      <c r="H102">
        <v>-98.088388737501788</v>
      </c>
      <c r="I102">
        <v>55.332663133588902</v>
      </c>
      <c r="J102">
        <v>24.606387556968901</v>
      </c>
      <c r="K102">
        <v>14.822702132393999</v>
      </c>
      <c r="L102">
        <v>1.5455588220612121E-3</v>
      </c>
      <c r="M102">
        <v>4.1966115188856557E-4</v>
      </c>
      <c r="N102" s="1">
        <v>-3.5357743671848599E-7</v>
      </c>
      <c r="O102" s="1">
        <v>8.8564337124716897E-6</v>
      </c>
      <c r="P102" s="1">
        <v>-1.72013954695252E-5</v>
      </c>
    </row>
    <row r="103" spans="1:16" x14ac:dyDescent="0.2">
      <c r="A103">
        <v>102</v>
      </c>
      <c r="B103">
        <v>775</v>
      </c>
      <c r="C103">
        <v>175</v>
      </c>
      <c r="D103">
        <v>0.42077040499928797</v>
      </c>
      <c r="E103">
        <v>8.0201522236800393</v>
      </c>
      <c r="F103">
        <v>0.53350454454445695</v>
      </c>
      <c r="G103">
        <v>-163.4061318560853</v>
      </c>
      <c r="H103">
        <v>-104.24159908430185</v>
      </c>
      <c r="I103">
        <v>56.449738619248798</v>
      </c>
      <c r="J103">
        <v>25.242165259531799</v>
      </c>
      <c r="K103">
        <v>15.0329595233873</v>
      </c>
      <c r="L103">
        <v>1.5323137817065291E-3</v>
      </c>
      <c r="M103">
        <v>4.1484064277814769E-4</v>
      </c>
      <c r="N103" s="1">
        <v>-2.0849973276554301E-7</v>
      </c>
      <c r="O103" s="1">
        <v>8.8834576252291297E-6</v>
      </c>
      <c r="P103" s="1">
        <v>-1.73197202330836E-5</v>
      </c>
    </row>
    <row r="104" spans="1:16" x14ac:dyDescent="0.2">
      <c r="A104">
        <v>103</v>
      </c>
      <c r="B104">
        <v>774</v>
      </c>
      <c r="C104">
        <v>175</v>
      </c>
      <c r="D104">
        <v>0.420150408250972</v>
      </c>
      <c r="E104">
        <v>8.4596608508945792</v>
      </c>
      <c r="F104">
        <v>0.55497741877812301</v>
      </c>
      <c r="G104">
        <v>-170.67919509369239</v>
      </c>
      <c r="H104">
        <v>-110.40132433921073</v>
      </c>
      <c r="I104">
        <v>57.566870680315297</v>
      </c>
      <c r="J104">
        <v>25.8790185799648</v>
      </c>
      <c r="K104">
        <v>15.2432523642492</v>
      </c>
      <c r="L104">
        <v>1.5194292372423372E-3</v>
      </c>
      <c r="M104">
        <v>4.1014040402957333E-4</v>
      </c>
      <c r="N104" s="1">
        <v>-6.0395495515973205E-8</v>
      </c>
      <c r="O104" s="1">
        <v>8.9102406421451599E-6</v>
      </c>
      <c r="P104" s="1">
        <v>-1.7438384335787501E-5</v>
      </c>
    </row>
    <row r="105" spans="1:16" x14ac:dyDescent="0.2">
      <c r="A105">
        <v>104</v>
      </c>
      <c r="B105">
        <v>773</v>
      </c>
      <c r="C105">
        <v>175</v>
      </c>
      <c r="D105">
        <v>0.41952922621038902</v>
      </c>
      <c r="E105">
        <v>8.8994393603065802</v>
      </c>
      <c r="F105">
        <v>0.57588579430859999</v>
      </c>
      <c r="G105">
        <v>-177.95354387222713</v>
      </c>
      <c r="H105">
        <v>-116.56502663277524</v>
      </c>
      <c r="I105">
        <v>58.6835656853643</v>
      </c>
      <c r="J105">
        <v>26.516695852031798</v>
      </c>
      <c r="K105">
        <v>15.4534795757396</v>
      </c>
      <c r="L105">
        <v>1.5068964037162655E-3</v>
      </c>
      <c r="M105">
        <v>4.0555718553379435E-4</v>
      </c>
      <c r="N105" s="1">
        <v>9.0762215420674997E-8</v>
      </c>
      <c r="O105" s="1">
        <v>8.9367592266842805E-6</v>
      </c>
      <c r="P105" s="1">
        <v>-1.7557342062728001E-5</v>
      </c>
    </row>
    <row r="106" spans="1:16" x14ac:dyDescent="0.2">
      <c r="A106">
        <v>105</v>
      </c>
      <c r="B106">
        <v>772</v>
      </c>
      <c r="C106">
        <v>175</v>
      </c>
      <c r="D106">
        <v>0.418906855475288</v>
      </c>
      <c r="E106">
        <v>9.3393062043477997</v>
      </c>
      <c r="F106">
        <v>0.59624489296308203</v>
      </c>
      <c r="G106">
        <v>-185.22613988332205</v>
      </c>
      <c r="H106">
        <v>-122.73017874124497</v>
      </c>
      <c r="I106">
        <v>59.799333366354197</v>
      </c>
      <c r="J106">
        <v>27.154946701722299</v>
      </c>
      <c r="K106">
        <v>15.663540794346099</v>
      </c>
      <c r="L106">
        <v>1.4947066070278147E-3</v>
      </c>
      <c r="M106">
        <v>4.0108779522535611E-4</v>
      </c>
      <c r="N106" s="1">
        <v>2.4499854780976202E-7</v>
      </c>
      <c r="O106" s="1">
        <v>8.9629901961577192E-6</v>
      </c>
      <c r="P106" s="1">
        <v>-1.7676547642312298E-5</v>
      </c>
    </row>
    <row r="107" spans="1:16" x14ac:dyDescent="0.2">
      <c r="A107">
        <v>106</v>
      </c>
      <c r="B107">
        <v>771</v>
      </c>
      <c r="C107">
        <v>175</v>
      </c>
      <c r="D107">
        <v>0.41828329263037001</v>
      </c>
      <c r="E107">
        <v>9.7790813319458607</v>
      </c>
      <c r="F107">
        <v>0.616069668826001</v>
      </c>
      <c r="G107">
        <v>-192.49397338775927</v>
      </c>
      <c r="H107">
        <v>-128.89427447438098</v>
      </c>
      <c r="I107">
        <v>60.913688794189902</v>
      </c>
      <c r="J107">
        <v>27.7935231220087</v>
      </c>
      <c r="K107">
        <v>15.8733367779347</v>
      </c>
      <c r="L107">
        <v>1.4828512774882543E-3</v>
      </c>
      <c r="M107">
        <v>3.9672909687227958E-4</v>
      </c>
      <c r="N107" s="1">
        <v>4.0233680552239099E-7</v>
      </c>
      <c r="O107" s="1">
        <v>8.9889108055715894E-6</v>
      </c>
      <c r="P107" s="1">
        <v>-1.77959554136949E-5</v>
      </c>
    </row>
    <row r="108" spans="1:16" x14ac:dyDescent="0.2">
      <c r="A108">
        <v>107</v>
      </c>
      <c r="B108">
        <v>770</v>
      </c>
      <c r="C108">
        <v>175</v>
      </c>
      <c r="D108">
        <v>0.41765853424723398</v>
      </c>
      <c r="E108">
        <v>10.2185869030342</v>
      </c>
      <c r="F108">
        <v>0.63537481635231197</v>
      </c>
      <c r="G108">
        <v>-199.7540750883154</v>
      </c>
      <c r="H108">
        <v>-135.05483861236331</v>
      </c>
      <c r="I108">
        <v>62.026154260198702</v>
      </c>
      <c r="J108">
        <v>28.4321805027379</v>
      </c>
      <c r="K108">
        <v>16.0827697920089</v>
      </c>
      <c r="L108">
        <v>1.4713219454210562E-3</v>
      </c>
      <c r="M108">
        <v>3.9247800845003015E-4</v>
      </c>
      <c r="N108" s="1">
        <v>5.6279840472937104E-7</v>
      </c>
      <c r="O108" s="1">
        <v>9.0144988261855701E-6</v>
      </c>
      <c r="P108" s="1">
        <v>-1.7915519987665499E-5</v>
      </c>
    </row>
    <row r="109" spans="1:16" x14ac:dyDescent="0.2">
      <c r="A109">
        <v>108</v>
      </c>
      <c r="B109">
        <v>769</v>
      </c>
      <c r="C109">
        <v>175</v>
      </c>
      <c r="D109">
        <v>0.41703257688433099</v>
      </c>
      <c r="E109">
        <v>10.6576479618459</v>
      </c>
      <c r="F109">
        <v>0.65417477591062401</v>
      </c>
      <c r="G109">
        <v>-207.0035272931481</v>
      </c>
      <c r="H109">
        <v>-141.20943626733822</v>
      </c>
      <c r="I109">
        <v>63.136261039762203</v>
      </c>
      <c r="J109">
        <v>29.070678602695999</v>
      </c>
      <c r="K109">
        <v>16.291743971647801</v>
      </c>
      <c r="L109">
        <v>1.4601102386498429E-3</v>
      </c>
      <c r="M109">
        <v>3.8833150104711196E-4</v>
      </c>
      <c r="N109" s="1">
        <v>7.26402837392826E-7</v>
      </c>
      <c r="O109" s="1">
        <v>9.0397326177378606E-6</v>
      </c>
      <c r="P109" s="1">
        <v>-1.8035196398715399E-5</v>
      </c>
    </row>
    <row r="110" spans="1:16" x14ac:dyDescent="0.2">
      <c r="A110">
        <v>109</v>
      </c>
      <c r="B110">
        <v>768</v>
      </c>
      <c r="C110">
        <v>175</v>
      </c>
      <c r="D110">
        <v>0.416405417086878</v>
      </c>
      <c r="E110">
        <v>11.0960930665394</v>
      </c>
      <c r="F110">
        <v>0.672483737235822</v>
      </c>
      <c r="G110">
        <v>-214.23947433064043</v>
      </c>
      <c r="H110">
        <v>-147.35568163639272</v>
      </c>
      <c r="I110">
        <v>64.243551031672496</v>
      </c>
      <c r="J110">
        <v>29.708782460237501</v>
      </c>
      <c r="K110">
        <v>16.500165657758199</v>
      </c>
      <c r="L110">
        <v>1.4492078815439124E-3</v>
      </c>
      <c r="M110">
        <v>3.8428659820303757E-4</v>
      </c>
      <c r="N110" s="1">
        <v>8.93167641673256E-7</v>
      </c>
      <c r="O110" s="1">
        <v>9.0645911940720194E-6</v>
      </c>
      <c r="P110" s="1">
        <v>-1.8154940247489801E-5</v>
      </c>
    </row>
    <row r="111" spans="1:16" x14ac:dyDescent="0.2">
      <c r="A111">
        <v>110</v>
      </c>
      <c r="B111">
        <v>767</v>
      </c>
      <c r="C111">
        <v>175</v>
      </c>
      <c r="D111">
        <v>0.41577705138682203</v>
      </c>
      <c r="E111">
        <v>11.6833779720534</v>
      </c>
      <c r="F111">
        <v>0.69613692158040696</v>
      </c>
      <c r="G111">
        <v>-223.94495563777787</v>
      </c>
      <c r="H111">
        <v>-155.59981135983509</v>
      </c>
      <c r="I111">
        <v>65.710278684331001</v>
      </c>
      <c r="J111">
        <v>30.5465249520302</v>
      </c>
      <c r="K111">
        <v>16.7831609125532</v>
      </c>
      <c r="L111">
        <v>1.434153466564039E-3</v>
      </c>
      <c r="M111">
        <v>3.7915597650723591E-4</v>
      </c>
      <c r="N111" s="1">
        <v>1.06392832940333E-6</v>
      </c>
      <c r="O111" s="1">
        <v>9.1014283314051496E-6</v>
      </c>
      <c r="P111" s="1">
        <v>-1.8299584588736701E-5</v>
      </c>
    </row>
    <row r="112" spans="1:16" x14ac:dyDescent="0.2">
      <c r="A112">
        <v>111</v>
      </c>
      <c r="B112">
        <v>766</v>
      </c>
      <c r="C112">
        <v>175</v>
      </c>
      <c r="D112">
        <v>0.41514747630275201</v>
      </c>
      <c r="E112">
        <v>13.791724123013999</v>
      </c>
      <c r="F112">
        <v>0.77350593334333195</v>
      </c>
      <c r="G112">
        <v>-258.90685764435665</v>
      </c>
      <c r="H112">
        <v>-185.27517510114677</v>
      </c>
      <c r="I112">
        <v>70.860947149660504</v>
      </c>
      <c r="J112">
        <v>33.420939619394098</v>
      </c>
      <c r="K112">
        <v>17.830146516655599</v>
      </c>
      <c r="L112">
        <v>1.3778232774275315E-3</v>
      </c>
      <c r="M112">
        <v>3.6310427413825284E-4</v>
      </c>
      <c r="N112" s="1">
        <v>1.24876621275682E-6</v>
      </c>
      <c r="O112" s="1">
        <v>9.2632465517760292E-6</v>
      </c>
      <c r="P112" s="1">
        <v>-1.86974813123142E-5</v>
      </c>
    </row>
    <row r="113" spans="1:16" x14ac:dyDescent="0.2">
      <c r="A113">
        <v>112</v>
      </c>
      <c r="B113">
        <v>765</v>
      </c>
      <c r="C113">
        <v>175</v>
      </c>
      <c r="D113">
        <v>0.41451668833983701</v>
      </c>
      <c r="E113">
        <v>15.925955165263099</v>
      </c>
      <c r="F113">
        <v>0.84313182408778298</v>
      </c>
      <c r="G113">
        <v>-294.27363886057077</v>
      </c>
      <c r="H113">
        <v>-215.30597820768685</v>
      </c>
      <c r="I113">
        <v>76.069162070270906</v>
      </c>
      <c r="J113">
        <v>36.330997752187201</v>
      </c>
      <c r="K113">
        <v>18.889045236187101</v>
      </c>
      <c r="L113">
        <v>1.3271601786134842E-3</v>
      </c>
      <c r="M113">
        <v>3.4863952481322519E-4</v>
      </c>
      <c r="N113" s="1">
        <v>1.4417369196097101E-6</v>
      </c>
      <c r="O113" s="1">
        <v>9.4259070243528493E-6</v>
      </c>
      <c r="P113" s="1">
        <v>-1.9100073409134101E-5</v>
      </c>
    </row>
    <row r="114" spans="1:16" x14ac:dyDescent="0.2">
      <c r="A114">
        <v>113</v>
      </c>
      <c r="B114">
        <v>764</v>
      </c>
      <c r="C114">
        <v>175</v>
      </c>
      <c r="D114">
        <v>0.41388468398978101</v>
      </c>
      <c r="E114">
        <v>18.094419467216799</v>
      </c>
      <c r="F114">
        <v>0.90635696889942197</v>
      </c>
      <c r="G114">
        <v>-330.18119368842827</v>
      </c>
      <c r="H114">
        <v>-245.80796236440196</v>
      </c>
      <c r="I114">
        <v>81.3545209668615</v>
      </c>
      <c r="J114">
        <v>39.287616216347203</v>
      </c>
      <c r="K114">
        <v>19.963899531978701</v>
      </c>
      <c r="L114">
        <v>1.2811706166870305E-3</v>
      </c>
      <c r="M114">
        <v>3.3548643086402211E-4</v>
      </c>
      <c r="N114" s="1">
        <v>1.64308876378563E-6</v>
      </c>
      <c r="O114" s="1">
        <v>9.5899549687754296E-6</v>
      </c>
      <c r="P114" s="1">
        <v>-1.9508515608812899E-5</v>
      </c>
    </row>
    <row r="115" spans="1:16" x14ac:dyDescent="0.2">
      <c r="A115">
        <v>114</v>
      </c>
      <c r="B115">
        <v>763</v>
      </c>
      <c r="C115">
        <v>175</v>
      </c>
      <c r="D115">
        <v>0.41325145973073701</v>
      </c>
      <c r="E115">
        <v>20.308570032187799</v>
      </c>
      <c r="F115">
        <v>0.96430693067685702</v>
      </c>
      <c r="G115">
        <v>-366.81607437478993</v>
      </c>
      <c r="H115">
        <v>-276.93995535012289</v>
      </c>
      <c r="I115">
        <v>86.744004678946098</v>
      </c>
      <c r="J115">
        <v>42.305809006626603</v>
      </c>
      <c r="K115">
        <v>21.060275920585799</v>
      </c>
      <c r="L115">
        <v>1.2390183908522713E-3</v>
      </c>
      <c r="M115">
        <v>3.2341412904755092E-4</v>
      </c>
      <c r="N115" s="1">
        <v>1.8531437611589399E-6</v>
      </c>
      <c r="O115" s="1">
        <v>9.75615466718993E-6</v>
      </c>
      <c r="P115" s="1">
        <v>-1.99244277552749E-5</v>
      </c>
    </row>
    <row r="116" spans="1:16" x14ac:dyDescent="0.2">
      <c r="A116">
        <v>115</v>
      </c>
      <c r="B116">
        <v>762</v>
      </c>
      <c r="C116">
        <v>175</v>
      </c>
      <c r="D116">
        <v>0.41261701202724399</v>
      </c>
      <c r="E116">
        <v>22.584581475830099</v>
      </c>
      <c r="F116">
        <v>1.0179627589678999</v>
      </c>
      <c r="G116">
        <v>-404.44187607433071</v>
      </c>
      <c r="H116">
        <v>-308.92631362932286</v>
      </c>
      <c r="I116">
        <v>92.275821669520298</v>
      </c>
      <c r="J116">
        <v>45.406821402833202</v>
      </c>
      <c r="K116">
        <v>22.1860586518197</v>
      </c>
      <c r="L116">
        <v>1.1999704465479619E-3</v>
      </c>
      <c r="M116">
        <v>3.122213557487871E-4</v>
      </c>
      <c r="N116" s="1">
        <v>2.0723379009884001E-6</v>
      </c>
      <c r="O116" s="1">
        <v>9.9256035224533305E-6</v>
      </c>
      <c r="P116" s="1">
        <v>-2.0350137685674799E-5</v>
      </c>
    </row>
    <row r="117" spans="1:16" x14ac:dyDescent="0.2">
      <c r="A117">
        <v>116</v>
      </c>
      <c r="B117">
        <v>761</v>
      </c>
      <c r="C117">
        <v>175</v>
      </c>
      <c r="D117">
        <v>0.411981337330175</v>
      </c>
      <c r="E117">
        <v>24.946117710336399</v>
      </c>
      <c r="F117">
        <v>1.0682277955635799</v>
      </c>
      <c r="G117">
        <v>-443.44438819962625</v>
      </c>
      <c r="H117">
        <v>-342.09533065859574</v>
      </c>
      <c r="I117">
        <v>98.005982755056806</v>
      </c>
      <c r="J117">
        <v>48.621780158827399</v>
      </c>
      <c r="K117">
        <v>23.352807157742099</v>
      </c>
      <c r="L117">
        <v>1.1633460086812484E-3</v>
      </c>
      <c r="M117">
        <v>3.0172272984880301E-4</v>
      </c>
      <c r="N117" s="1">
        <v>2.3012899536821501E-6</v>
      </c>
      <c r="O117" s="1">
        <v>1.0099926469382201E-5</v>
      </c>
      <c r="P117" s="1">
        <v>-2.07890951733369E-5</v>
      </c>
    </row>
    <row r="118" spans="1:16" x14ac:dyDescent="0.2">
      <c r="A118">
        <v>117</v>
      </c>
      <c r="B118">
        <v>760</v>
      </c>
      <c r="C118">
        <v>175</v>
      </c>
      <c r="D118">
        <v>0.41134443207665999</v>
      </c>
      <c r="E118">
        <v>27.4294050909539</v>
      </c>
      <c r="F118">
        <v>1.1160035078192401</v>
      </c>
      <c r="G118">
        <v>-484.41434182585448</v>
      </c>
      <c r="H118">
        <v>-376.94963091958272</v>
      </c>
      <c r="I118">
        <v>104.020344391637</v>
      </c>
      <c r="J118">
        <v>51.998379819597098</v>
      </c>
      <c r="K118">
        <v>24.5782427194634</v>
      </c>
      <c r="L118">
        <v>1.1284576956293252E-3</v>
      </c>
      <c r="M118">
        <v>2.9173316725170648E-4</v>
      </c>
      <c r="N118" s="1">
        <v>2.5409266645463001E-6</v>
      </c>
      <c r="O118" s="1">
        <v>1.0281631167514201E-5</v>
      </c>
      <c r="P118" s="1">
        <v>-2.1246627807439302E-5</v>
      </c>
    </row>
    <row r="119" spans="1:16" x14ac:dyDescent="0.2">
      <c r="A119">
        <v>118</v>
      </c>
      <c r="B119">
        <v>759</v>
      </c>
      <c r="C119">
        <v>175</v>
      </c>
      <c r="D119">
        <v>0.41070629269001901</v>
      </c>
      <c r="E119">
        <v>30.0933543917034</v>
      </c>
      <c r="F119">
        <v>1.1623001707645</v>
      </c>
      <c r="G119">
        <v>-528.31248108019679</v>
      </c>
      <c r="H119">
        <v>-414.30660557045798</v>
      </c>
      <c r="I119">
        <v>110.45862188967</v>
      </c>
      <c r="J119">
        <v>55.614214669310897</v>
      </c>
      <c r="K119">
        <v>25.891207063928501</v>
      </c>
      <c r="L119">
        <v>1.0945240580536653E-3</v>
      </c>
      <c r="M119">
        <v>2.8204511244270876E-4</v>
      </c>
      <c r="N119" s="1">
        <v>2.7927301174176299E-6</v>
      </c>
      <c r="O119" s="1">
        <v>1.04748145879343E-5</v>
      </c>
      <c r="P119" s="1">
        <v>-2.1731443620319999E-5</v>
      </c>
    </row>
    <row r="120" spans="1:16" x14ac:dyDescent="0.2">
      <c r="A120">
        <v>119</v>
      </c>
      <c r="B120">
        <v>758</v>
      </c>
      <c r="C120">
        <v>175</v>
      </c>
      <c r="D120">
        <v>0.41006691557969399</v>
      </c>
      <c r="E120">
        <v>33.042044652745702</v>
      </c>
      <c r="F120">
        <v>1.20844251799757</v>
      </c>
      <c r="G120">
        <v>-576.83616577392183</v>
      </c>
      <c r="H120">
        <v>-455.6103247880572</v>
      </c>
      <c r="I120">
        <v>117.56768931144801</v>
      </c>
      <c r="J120">
        <v>59.606371677065503</v>
      </c>
      <c r="K120">
        <v>27.342669726233499</v>
      </c>
      <c r="L120">
        <v>1.0605053196646843E-3</v>
      </c>
      <c r="M120">
        <v>2.7238620760188729E-4</v>
      </c>
      <c r="N120" s="1">
        <v>3.0592820608851399E-6</v>
      </c>
      <c r="O120" s="1">
        <v>1.06867272725655E-5</v>
      </c>
      <c r="P120" s="1">
        <v>-2.22589554544708E-5</v>
      </c>
    </row>
    <row r="121" spans="1:16" x14ac:dyDescent="0.2">
      <c r="A121">
        <v>120</v>
      </c>
      <c r="B121">
        <v>757</v>
      </c>
      <c r="C121">
        <v>175</v>
      </c>
      <c r="D121">
        <v>0.40942629714119499</v>
      </c>
      <c r="E121">
        <v>58.897841342493997</v>
      </c>
      <c r="F121">
        <v>1.4719772512509499</v>
      </c>
      <c r="G121">
        <v>-997.59479656331348</v>
      </c>
      <c r="H121">
        <v>-813.09628271610381</v>
      </c>
      <c r="I121">
        <v>179.10335518412401</v>
      </c>
      <c r="J121">
        <v>93.770259015238196</v>
      </c>
      <c r="K121">
        <v>40.012738846636303</v>
      </c>
      <c r="L121">
        <v>8.570775457352205E-4</v>
      </c>
      <c r="M121">
        <v>2.1888093730442078E-4</v>
      </c>
      <c r="N121" s="1">
        <v>3.77377954798206E-6</v>
      </c>
      <c r="O121" s="1">
        <v>1.25554629729123E-5</v>
      </c>
      <c r="P121" s="1">
        <v>-2.62547466168618E-5</v>
      </c>
    </row>
    <row r="122" spans="1:16" x14ac:dyDescent="0.2">
      <c r="A122">
        <v>121</v>
      </c>
      <c r="B122">
        <v>756</v>
      </c>
      <c r="C122">
        <v>175</v>
      </c>
      <c r="D122">
        <v>0.40878443375601398</v>
      </c>
      <c r="E122">
        <v>86.8018422000642</v>
      </c>
      <c r="F122">
        <v>1.61825519918668</v>
      </c>
      <c r="G122">
        <v>-1451.323374552604</v>
      </c>
      <c r="H122">
        <v>-1198.850321175724</v>
      </c>
      <c r="I122">
        <v>245.32734512575999</v>
      </c>
      <c r="J122">
        <v>130.608896156279</v>
      </c>
      <c r="K122">
        <v>53.639155458106899</v>
      </c>
      <c r="L122">
        <v>7.4501826899430487E-4</v>
      </c>
      <c r="M122">
        <v>1.8928799097543857E-4</v>
      </c>
      <c r="N122" s="1">
        <v>4.6044594818199097E-6</v>
      </c>
      <c r="O122" s="1">
        <v>1.4546775973728599E-5</v>
      </c>
      <c r="P122" s="1">
        <v>-3.0539514581165798E-5</v>
      </c>
    </row>
    <row r="123" spans="1:16" x14ac:dyDescent="0.2">
      <c r="A123">
        <v>122</v>
      </c>
      <c r="B123">
        <v>755</v>
      </c>
      <c r="C123">
        <v>175</v>
      </c>
      <c r="D123">
        <v>0.40814132179156798</v>
      </c>
      <c r="E123">
        <v>95.674071627279204</v>
      </c>
      <c r="F123">
        <v>1.6513940531756299</v>
      </c>
      <c r="G123">
        <v>-1595.397458610578</v>
      </c>
      <c r="H123">
        <v>-1321.6609362180482</v>
      </c>
      <c r="I123">
        <v>266.24748491050298</v>
      </c>
      <c r="J123">
        <v>142.34757786935401</v>
      </c>
      <c r="K123">
        <v>57.9353373855851</v>
      </c>
      <c r="L123">
        <v>7.2062914574608867E-4</v>
      </c>
      <c r="M123">
        <v>1.8245537309284434E-4</v>
      </c>
      <c r="N123" s="1">
        <v>5.0980425873243896E-6</v>
      </c>
      <c r="O123" s="1">
        <v>1.5147916515277801E-5</v>
      </c>
      <c r="P123" s="1">
        <v>-3.1928349500159699E-5</v>
      </c>
    </row>
    <row r="124" spans="1:16" x14ac:dyDescent="0.2">
      <c r="A124">
        <v>123</v>
      </c>
      <c r="B124">
        <v>754</v>
      </c>
      <c r="C124">
        <v>175</v>
      </c>
      <c r="D124">
        <v>0.40749695760112897</v>
      </c>
      <c r="E124">
        <v>99.542897733866297</v>
      </c>
      <c r="F124">
        <v>1.6650901387317001</v>
      </c>
      <c r="G124">
        <v>-1658.0539548890013</v>
      </c>
      <c r="H124">
        <v>-1375.3114355836967</v>
      </c>
      <c r="I124">
        <v>275.27474587456101</v>
      </c>
      <c r="J124">
        <v>147.49402239251401</v>
      </c>
      <c r="K124">
        <v>59.782287708272598</v>
      </c>
      <c r="L124">
        <v>7.1131646717058892E-4</v>
      </c>
      <c r="M124">
        <v>1.7953271744596965E-4</v>
      </c>
      <c r="N124" s="1">
        <v>5.5024674148293003E-6</v>
      </c>
      <c r="O124" s="1">
        <v>1.5386275272878901E-5</v>
      </c>
      <c r="P124" s="1">
        <v>-3.25603989222242E-5</v>
      </c>
    </row>
    <row r="125" spans="1:16" x14ac:dyDescent="0.2">
      <c r="A125">
        <v>124</v>
      </c>
      <c r="B125">
        <v>792</v>
      </c>
      <c r="C125">
        <v>150</v>
      </c>
      <c r="D125">
        <v>0.456950194808243</v>
      </c>
      <c r="E125">
        <v>6.0596367963559503</v>
      </c>
      <c r="F125">
        <v>0.348946723309079</v>
      </c>
      <c r="G125">
        <v>-134.45835468673059</v>
      </c>
      <c r="H125">
        <v>-75.526993819011864</v>
      </c>
      <c r="I125">
        <v>55.3300359035971</v>
      </c>
      <c r="J125">
        <v>23.104728355066101</v>
      </c>
      <c r="K125">
        <v>17.3655070862741</v>
      </c>
      <c r="L125">
        <v>1.6845144763301821E-3</v>
      </c>
      <c r="M125">
        <v>5.7751374775200028E-4</v>
      </c>
      <c r="N125" s="1">
        <v>-1.2349377660889999E-5</v>
      </c>
      <c r="O125" s="1">
        <v>1.6416141111300999E-5</v>
      </c>
      <c r="P125" s="1">
        <v>-2.3341270686550799E-5</v>
      </c>
    </row>
    <row r="126" spans="1:16" x14ac:dyDescent="0.2">
      <c r="A126">
        <v>125</v>
      </c>
      <c r="B126">
        <v>791</v>
      </c>
      <c r="C126">
        <v>150</v>
      </c>
      <c r="D126">
        <v>0.45637410139548201</v>
      </c>
      <c r="E126">
        <v>6.4748209230289504</v>
      </c>
      <c r="F126">
        <v>0.36870920948076202</v>
      </c>
      <c r="G126">
        <v>-141.33826321831435</v>
      </c>
      <c r="H126">
        <v>-81.347843847912102</v>
      </c>
      <c r="I126">
        <v>56.377259514858899</v>
      </c>
      <c r="J126">
        <v>23.6992888901515</v>
      </c>
      <c r="K126">
        <v>17.560778945953501</v>
      </c>
      <c r="L126">
        <v>1.6737806146814029E-3</v>
      </c>
      <c r="M126">
        <v>5.7218224316510173E-4</v>
      </c>
      <c r="N126" s="1">
        <v>-1.2299246879341E-5</v>
      </c>
      <c r="O126" s="1">
        <v>1.6459330240434201E-5</v>
      </c>
      <c r="P126" s="1">
        <v>-2.3489233591953701E-5</v>
      </c>
    </row>
    <row r="127" spans="1:16" x14ac:dyDescent="0.2">
      <c r="A127">
        <v>126</v>
      </c>
      <c r="B127">
        <v>790</v>
      </c>
      <c r="C127">
        <v>150</v>
      </c>
      <c r="D127">
        <v>0.45579692423458601</v>
      </c>
      <c r="E127">
        <v>6.8909727954901401</v>
      </c>
      <c r="F127">
        <v>0.38808440027687802</v>
      </c>
      <c r="G127">
        <v>-148.23144484016038</v>
      </c>
      <c r="H127">
        <v>-87.182398106831059</v>
      </c>
      <c r="I127">
        <v>57.4260476700711</v>
      </c>
      <c r="J127">
        <v>24.2955953457855</v>
      </c>
      <c r="K127">
        <v>17.7563766813965</v>
      </c>
      <c r="L127">
        <v>1.6632715319007583E-3</v>
      </c>
      <c r="M127">
        <v>5.6694988889330572E-4</v>
      </c>
      <c r="N127" s="1">
        <v>-1.2246401164696999E-5</v>
      </c>
      <c r="O127" s="1">
        <v>1.6502389513283101E-5</v>
      </c>
      <c r="P127" s="1">
        <v>-2.3638095286096501E-5</v>
      </c>
    </row>
    <row r="128" spans="1:16" x14ac:dyDescent="0.2">
      <c r="A128">
        <v>127</v>
      </c>
      <c r="B128">
        <v>789</v>
      </c>
      <c r="C128">
        <v>150</v>
      </c>
      <c r="D128">
        <v>0.45521866026455898</v>
      </c>
      <c r="E128">
        <v>7.3079402514844398</v>
      </c>
      <c r="F128">
        <v>0.40707740733945802</v>
      </c>
      <c r="G128">
        <v>-155.13533825916011</v>
      </c>
      <c r="H128">
        <v>-93.028538067657095</v>
      </c>
      <c r="I128">
        <v>58.475987925214397</v>
      </c>
      <c r="J128">
        <v>24.893440431157</v>
      </c>
      <c r="K128">
        <v>17.952212821750599</v>
      </c>
      <c r="L128">
        <v>1.6529853575464326E-3</v>
      </c>
      <c r="M128">
        <v>5.6181539047344342E-4</v>
      </c>
      <c r="N128" s="1">
        <v>-1.21907674421725E-5</v>
      </c>
      <c r="O128" s="1">
        <v>1.6545287010962399E-5</v>
      </c>
      <c r="P128" s="1">
        <v>-2.3787817981418302E-5</v>
      </c>
    </row>
    <row r="129" spans="1:16" x14ac:dyDescent="0.2">
      <c r="A129">
        <v>128</v>
      </c>
      <c r="B129">
        <v>788</v>
      </c>
      <c r="C129">
        <v>150</v>
      </c>
      <c r="D129">
        <v>0.45463930641285699</v>
      </c>
      <c r="E129">
        <v>7.7255692408657302</v>
      </c>
      <c r="F129">
        <v>0.425693436369663</v>
      </c>
      <c r="G129">
        <v>-162.04735354987912</v>
      </c>
      <c r="H129">
        <v>-98.88411909716973</v>
      </c>
      <c r="I129">
        <v>59.526663899931798</v>
      </c>
      <c r="J129">
        <v>25.492614306461199</v>
      </c>
      <c r="K129">
        <v>18.148199104852999</v>
      </c>
      <c r="L129">
        <v>1.6429201216377725E-3</v>
      </c>
      <c r="M129">
        <v>5.567774264672896E-4</v>
      </c>
      <c r="N129" s="1">
        <v>-1.21322726086047E-5</v>
      </c>
      <c r="O129" s="1">
        <v>1.6587990718955701E-5</v>
      </c>
      <c r="P129" s="1">
        <v>-2.3938363120418202E-5</v>
      </c>
    </row>
    <row r="130" spans="1:16" x14ac:dyDescent="0.2">
      <c r="A130">
        <v>129</v>
      </c>
      <c r="B130">
        <v>787</v>
      </c>
      <c r="C130">
        <v>150</v>
      </c>
      <c r="D130">
        <v>0.45405885959534198</v>
      </c>
      <c r="E130">
        <v>8.1437044482191503</v>
      </c>
      <c r="F130">
        <v>0.44393779281062201</v>
      </c>
      <c r="G130">
        <v>-168.9648825992704</v>
      </c>
      <c r="H130">
        <v>-104.74697912228474</v>
      </c>
      <c r="I130">
        <v>60.577656937493202</v>
      </c>
      <c r="J130">
        <v>26.0929054571635</v>
      </c>
      <c r="K130">
        <v>18.3442468294046</v>
      </c>
      <c r="L130">
        <v>1.6330737489023029E-3</v>
      </c>
      <c r="M130">
        <v>5.5183464696751978E-4</v>
      </c>
      <c r="N130" s="1">
        <v>-1.2070843666787999E-5</v>
      </c>
      <c r="O130" s="1">
        <v>1.66304686441423E-5</v>
      </c>
      <c r="P130" s="1">
        <v>-2.40896915297372E-5</v>
      </c>
    </row>
    <row r="131" spans="1:16" x14ac:dyDescent="0.2">
      <c r="A131">
        <v>130</v>
      </c>
      <c r="B131">
        <v>786</v>
      </c>
      <c r="C131">
        <v>150</v>
      </c>
      <c r="D131">
        <v>0.45347731671623798</v>
      </c>
      <c r="E131">
        <v>8.5621899134568</v>
      </c>
      <c r="F131">
        <v>0.46181588532871698</v>
      </c>
      <c r="G131">
        <v>-175.88530950066396</v>
      </c>
      <c r="H131">
        <v>-110.61494726572617</v>
      </c>
      <c r="I131">
        <v>61.628547754192603</v>
      </c>
      <c r="J131">
        <v>26.694101566608399</v>
      </c>
      <c r="K131">
        <v>18.540267204888998</v>
      </c>
      <c r="L131">
        <v>1.6234440546279033E-3</v>
      </c>
      <c r="M131">
        <v>5.4698567268670869E-4</v>
      </c>
      <c r="N131" s="1">
        <v>-1.2006407857111099E-5</v>
      </c>
      <c r="O131" s="1">
        <v>1.6672688930288199E-5</v>
      </c>
      <c r="P131" s="1">
        <v>-2.4241763575548399E-5</v>
      </c>
    </row>
    <row r="132" spans="1:16" x14ac:dyDescent="0.2">
      <c r="A132">
        <v>131</v>
      </c>
      <c r="B132">
        <v>785</v>
      </c>
      <c r="C132">
        <v>150</v>
      </c>
      <c r="D132">
        <v>0.452894674668055</v>
      </c>
      <c r="E132">
        <v>8.9808696493687101</v>
      </c>
      <c r="F132">
        <v>0.479333227422713</v>
      </c>
      <c r="G132">
        <v>-182.80602087598501</v>
      </c>
      <c r="H132">
        <v>-116.48585243712348</v>
      </c>
      <c r="I132">
        <v>62.678918072396101</v>
      </c>
      <c r="J132">
        <v>27.295990384307999</v>
      </c>
      <c r="K132">
        <v>18.736171697625</v>
      </c>
      <c r="L132">
        <v>1.6140287418980295E-3</v>
      </c>
      <c r="M132">
        <v>5.4222909454265016E-4</v>
      </c>
      <c r="N132" s="1">
        <v>-1.19388927853272E-5</v>
      </c>
      <c r="O132" s="1">
        <v>1.6714619970648301E-5</v>
      </c>
      <c r="P132" s="1">
        <v>-2.4394539318318199E-5</v>
      </c>
    </row>
    <row r="133" spans="1:16" x14ac:dyDescent="0.2">
      <c r="A133">
        <v>132</v>
      </c>
      <c r="B133">
        <v>784</v>
      </c>
      <c r="C133">
        <v>150</v>
      </c>
      <c r="D133">
        <v>0.45231093033155201</v>
      </c>
      <c r="E133">
        <v>9.3995882439547493</v>
      </c>
      <c r="F133">
        <v>0.49649543699618598</v>
      </c>
      <c r="G133">
        <v>-189.72441592659621</v>
      </c>
      <c r="H133">
        <v>-122.35753171133234</v>
      </c>
      <c r="I133">
        <v>63.728352207426397</v>
      </c>
      <c r="J133">
        <v>27.898360573818302</v>
      </c>
      <c r="K133">
        <v>18.931872366889301</v>
      </c>
      <c r="L133">
        <v>1.6048254003670445E-3</v>
      </c>
      <c r="M133">
        <v>5.3756347378412523E-4</v>
      </c>
      <c r="N133" s="1">
        <v>-1.18682265452314E-5</v>
      </c>
      <c r="O133" s="1">
        <v>1.67562305163185E-5</v>
      </c>
      <c r="P133" s="1">
        <v>-2.45479786649246E-5</v>
      </c>
    </row>
    <row r="134" spans="1:16" x14ac:dyDescent="0.2">
      <c r="A134">
        <v>133</v>
      </c>
      <c r="B134">
        <v>783</v>
      </c>
      <c r="C134">
        <v>150</v>
      </c>
      <c r="D134">
        <v>0.45172608057567798</v>
      </c>
      <c r="E134">
        <v>9.8181914469603395</v>
      </c>
      <c r="F134">
        <v>0.51330823423459504</v>
      </c>
      <c r="G134">
        <v>-196.63791620221207</v>
      </c>
      <c r="H134">
        <v>-128.22783848534269</v>
      </c>
      <c r="I134">
        <v>64.776438606163097</v>
      </c>
      <c r="J134">
        <v>28.501002539049299</v>
      </c>
      <c r="K134">
        <v>19.127282190593402</v>
      </c>
      <c r="L134">
        <v>1.595831506342499E-3</v>
      </c>
      <c r="M134">
        <v>5.3298734256745971E-4</v>
      </c>
      <c r="N134" s="1">
        <v>-1.1794337835887901E-5</v>
      </c>
      <c r="O134" s="1">
        <v>1.6797489780010499E-5</v>
      </c>
      <c r="P134" s="1">
        <v>-2.4702041517587601E-5</v>
      </c>
    </row>
    <row r="135" spans="1:16" x14ac:dyDescent="0.2">
      <c r="A135">
        <v>134</v>
      </c>
      <c r="B135">
        <v>782</v>
      </c>
      <c r="C135">
        <v>150</v>
      </c>
      <c r="D135">
        <v>0.451140122257502</v>
      </c>
      <c r="E135">
        <v>10.2365267293088</v>
      </c>
      <c r="F135">
        <v>0.52977743769340602</v>
      </c>
      <c r="G135">
        <v>-203.54397490027597</v>
      </c>
      <c r="H135">
        <v>-134.09465025673055</v>
      </c>
      <c r="I135">
        <v>65.822771308071196</v>
      </c>
      <c r="J135">
        <v>29.103709213312499</v>
      </c>
      <c r="K135">
        <v>19.3223153743156</v>
      </c>
      <c r="L135">
        <v>1.5870444242719627E-3</v>
      </c>
      <c r="M135">
        <v>5.2849920500809035E-4</v>
      </c>
      <c r="N135" s="1">
        <v>-1.1717156071916001E-5</v>
      </c>
      <c r="O135" s="1">
        <v>1.68383675333236E-5</v>
      </c>
      <c r="P135" s="1">
        <v>-2.4856687916673299E-5</v>
      </c>
    </row>
    <row r="136" spans="1:16" x14ac:dyDescent="0.2">
      <c r="A136">
        <v>135</v>
      </c>
      <c r="B136">
        <v>781</v>
      </c>
      <c r="C136">
        <v>150</v>
      </c>
      <c r="D136">
        <v>0.45055305222216901</v>
      </c>
      <c r="E136">
        <v>10.6544438161831</v>
      </c>
      <c r="F136">
        <v>0.54590895897197</v>
      </c>
      <c r="G136">
        <v>-210.44008570931618</v>
      </c>
      <c r="H136">
        <v>-139.95587603442013</v>
      </c>
      <c r="I136">
        <v>66.866951330749998</v>
      </c>
      <c r="J136">
        <v>29.706276812075401</v>
      </c>
      <c r="K136">
        <v>19.516887644135899</v>
      </c>
      <c r="L136">
        <v>1.5784614093731161E-3</v>
      </c>
      <c r="M136">
        <v>5.2409753860937873E-4</v>
      </c>
      <c r="N136" s="1">
        <v>-1.16366114869327E-5</v>
      </c>
      <c r="O136" s="1">
        <v>1.68788341977009E-5</v>
      </c>
      <c r="P136" s="1">
        <v>-2.5011878177490401E-5</v>
      </c>
    </row>
    <row r="137" spans="1:16" x14ac:dyDescent="0.2">
      <c r="A137">
        <v>136</v>
      </c>
      <c r="B137">
        <v>780</v>
      </c>
      <c r="C137">
        <v>150</v>
      </c>
      <c r="D137">
        <v>0.44996486730285301</v>
      </c>
      <c r="E137">
        <v>11.0717951864422</v>
      </c>
      <c r="F137">
        <v>0.56170879601426005</v>
      </c>
      <c r="G137">
        <v>-217.32379107552916</v>
      </c>
      <c r="H137">
        <v>-145.80946328000036</v>
      </c>
      <c r="I137">
        <v>67.908587961464406</v>
      </c>
      <c r="J137">
        <v>30.3085055393265</v>
      </c>
      <c r="K137">
        <v>19.710916519386501</v>
      </c>
      <c r="L137">
        <v>1.5700796113962408E-3</v>
      </c>
      <c r="M137">
        <v>5.197807960572832E-4</v>
      </c>
      <c r="N137" s="1">
        <v>-1.15526352293074E-5</v>
      </c>
      <c r="O137" s="1">
        <v>1.6918860927950098E-5</v>
      </c>
      <c r="P137" s="1">
        <v>-2.5167573019247101E-5</v>
      </c>
    </row>
    <row r="138" spans="1:16" x14ac:dyDescent="0.2">
      <c r="A138">
        <v>137</v>
      </c>
      <c r="B138">
        <v>779</v>
      </c>
      <c r="C138">
        <v>150</v>
      </c>
      <c r="D138">
        <v>0.44937556432067799</v>
      </c>
      <c r="E138">
        <v>11.4884365342128</v>
      </c>
      <c r="F138">
        <v>0.57718302519211095</v>
      </c>
      <c r="G138">
        <v>-224.19268982459965</v>
      </c>
      <c r="H138">
        <v>-151.65340432186156</v>
      </c>
      <c r="I138">
        <v>68.9472999442835</v>
      </c>
      <c r="J138">
        <v>30.9102002417732</v>
      </c>
      <c r="K138">
        <v>19.904321563145398</v>
      </c>
      <c r="L138">
        <v>1.56189607941981E-3</v>
      </c>
      <c r="M138">
        <v>5.155474073398282E-4</v>
      </c>
      <c r="N138" s="1">
        <v>-1.14651594498777E-5</v>
      </c>
      <c r="O138" s="1">
        <v>1.6958419687743399E-5</v>
      </c>
      <c r="P138" s="1">
        <v>-2.53237336850804E-5</v>
      </c>
    </row>
    <row r="139" spans="1:16" x14ac:dyDescent="0.2">
      <c r="A139">
        <v>138</v>
      </c>
      <c r="B139">
        <v>778</v>
      </c>
      <c r="C139">
        <v>150</v>
      </c>
      <c r="D139">
        <v>0.44878514008467002</v>
      </c>
      <c r="E139">
        <v>11.904227193440899</v>
      </c>
      <c r="F139">
        <v>0.59233779248283402</v>
      </c>
      <c r="G139">
        <v>-231.04444415275987</v>
      </c>
      <c r="H139">
        <v>-157.48574225345169</v>
      </c>
      <c r="I139">
        <v>69.982716564705299</v>
      </c>
      <c r="J139">
        <v>31.511171011725601</v>
      </c>
      <c r="K139">
        <v>20.097024610810799</v>
      </c>
      <c r="L139">
        <v>1.5539077674554399E-3</v>
      </c>
      <c r="M139">
        <v>5.1139578210954032E-4</v>
      </c>
      <c r="N139" s="1">
        <v>-1.1374117381728999E-5</v>
      </c>
      <c r="O139" s="1">
        <v>1.6997483317136801E-5</v>
      </c>
      <c r="P139" s="1">
        <v>-2.5480322052972401E-5</v>
      </c>
    </row>
    <row r="140" spans="1:16" x14ac:dyDescent="0.2">
      <c r="A140">
        <v>139</v>
      </c>
      <c r="B140">
        <v>777</v>
      </c>
      <c r="C140">
        <v>150</v>
      </c>
      <c r="D140">
        <v>0.44819359139171</v>
      </c>
      <c r="E140">
        <v>12.319030520384</v>
      </c>
      <c r="F140">
        <v>0.60717930380221896</v>
      </c>
      <c r="G140">
        <v>-237.87678590577536</v>
      </c>
      <c r="H140">
        <v>-163.30457624569374</v>
      </c>
      <c r="I140">
        <v>71.014478620269003</v>
      </c>
      <c r="J140">
        <v>32.1112337321076</v>
      </c>
      <c r="K140">
        <v>20.288949974481898</v>
      </c>
      <c r="L140">
        <v>1.5461115408288179E-3</v>
      </c>
      <c r="M140">
        <v>5.0732431227211189E-4</v>
      </c>
      <c r="N140" s="1">
        <v>-1.12794434119021E-5</v>
      </c>
      <c r="O140" s="1">
        <v>1.7036025591767801E-5</v>
      </c>
      <c r="P140" s="1">
        <v>-2.5637300736789599E-5</v>
      </c>
    </row>
    <row r="141" spans="1:16" x14ac:dyDescent="0.2">
      <c r="A141">
        <v>140</v>
      </c>
      <c r="B141">
        <v>776</v>
      </c>
      <c r="C141">
        <v>150</v>
      </c>
      <c r="D141">
        <v>0.447600915026452</v>
      </c>
      <c r="E141">
        <v>12.732714230685801</v>
      </c>
      <c r="F141">
        <v>0.62171381462366504</v>
      </c>
      <c r="G141">
        <v>-244.68752209031035</v>
      </c>
      <c r="H141">
        <v>-169.10806622722586</v>
      </c>
      <c r="I141">
        <v>72.042239267619394</v>
      </c>
      <c r="J141">
        <v>32.710210558379003</v>
      </c>
      <c r="K141">
        <v>20.480024620963501</v>
      </c>
      <c r="L141">
        <v>1.5385041832472824E-3</v>
      </c>
      <c r="M141">
        <v>5.0333137476639303E-4</v>
      </c>
      <c r="N141" s="1">
        <v>-1.11810731445143E-5</v>
      </c>
      <c r="O141" s="1">
        <v>1.70740212727838E-5</v>
      </c>
      <c r="P141" s="1">
        <v>-2.5794633175740501E-5</v>
      </c>
    </row>
    <row r="142" spans="1:16" x14ac:dyDescent="0.2">
      <c r="A142">
        <v>141</v>
      </c>
      <c r="B142">
        <v>775</v>
      </c>
      <c r="C142">
        <v>150</v>
      </c>
      <c r="D142">
        <v>0.44700710776129698</v>
      </c>
      <c r="E142">
        <v>13.145150698468999</v>
      </c>
      <c r="F142">
        <v>0.63594761931146104</v>
      </c>
      <c r="G142">
        <v>-251.47453974420119</v>
      </c>
      <c r="H142">
        <v>-174.89443703602458</v>
      </c>
      <c r="I142">
        <v>73.065664767110405</v>
      </c>
      <c r="J142">
        <v>33.307930348230499</v>
      </c>
      <c r="K142">
        <v>20.670178328053598</v>
      </c>
      <c r="L142">
        <v>1.5310824042307864E-3</v>
      </c>
      <c r="M142">
        <v>4.9941533442374229E-4</v>
      </c>
      <c r="N142" s="1">
        <v>-1.1078943456816299E-5</v>
      </c>
      <c r="O142" s="1">
        <v>1.7111446149419901E-5</v>
      </c>
      <c r="P142" s="1">
        <v>-2.5952283714842199E-5</v>
      </c>
    </row>
    <row r="143" spans="1:16" x14ac:dyDescent="0.2">
      <c r="A143">
        <v>142</v>
      </c>
      <c r="B143">
        <v>774</v>
      </c>
      <c r="C143">
        <v>150</v>
      </c>
      <c r="D143">
        <v>0.44641216635630598</v>
      </c>
      <c r="E143">
        <v>13.9720965819096</v>
      </c>
      <c r="F143">
        <v>0.66305684067124304</v>
      </c>
      <c r="G143">
        <v>-265.14497271094376</v>
      </c>
      <c r="H143">
        <v>-186.52213154821811</v>
      </c>
      <c r="I143">
        <v>75.086225560770103</v>
      </c>
      <c r="J143">
        <v>34.454772447622403</v>
      </c>
      <c r="K143">
        <v>21.072245582693999</v>
      </c>
      <c r="L143">
        <v>1.5133778958980591E-3</v>
      </c>
      <c r="M143">
        <v>4.921496859389506E-4</v>
      </c>
      <c r="N143" s="1">
        <v>-1.10095222186685E-5</v>
      </c>
      <c r="O143" s="1">
        <v>1.7203217905077501E-5</v>
      </c>
      <c r="P143" s="1">
        <v>-2.6193864864841102E-5</v>
      </c>
    </row>
    <row r="144" spans="1:16" x14ac:dyDescent="0.2">
      <c r="A144">
        <v>143</v>
      </c>
      <c r="B144">
        <v>773</v>
      </c>
      <c r="C144">
        <v>150</v>
      </c>
      <c r="D144">
        <v>0.44581608755914398</v>
      </c>
      <c r="E144">
        <v>16.042679327752701</v>
      </c>
      <c r="F144">
        <v>0.72558266249333903</v>
      </c>
      <c r="G144">
        <v>-299.46049871702888</v>
      </c>
      <c r="H144">
        <v>-215.66896503986482</v>
      </c>
      <c r="I144">
        <v>80.098738209937494</v>
      </c>
      <c r="J144">
        <v>37.248594767896499</v>
      </c>
      <c r="K144">
        <v>22.110064306973399</v>
      </c>
      <c r="L144">
        <v>1.4673413434330641E-3</v>
      </c>
      <c r="M144">
        <v>4.7567413169154437E-4</v>
      </c>
      <c r="N144" s="1">
        <v>-1.1043142828822201E-5</v>
      </c>
      <c r="O144" s="1">
        <v>1.7458074897178101E-5</v>
      </c>
      <c r="P144" s="1">
        <v>-2.6686570096340901E-5</v>
      </c>
    </row>
    <row r="145" spans="1:16" x14ac:dyDescent="0.2">
      <c r="A145">
        <v>144</v>
      </c>
      <c r="B145">
        <v>772</v>
      </c>
      <c r="C145">
        <v>150</v>
      </c>
      <c r="D145">
        <v>0.44521886810505501</v>
      </c>
      <c r="E145">
        <v>18.1373112190916</v>
      </c>
      <c r="F145">
        <v>0.78317092567519397</v>
      </c>
      <c r="G145">
        <v>-334.15026213204754</v>
      </c>
      <c r="H145">
        <v>-245.14537181274494</v>
      </c>
      <c r="I145">
        <v>85.163577976966593</v>
      </c>
      <c r="J145">
        <v>40.074895360383103</v>
      </c>
      <c r="K145">
        <v>23.158815814638299</v>
      </c>
      <c r="L145">
        <v>1.4249793839771338E-3</v>
      </c>
      <c r="M145">
        <v>4.6048338319500923E-4</v>
      </c>
      <c r="N145" s="1">
        <v>-1.10709675649456E-5</v>
      </c>
      <c r="O145" s="1">
        <v>1.7714289920061899E-5</v>
      </c>
      <c r="P145" s="1">
        <v>-2.7185196674989101E-5</v>
      </c>
    </row>
    <row r="146" spans="1:16" x14ac:dyDescent="0.2">
      <c r="A146">
        <v>145</v>
      </c>
      <c r="B146">
        <v>771</v>
      </c>
      <c r="C146">
        <v>150</v>
      </c>
      <c r="D146">
        <v>0.44462050471675502</v>
      </c>
      <c r="E146">
        <v>20.264488423195999</v>
      </c>
      <c r="F146">
        <v>0.83659133086278203</v>
      </c>
      <c r="G146">
        <v>-369.35268044097182</v>
      </c>
      <c r="H146">
        <v>-275.06917242233186</v>
      </c>
      <c r="I146">
        <v>90.300621422797406</v>
      </c>
      <c r="J146">
        <v>42.944679917318197</v>
      </c>
      <c r="K146">
        <v>24.222685169707699</v>
      </c>
      <c r="L146">
        <v>1.3857058043676271E-3</v>
      </c>
      <c r="M146">
        <v>4.4637656534312969E-4</v>
      </c>
      <c r="N146" s="1">
        <v>-1.10933744695806E-5</v>
      </c>
      <c r="O146" s="1">
        <v>1.79727686854754E-5</v>
      </c>
      <c r="P146" s="1">
        <v>-2.7691204658611699E-5</v>
      </c>
    </row>
    <row r="147" spans="1:16" x14ac:dyDescent="0.2">
      <c r="A147">
        <v>146</v>
      </c>
      <c r="B147">
        <v>770</v>
      </c>
      <c r="C147">
        <v>150</v>
      </c>
      <c r="D147">
        <v>0.44402099410439499</v>
      </c>
      <c r="E147">
        <v>22.435779639400099</v>
      </c>
      <c r="F147">
        <v>0.88653078549178999</v>
      </c>
      <c r="G147">
        <v>-405.25631622056278</v>
      </c>
      <c r="H147">
        <v>-305.60083608104475</v>
      </c>
      <c r="I147">
        <v>95.537007743778105</v>
      </c>
      <c r="J147">
        <v>45.872966752516199</v>
      </c>
      <c r="K147">
        <v>25.307389214864202</v>
      </c>
      <c r="L147">
        <v>1.3489939091586476E-3</v>
      </c>
      <c r="M147">
        <v>4.3317428216798525E-4</v>
      </c>
      <c r="N147" s="1">
        <v>-1.11109295095021E-5</v>
      </c>
      <c r="O147" s="1">
        <v>1.82347658113091E-5</v>
      </c>
      <c r="P147" s="1">
        <v>-2.8206616710232799E-5</v>
      </c>
    </row>
    <row r="148" spans="1:16" x14ac:dyDescent="0.2">
      <c r="A148">
        <v>147</v>
      </c>
      <c r="B148">
        <v>769</v>
      </c>
      <c r="C148">
        <v>150</v>
      </c>
      <c r="D148">
        <v>0.44342033296550898</v>
      </c>
      <c r="E148">
        <v>24.6673304121766</v>
      </c>
      <c r="F148">
        <v>0.93362855987397197</v>
      </c>
      <c r="G148">
        <v>-442.12441802679217</v>
      </c>
      <c r="H148">
        <v>-336.9643585084882</v>
      </c>
      <c r="I148">
        <v>100.91068853690101</v>
      </c>
      <c r="J148">
        <v>48.880749525821898</v>
      </c>
      <c r="K148">
        <v>26.4209252719373</v>
      </c>
      <c r="L148">
        <v>1.31434890187935E-3</v>
      </c>
      <c r="M148">
        <v>4.2070941110425509E-4</v>
      </c>
      <c r="N148" s="1">
        <v>-1.1124476602193701E-5</v>
      </c>
      <c r="O148" s="1">
        <v>1.8502054332109101E-5</v>
      </c>
      <c r="P148" s="1">
        <v>-2.8734292516122699E-5</v>
      </c>
    </row>
    <row r="149" spans="1:16" x14ac:dyDescent="0.2">
      <c r="A149">
        <v>148</v>
      </c>
      <c r="B149">
        <v>768</v>
      </c>
      <c r="C149">
        <v>150</v>
      </c>
      <c r="D149">
        <v>0.442818517984921</v>
      </c>
      <c r="E149">
        <v>26.982378178672501</v>
      </c>
      <c r="F149">
        <v>0.97851504447321902</v>
      </c>
      <c r="G149">
        <v>-480.33594203736374</v>
      </c>
      <c r="H149">
        <v>-369.48216301156486</v>
      </c>
      <c r="I149">
        <v>106.476358440769</v>
      </c>
      <c r="J149">
        <v>51.998276550674099</v>
      </c>
      <c r="K149">
        <v>27.574822003067201</v>
      </c>
      <c r="L149">
        <v>1.2812767835441007E-3</v>
      </c>
      <c r="M149">
        <v>4.0881692944884482E-4</v>
      </c>
      <c r="N149" s="1">
        <v>-1.1135287577853599E-5</v>
      </c>
      <c r="O149" s="1">
        <v>1.8777208075819998E-5</v>
      </c>
      <c r="P149" s="1">
        <v>-2.92783857461227E-5</v>
      </c>
    </row>
    <row r="150" spans="1:16" x14ac:dyDescent="0.2">
      <c r="A150">
        <v>149</v>
      </c>
      <c r="B150">
        <v>767</v>
      </c>
      <c r="C150">
        <v>150</v>
      </c>
      <c r="D150">
        <v>0.44221554583473799</v>
      </c>
      <c r="E150">
        <v>29.4157098382803</v>
      </c>
      <c r="F150">
        <v>1.02186295588656</v>
      </c>
      <c r="G150">
        <v>-520.4582449672148</v>
      </c>
      <c r="H150">
        <v>-403.63695096664264</v>
      </c>
      <c r="I150">
        <v>112.31595963861299</v>
      </c>
      <c r="J150">
        <v>55.2708593939766</v>
      </c>
      <c r="K150">
        <v>28.7863550281646</v>
      </c>
      <c r="L150">
        <v>1.2492424425709588E-3</v>
      </c>
      <c r="M150">
        <v>3.9732044163733125E-4</v>
      </c>
      <c r="N150" s="1">
        <v>-1.1145327405812799E-5</v>
      </c>
      <c r="O150" s="1">
        <v>1.90641005730581E-5</v>
      </c>
      <c r="P150" s="1">
        <v>-2.98451509520387E-5</v>
      </c>
    </row>
    <row r="151" spans="1:16" x14ac:dyDescent="0.2">
      <c r="A151">
        <v>150</v>
      </c>
      <c r="B151">
        <v>766</v>
      </c>
      <c r="C151">
        <v>150</v>
      </c>
      <c r="D151">
        <v>0.44161141317423203</v>
      </c>
      <c r="E151">
        <v>32.022121896867397</v>
      </c>
      <c r="F151">
        <v>1.0644679306776501</v>
      </c>
      <c r="G151">
        <v>-563.38502535673615</v>
      </c>
      <c r="H151">
        <v>-440.18907662043779</v>
      </c>
      <c r="I151">
        <v>118.55860480840499</v>
      </c>
      <c r="J151">
        <v>58.769890291718198</v>
      </c>
      <c r="K151">
        <v>30.082749300377401</v>
      </c>
      <c r="L151">
        <v>1.2176027668512925E-3</v>
      </c>
      <c r="M151">
        <v>3.8601093839359151E-4</v>
      </c>
      <c r="N151" s="1">
        <v>-1.11577564292509E-5</v>
      </c>
      <c r="O151" s="1">
        <v>1.93688488716181E-5</v>
      </c>
      <c r="P151" s="1">
        <v>-3.0444469185325701E-5</v>
      </c>
    </row>
    <row r="152" spans="1:16" x14ac:dyDescent="0.2">
      <c r="A152">
        <v>151</v>
      </c>
      <c r="B152">
        <v>765</v>
      </c>
      <c r="C152">
        <v>150</v>
      </c>
      <c r="D152">
        <v>0.44100611664981298</v>
      </c>
      <c r="E152">
        <v>34.893796059497703</v>
      </c>
      <c r="F152">
        <v>1.10739493423555</v>
      </c>
      <c r="G152">
        <v>-610.61956278988373</v>
      </c>
      <c r="H152">
        <v>-480.41758183469381</v>
      </c>
      <c r="I152">
        <v>125.42145825987301</v>
      </c>
      <c r="J152">
        <v>62.6154530453815</v>
      </c>
      <c r="K152">
        <v>31.509802854196</v>
      </c>
      <c r="L152">
        <v>1.1854841639436418E-3</v>
      </c>
      <c r="M152">
        <v>3.7460817284427179E-4</v>
      </c>
      <c r="N152" s="1">
        <v>-1.1177957328998801E-5</v>
      </c>
      <c r="O152" s="1">
        <v>1.9701743893098399E-5</v>
      </c>
      <c r="P152" s="1">
        <v>-3.1092967370763199E-5</v>
      </c>
    </row>
    <row r="153" spans="1:16" x14ac:dyDescent="0.2">
      <c r="A153">
        <v>152</v>
      </c>
      <c r="B153">
        <v>764</v>
      </c>
      <c r="C153">
        <v>150</v>
      </c>
      <c r="D153">
        <v>0.44039965289495597</v>
      </c>
      <c r="E153">
        <v>39.498385119805803</v>
      </c>
      <c r="F153">
        <v>1.16866266283288</v>
      </c>
      <c r="G153">
        <v>-686.13035557113199</v>
      </c>
      <c r="H153">
        <v>-544.70806287517166</v>
      </c>
      <c r="I153">
        <v>136.36091407068099</v>
      </c>
      <c r="J153">
        <v>68.718400526501</v>
      </c>
      <c r="K153">
        <v>33.7979353460818</v>
      </c>
      <c r="L153">
        <v>1.1380126698137718E-3</v>
      </c>
      <c r="M153">
        <v>3.5837541720263515E-4</v>
      </c>
      <c r="N153" s="1">
        <v>-1.1300854091952501E-5</v>
      </c>
      <c r="O153" s="1">
        <v>2.02291048989942E-5</v>
      </c>
      <c r="P153" s="1">
        <v>-3.2054764018437297E-5</v>
      </c>
    </row>
    <row r="154" spans="1:16" x14ac:dyDescent="0.2">
      <c r="A154">
        <v>153</v>
      </c>
      <c r="B154">
        <v>763</v>
      </c>
      <c r="C154">
        <v>150</v>
      </c>
      <c r="D154">
        <v>0.43979201853014099</v>
      </c>
      <c r="E154">
        <v>78.349726137221694</v>
      </c>
      <c r="F154">
        <v>1.47579264373768</v>
      </c>
      <c r="G154">
        <v>-1317.5779287105793</v>
      </c>
      <c r="H154">
        <v>-1081.2541059184041</v>
      </c>
      <c r="I154">
        <v>228.08400865636801</v>
      </c>
      <c r="J154">
        <v>119.43704867693</v>
      </c>
      <c r="K154">
        <v>53.089928635765602</v>
      </c>
      <c r="L154">
        <v>8.9127177873171357E-4</v>
      </c>
      <c r="M154">
        <v>2.7892860303216122E-4</v>
      </c>
      <c r="N154" s="1">
        <v>-1.3666871602614901E-5</v>
      </c>
      <c r="O154" s="1">
        <v>2.47205324889794E-5</v>
      </c>
      <c r="P154" s="1">
        <v>-3.9330812063963902E-5</v>
      </c>
    </row>
    <row r="155" spans="1:16" x14ac:dyDescent="0.2">
      <c r="A155">
        <v>154</v>
      </c>
      <c r="B155">
        <v>762</v>
      </c>
      <c r="C155">
        <v>150</v>
      </c>
      <c r="D155">
        <v>0.439183210162781</v>
      </c>
      <c r="E155">
        <v>91.543449365604999</v>
      </c>
      <c r="F155">
        <v>1.5361233124259801</v>
      </c>
      <c r="G155">
        <v>-1531.9576055163959</v>
      </c>
      <c r="H155">
        <v>-1263.7732230289466</v>
      </c>
      <c r="I155">
        <v>259.08336021683499</v>
      </c>
      <c r="J155">
        <v>136.689308306019</v>
      </c>
      <c r="K155">
        <v>59.5938155648657</v>
      </c>
      <c r="L155">
        <v>8.4430069372911048E-4</v>
      </c>
      <c r="M155">
        <v>2.6322576301871995E-4</v>
      </c>
      <c r="N155" s="1">
        <v>-1.42559644206154E-5</v>
      </c>
      <c r="O155" s="1">
        <v>2.6199167310081301E-5</v>
      </c>
      <c r="P155" s="1">
        <v>-4.1853519982282703E-5</v>
      </c>
    </row>
    <row r="156" spans="1:16" x14ac:dyDescent="0.2">
      <c r="A156">
        <v>155</v>
      </c>
      <c r="B156">
        <v>761</v>
      </c>
      <c r="C156">
        <v>150</v>
      </c>
      <c r="D156">
        <v>0.43857322438717999</v>
      </c>
      <c r="E156">
        <v>97.306891410496306</v>
      </c>
      <c r="F156">
        <v>1.55938918003269</v>
      </c>
      <c r="G156">
        <v>-1625.440461498554</v>
      </c>
      <c r="H156">
        <v>-1343.6185264560845</v>
      </c>
      <c r="I156">
        <v>272.521238242918</v>
      </c>
      <c r="J156">
        <v>144.252726395774</v>
      </c>
      <c r="K156">
        <v>62.400645494061898</v>
      </c>
      <c r="L156">
        <v>8.2734341942579468E-4</v>
      </c>
      <c r="M156">
        <v>2.5709010078492779E-4</v>
      </c>
      <c r="N156" s="1">
        <v>-1.43353761995013E-5</v>
      </c>
      <c r="O156" s="1">
        <v>2.6811612082630499E-5</v>
      </c>
      <c r="P156" s="1">
        <v>-4.3007436251675602E-5</v>
      </c>
    </row>
    <row r="157" spans="1:16" x14ac:dyDescent="0.2">
      <c r="A157">
        <v>156</v>
      </c>
      <c r="B157">
        <v>760</v>
      </c>
      <c r="C157">
        <v>150</v>
      </c>
      <c r="D157">
        <v>0.43796205778444602</v>
      </c>
      <c r="E157">
        <v>100.27059080832601</v>
      </c>
      <c r="F157">
        <v>1.5712341426963701</v>
      </c>
      <c r="G157">
        <v>-1673.3648234982074</v>
      </c>
      <c r="H157">
        <v>-1384.7598362920874</v>
      </c>
      <c r="I157">
        <v>279.35049643109897</v>
      </c>
      <c r="J157">
        <v>148.168426192401</v>
      </c>
      <c r="K157">
        <v>63.816453629408699</v>
      </c>
      <c r="L157">
        <v>8.1964195325002435E-4</v>
      </c>
      <c r="M157">
        <v>2.5390062600910419E-4</v>
      </c>
      <c r="N157" s="1">
        <v>-1.4222466859163699E-5</v>
      </c>
      <c r="O157" s="1">
        <v>2.7099723235350199E-5</v>
      </c>
      <c r="P157" s="1">
        <v>-4.36483383446505E-5</v>
      </c>
    </row>
    <row r="158" spans="1:16" x14ac:dyDescent="0.2">
      <c r="A158">
        <v>157</v>
      </c>
      <c r="B158">
        <v>806</v>
      </c>
      <c r="C158">
        <v>125</v>
      </c>
      <c r="D158">
        <v>0.490386415234215</v>
      </c>
      <c r="E158">
        <v>6.4763824310304203</v>
      </c>
      <c r="F158">
        <v>0.28550077203207203</v>
      </c>
      <c r="G158">
        <v>-145.5142321783571</v>
      </c>
      <c r="H158">
        <v>-79.833112779582081</v>
      </c>
      <c r="I158">
        <v>60.867187677799599</v>
      </c>
      <c r="J158">
        <v>23.958111768713</v>
      </c>
      <c r="K158">
        <v>22.684290430930499</v>
      </c>
      <c r="L158">
        <v>1.6974068773031822E-3</v>
      </c>
      <c r="M158">
        <v>7.6475014385040882E-4</v>
      </c>
      <c r="N158" s="1">
        <v>-2.95817698540991E-5</v>
      </c>
      <c r="O158" s="1">
        <v>3.2882628879687598E-5</v>
      </c>
      <c r="P158" s="1">
        <v>-3.2428761363716798E-5</v>
      </c>
    </row>
    <row r="159" spans="1:16" x14ac:dyDescent="0.2">
      <c r="A159">
        <v>158</v>
      </c>
      <c r="B159">
        <v>805</v>
      </c>
      <c r="C159">
        <v>125</v>
      </c>
      <c r="D159">
        <v>0.48984881509993899</v>
      </c>
      <c r="E159">
        <v>6.8733690486774597</v>
      </c>
      <c r="F159">
        <v>0.30059426316603099</v>
      </c>
      <c r="G159">
        <v>-152.08642664038447</v>
      </c>
      <c r="H159">
        <v>-85.400233447158499</v>
      </c>
      <c r="I159">
        <v>61.8558748745101</v>
      </c>
      <c r="J159">
        <v>24.5186925230832</v>
      </c>
      <c r="K159">
        <v>22.865935551408</v>
      </c>
      <c r="L159">
        <v>1.6909203867314991E-3</v>
      </c>
      <c r="M159">
        <v>7.5974298787623079E-4</v>
      </c>
      <c r="N159" s="1">
        <v>-2.9689690542846201E-5</v>
      </c>
      <c r="O159" s="1">
        <v>3.2952769718855798E-5</v>
      </c>
      <c r="P159" s="1">
        <v>-3.2604281169797502E-5</v>
      </c>
    </row>
    <row r="160" spans="1:16" x14ac:dyDescent="0.2">
      <c r="A160">
        <v>159</v>
      </c>
      <c r="B160">
        <v>804</v>
      </c>
      <c r="C160">
        <v>125</v>
      </c>
      <c r="D160">
        <v>0.48931021677575198</v>
      </c>
      <c r="E160">
        <v>7.2708673188095201</v>
      </c>
      <c r="F160">
        <v>0.31547112849905801</v>
      </c>
      <c r="G160">
        <v>-158.66448002689881</v>
      </c>
      <c r="H160">
        <v>-90.974703953025909</v>
      </c>
      <c r="I160">
        <v>62.845013707918099</v>
      </c>
      <c r="J160">
        <v>25.080345521559501</v>
      </c>
      <c r="K160">
        <v>23.047647350179599</v>
      </c>
      <c r="L160">
        <v>1.6845497259541321E-3</v>
      </c>
      <c r="M160">
        <v>7.5480438139840101E-4</v>
      </c>
      <c r="N160" s="1">
        <v>-2.97965274359184E-5</v>
      </c>
      <c r="O160" s="1">
        <v>3.3022771136399097E-5</v>
      </c>
      <c r="P160" s="1">
        <v>-3.2780931289051397E-5</v>
      </c>
    </row>
    <row r="161" spans="1:16" x14ac:dyDescent="0.2">
      <c r="A161">
        <v>160</v>
      </c>
      <c r="B161">
        <v>803</v>
      </c>
      <c r="C161">
        <v>125</v>
      </c>
      <c r="D161">
        <v>0.48877061747897599</v>
      </c>
      <c r="E161">
        <v>7.6689113170649899</v>
      </c>
      <c r="F161">
        <v>0.33013758123418302</v>
      </c>
      <c r="G161">
        <v>-165.24895002521939</v>
      </c>
      <c r="H161">
        <v>-96.557005731218865</v>
      </c>
      <c r="I161">
        <v>63.834676295121298</v>
      </c>
      <c r="J161">
        <v>25.643119051109601</v>
      </c>
      <c r="K161">
        <v>23.229440551407599</v>
      </c>
      <c r="L161">
        <v>1.6782914197403028E-3</v>
      </c>
      <c r="M161">
        <v>7.4993233387733423E-4</v>
      </c>
      <c r="N161" s="1">
        <v>-2.9902244375912101E-5</v>
      </c>
      <c r="O161" s="1">
        <v>3.30926363470101E-5</v>
      </c>
      <c r="P161" s="1">
        <v>-3.2958727411700297E-5</v>
      </c>
    </row>
    <row r="162" spans="1:16" x14ac:dyDescent="0.2">
      <c r="A162">
        <v>161</v>
      </c>
      <c r="B162">
        <v>802</v>
      </c>
      <c r="C162">
        <v>125</v>
      </c>
      <c r="D162">
        <v>0.48823001441659297</v>
      </c>
      <c r="E162">
        <v>8.0673687226772302</v>
      </c>
      <c r="F162">
        <v>0.34459387070624897</v>
      </c>
      <c r="G162">
        <v>-171.8376141375328</v>
      </c>
      <c r="H162">
        <v>-102.14529755217049</v>
      </c>
      <c r="I162">
        <v>64.824509474603701</v>
      </c>
      <c r="J162">
        <v>26.206836685555501</v>
      </c>
      <c r="K162">
        <v>23.4112368456904</v>
      </c>
      <c r="L162">
        <v>1.672146347127637E-3</v>
      </c>
      <c r="M162">
        <v>7.4512684283310727E-4</v>
      </c>
      <c r="N162" s="1">
        <v>-3.00067620012769E-5</v>
      </c>
      <c r="O162" s="1">
        <v>3.3162322237819102E-5</v>
      </c>
      <c r="P162" s="1">
        <v>-3.3137639133179403E-5</v>
      </c>
    </row>
    <row r="163" spans="1:16" x14ac:dyDescent="0.2">
      <c r="A163">
        <v>162</v>
      </c>
      <c r="B163">
        <v>801</v>
      </c>
      <c r="C163">
        <v>125</v>
      </c>
      <c r="D163">
        <v>0.487688404785181</v>
      </c>
      <c r="E163">
        <v>8.4661065863672107</v>
      </c>
      <c r="F163">
        <v>0.35884040733286898</v>
      </c>
      <c r="G163">
        <v>-178.42824180334708</v>
      </c>
      <c r="H163">
        <v>-107.73772957551607</v>
      </c>
      <c r="I163">
        <v>65.814159279994598</v>
      </c>
      <c r="J163">
        <v>26.771321203622801</v>
      </c>
      <c r="K163">
        <v>23.592957797848602</v>
      </c>
      <c r="L163">
        <v>1.6661152742882611E-3</v>
      </c>
      <c r="M163">
        <v>7.4038785028988864E-4</v>
      </c>
      <c r="N163" s="1">
        <v>-3.0109999920604401E-5</v>
      </c>
      <c r="O163" s="1">
        <v>3.32317857792724E-5</v>
      </c>
      <c r="P163" s="1">
        <v>-3.3317635713493497E-5</v>
      </c>
    </row>
    <row r="164" spans="1:16" x14ac:dyDescent="0.2">
      <c r="A164">
        <v>163</v>
      </c>
      <c r="B164">
        <v>800</v>
      </c>
      <c r="C164">
        <v>125</v>
      </c>
      <c r="D164">
        <v>0.48714578577086598</v>
      </c>
      <c r="E164">
        <v>8.8649918082998695</v>
      </c>
      <c r="F164">
        <v>0.37287776567544301</v>
      </c>
      <c r="G164">
        <v>-185.01860239602462</v>
      </c>
      <c r="H164">
        <v>-113.33244999667264</v>
      </c>
      <c r="I164">
        <v>66.803272194269098</v>
      </c>
      <c r="J164">
        <v>27.3363952457014</v>
      </c>
      <c r="K164">
        <v>23.7745251241825</v>
      </c>
      <c r="L164">
        <v>1.6601988503919551E-3</v>
      </c>
      <c r="M164">
        <v>7.357152416021612E-4</v>
      </c>
      <c r="N164" s="1">
        <v>-3.0211876846518801E-5</v>
      </c>
      <c r="O164" s="1">
        <v>3.33009841685799E-5</v>
      </c>
      <c r="P164" s="1">
        <v>-3.3498686213446197E-5</v>
      </c>
    </row>
    <row r="165" spans="1:16" x14ac:dyDescent="0.2">
      <c r="A165">
        <v>164</v>
      </c>
      <c r="B165">
        <v>799</v>
      </c>
      <c r="C165">
        <v>125</v>
      </c>
      <c r="D165">
        <v>0.48660215454927003</v>
      </c>
      <c r="E165">
        <v>9.2638916119798598</v>
      </c>
      <c r="F165">
        <v>0.386706686319013</v>
      </c>
      <c r="G165">
        <v>-191.60647313708492</v>
      </c>
      <c r="H165">
        <v>-118.92761163608922</v>
      </c>
      <c r="I165">
        <v>67.791496387741802</v>
      </c>
      <c r="J165">
        <v>27.901881965051601</v>
      </c>
      <c r="K165">
        <v>23.9558609657388</v>
      </c>
      <c r="L165">
        <v>1.6543976042951499E-3</v>
      </c>
      <c r="M165">
        <v>7.3110884468332834E-4</v>
      </c>
      <c r="N165" s="1">
        <v>-3.03123107283954E-5</v>
      </c>
      <c r="O165" s="1">
        <v>3.3369874969716003E-5</v>
      </c>
      <c r="P165" s="1">
        <v>-3.36807596300978E-5</v>
      </c>
    </row>
    <row r="166" spans="1:16" x14ac:dyDescent="0.2">
      <c r="A166">
        <v>165</v>
      </c>
      <c r="B166">
        <v>798</v>
      </c>
      <c r="C166">
        <v>125</v>
      </c>
      <c r="D166">
        <v>0.48605750828548999</v>
      </c>
      <c r="E166">
        <v>9.66267400372233</v>
      </c>
      <c r="F166">
        <v>0.40032807638101497</v>
      </c>
      <c r="G166">
        <v>-198.18964675614302</v>
      </c>
      <c r="H166">
        <v>-124.52137832675233</v>
      </c>
      <c r="I166">
        <v>68.778482913870803</v>
      </c>
      <c r="J166">
        <v>28.467605659590699</v>
      </c>
      <c r="K166">
        <v>24.1368881520211</v>
      </c>
      <c r="L166">
        <v>1.6487119422160515E-3</v>
      </c>
      <c r="M166">
        <v>7.2656842970142193E-4</v>
      </c>
      <c r="N166" s="1">
        <v>-3.0411218881528801E-5</v>
      </c>
      <c r="O166" s="1">
        <v>3.3438416247496602E-5</v>
      </c>
      <c r="P166" s="1">
        <v>-3.3863825028933698E-5</v>
      </c>
    </row>
    <row r="167" spans="1:16" x14ac:dyDescent="0.2">
      <c r="A167">
        <v>166</v>
      </c>
      <c r="B167">
        <v>797</v>
      </c>
      <c r="C167">
        <v>125</v>
      </c>
      <c r="D167">
        <v>0.48551184413399801</v>
      </c>
      <c r="E167">
        <v>10.0612082162557</v>
      </c>
      <c r="F167">
        <v>0.413743008775388</v>
      </c>
      <c r="G167">
        <v>-204.76593887328252</v>
      </c>
      <c r="H167">
        <v>-130.11193107983058</v>
      </c>
      <c r="I167">
        <v>69.763886859712002</v>
      </c>
      <c r="J167">
        <v>29.033392382442301</v>
      </c>
      <c r="K167">
        <v>24.3175304545573</v>
      </c>
      <c r="L167">
        <v>1.643142146322527E-3</v>
      </c>
      <c r="M167">
        <v>7.22093709200693E-4</v>
      </c>
      <c r="N167" s="1">
        <v>-3.05085181125598E-5</v>
      </c>
      <c r="O167" s="1">
        <v>3.35065666957212E-5</v>
      </c>
      <c r="P167" s="1">
        <v>-3.4047851672671502E-5</v>
      </c>
    </row>
    <row r="168" spans="1:16" x14ac:dyDescent="0.2">
      <c r="A168">
        <v>167</v>
      </c>
      <c r="B168">
        <v>796</v>
      </c>
      <c r="C168">
        <v>125</v>
      </c>
      <c r="D168">
        <v>0.48496515923864703</v>
      </c>
      <c r="E168">
        <v>10.459365132443301</v>
      </c>
      <c r="F168">
        <v>0.42695272028471798</v>
      </c>
      <c r="G168">
        <v>-211.33319503637816</v>
      </c>
      <c r="H168">
        <v>-135.69747397312196</v>
      </c>
      <c r="I168">
        <v>70.747368439364493</v>
      </c>
      <c r="J168">
        <v>29.599070525288202</v>
      </c>
      <c r="K168">
        <v>24.4977128274727</v>
      </c>
      <c r="L168">
        <v>1.6376883742129031E-3</v>
      </c>
      <c r="M168">
        <v>7.1768433863239459E-4</v>
      </c>
      <c r="N168" s="1">
        <v>-3.0604124839126999E-5</v>
      </c>
      <c r="O168" s="1">
        <v>3.3574285757281398E-5</v>
      </c>
      <c r="P168" s="1">
        <v>-3.4232809144488703E-5</v>
      </c>
    </row>
    <row r="169" spans="1:16" x14ac:dyDescent="0.2">
      <c r="A169">
        <v>168</v>
      </c>
      <c r="B169">
        <v>795</v>
      </c>
      <c r="C169">
        <v>125</v>
      </c>
      <c r="D169">
        <v>0.48441745073257497</v>
      </c>
      <c r="E169">
        <v>10.8570176866726</v>
      </c>
      <c r="F169">
        <v>0.439958608525997</v>
      </c>
      <c r="G169">
        <v>-217.88929737413031</v>
      </c>
      <c r="H169">
        <v>-141.27623972806359</v>
      </c>
      <c r="I169">
        <v>71.728594025355093</v>
      </c>
      <c r="J169">
        <v>30.164471371531601</v>
      </c>
      <c r="K169">
        <v>24.677361634193499</v>
      </c>
      <c r="L169">
        <v>1.6323506592441268E-3</v>
      </c>
      <c r="M169">
        <v>7.1333991726679183E-4</v>
      </c>
      <c r="N169" s="1">
        <v>-3.0697955203699403E-5</v>
      </c>
      <c r="O169" s="1">
        <v>3.3641533736375997E-5</v>
      </c>
      <c r="P169" s="1">
        <v>-3.44186674656983E-5</v>
      </c>
    </row>
    <row r="170" spans="1:16" x14ac:dyDescent="0.2">
      <c r="A170">
        <v>169</v>
      </c>
      <c r="B170">
        <v>794</v>
      </c>
      <c r="C170">
        <v>125</v>
      </c>
      <c r="D170">
        <v>0.48386871573818202</v>
      </c>
      <c r="E170">
        <v>11.254041237615301</v>
      </c>
      <c r="F170">
        <v>0.45276222777686098</v>
      </c>
      <c r="G170">
        <v>-224.4321707612871</v>
      </c>
      <c r="H170">
        <v>-146.84649488762653</v>
      </c>
      <c r="I170">
        <v>72.707237102704497</v>
      </c>
      <c r="J170">
        <v>30.729429610973401</v>
      </c>
      <c r="K170">
        <v>24.856404857080399</v>
      </c>
      <c r="L170">
        <v>1.6271289117502686E-3</v>
      </c>
      <c r="M170">
        <v>7.0905998949817941E-4</v>
      </c>
      <c r="N170" s="1">
        <v>-3.0789925180282997E-5</v>
      </c>
      <c r="O170" s="1">
        <v>3.37082719016128E-5</v>
      </c>
      <c r="P170" s="1">
        <v>-3.4605397206491702E-5</v>
      </c>
    </row>
    <row r="171" spans="1:16" x14ac:dyDescent="0.2">
      <c r="A171">
        <v>170</v>
      </c>
      <c r="B171">
        <v>793</v>
      </c>
      <c r="C171">
        <v>125</v>
      </c>
      <c r="D171">
        <v>0.48331895136707098</v>
      </c>
      <c r="E171">
        <v>11.650313916919499</v>
      </c>
      <c r="F171">
        <v>0.465365283984637</v>
      </c>
      <c r="G171">
        <v>-230.95978857073484</v>
      </c>
      <c r="H171">
        <v>-152.40654465938934</v>
      </c>
      <c r="I171">
        <v>73.682979154909702</v>
      </c>
      <c r="J171">
        <v>31.293783821201</v>
      </c>
      <c r="K171">
        <v>25.034772291488999</v>
      </c>
      <c r="L171">
        <v>1.6220229209250089E-3</v>
      </c>
      <c r="M171">
        <v>7.0484404643518094E-4</v>
      </c>
      <c r="N171" s="1">
        <v>-3.08799506734296E-5</v>
      </c>
      <c r="O171" s="1">
        <v>3.3774462579521399E-5</v>
      </c>
      <c r="P171" s="1">
        <v>-3.4792969589103797E-5</v>
      </c>
    </row>
    <row r="172" spans="1:16" x14ac:dyDescent="0.2">
      <c r="A172">
        <v>171</v>
      </c>
      <c r="B172">
        <v>792</v>
      </c>
      <c r="C172">
        <v>125</v>
      </c>
      <c r="D172">
        <v>0.48276815471999501</v>
      </c>
      <c r="E172">
        <v>12.0457169456316</v>
      </c>
      <c r="F172">
        <v>0.47776962883165802</v>
      </c>
      <c r="G172">
        <v>-237.47017787949363</v>
      </c>
      <c r="H172">
        <v>-157.95473730893048</v>
      </c>
      <c r="I172">
        <v>74.655510464400805</v>
      </c>
      <c r="J172">
        <v>31.857376905733599</v>
      </c>
      <c r="K172">
        <v>25.212395721109999</v>
      </c>
      <c r="L172">
        <v>1.6170323574782577E-3</v>
      </c>
      <c r="M172">
        <v>7.0069152781909272E-4</v>
      </c>
      <c r="N172" s="1">
        <v>-3.09679476094526E-5</v>
      </c>
      <c r="O172" s="1">
        <v>3.3840069238554798E-5</v>
      </c>
      <c r="P172" s="1">
        <v>-3.4981356583298197E-5</v>
      </c>
    </row>
    <row r="173" spans="1:16" x14ac:dyDescent="0.2">
      <c r="A173">
        <v>172</v>
      </c>
      <c r="B173">
        <v>791</v>
      </c>
      <c r="C173">
        <v>125</v>
      </c>
      <c r="D173">
        <v>0.48221632288681698</v>
      </c>
      <c r="E173">
        <v>12.4401349189101</v>
      </c>
      <c r="F173">
        <v>0.48997725304328199</v>
      </c>
      <c r="G173">
        <v>-243.96142413672226</v>
      </c>
      <c r="H173">
        <v>-163.48946811224303</v>
      </c>
      <c r="I173">
        <v>75.624530826343701</v>
      </c>
      <c r="J173">
        <v>32.4200564886387</v>
      </c>
      <c r="K173">
        <v>25.389209073775401</v>
      </c>
      <c r="L173">
        <v>1.612156776939921E-3</v>
      </c>
      <c r="M173">
        <v>6.9660182420777552E-4</v>
      </c>
      <c r="N173" s="1">
        <v>-3.1053832018061099E-5</v>
      </c>
      <c r="O173" s="1">
        <v>3.3905056561853401E-5</v>
      </c>
      <c r="P173" s="1">
        <v>-3.5170530992214002E-5</v>
      </c>
    </row>
    <row r="174" spans="1:16" x14ac:dyDescent="0.2">
      <c r="A174">
        <v>173</v>
      </c>
      <c r="B174">
        <v>790</v>
      </c>
      <c r="C174">
        <v>125</v>
      </c>
      <c r="D174">
        <v>0.48166345294643498</v>
      </c>
      <c r="E174">
        <v>12.8334560617403</v>
      </c>
      <c r="F174">
        <v>0.50199027912252503</v>
      </c>
      <c r="G174">
        <v>-250.43167534221007</v>
      </c>
      <c r="H174">
        <v>-169.00918290418579</v>
      </c>
      <c r="I174">
        <v>76.5897501860034</v>
      </c>
      <c r="J174">
        <v>32.981675270336098</v>
      </c>
      <c r="K174">
        <v>25.565148560591801</v>
      </c>
      <c r="L174">
        <v>1.6073956234828183E-3</v>
      </c>
      <c r="M174">
        <v>6.925742793633938E-4</v>
      </c>
      <c r="N174" s="1">
        <v>-3.1137520107022802E-5</v>
      </c>
      <c r="O174" s="1">
        <v>3.3969390511720501E-5</v>
      </c>
      <c r="P174" s="1">
        <v>-3.5360466531403197E-5</v>
      </c>
    </row>
    <row r="175" spans="1:16" x14ac:dyDescent="0.2">
      <c r="A175">
        <v>174</v>
      </c>
      <c r="B175">
        <v>789</v>
      </c>
      <c r="C175">
        <v>125</v>
      </c>
      <c r="D175">
        <v>0.48110954196676597</v>
      </c>
      <c r="E175">
        <v>13.225572451605601</v>
      </c>
      <c r="F175">
        <v>0.51381095353511397</v>
      </c>
      <c r="G175">
        <v>-256.87914566645622</v>
      </c>
      <c r="H175">
        <v>-174.51238116787371</v>
      </c>
      <c r="I175">
        <v>77.550889186167893</v>
      </c>
      <c r="J175">
        <v>33.542091337886397</v>
      </c>
      <c r="K175">
        <v>25.740152794741402</v>
      </c>
      <c r="L175">
        <v>1.6027482342564456E-3</v>
      </c>
      <c r="M175">
        <v>6.8860819283583037E-4</v>
      </c>
      <c r="N175" s="1">
        <v>-3.1218928326500901E-5</v>
      </c>
      <c r="O175" s="1">
        <v>3.4033038382348899E-5</v>
      </c>
      <c r="P175" s="1">
        <v>-3.5551137897289703E-5</v>
      </c>
    </row>
    <row r="176" spans="1:16" x14ac:dyDescent="0.2">
      <c r="A176">
        <v>175</v>
      </c>
      <c r="B176">
        <v>788</v>
      </c>
      <c r="C176">
        <v>125</v>
      </c>
      <c r="D176">
        <v>0.48055458700466802</v>
      </c>
      <c r="E176">
        <v>13.616380205378301</v>
      </c>
      <c r="F176">
        <v>0.52544163834880098</v>
      </c>
      <c r="G176">
        <v>-263.30211847056233</v>
      </c>
      <c r="H176">
        <v>-179.99761862581329</v>
      </c>
      <c r="I176">
        <v>78.507679621608702</v>
      </c>
      <c r="J176">
        <v>34.101168427273898</v>
      </c>
      <c r="K176">
        <v>25.914162890036099</v>
      </c>
      <c r="L176">
        <v>1.5982138442383305E-3</v>
      </c>
      <c r="M176">
        <v>6.8470282274023372E-4</v>
      </c>
      <c r="N176" s="1">
        <v>-3.1297973424626097E-5</v>
      </c>
      <c r="O176" s="1">
        <v>3.4095968842667901E-5</v>
      </c>
      <c r="P176" s="1">
        <v>-3.57425208267526E-5</v>
      </c>
    </row>
    <row r="177" spans="1:16" x14ac:dyDescent="0.2">
      <c r="A177">
        <v>176</v>
      </c>
      <c r="B177">
        <v>787</v>
      </c>
      <c r="C177">
        <v>125</v>
      </c>
      <c r="D177">
        <v>0.479998585105882</v>
      </c>
      <c r="E177">
        <v>14.005779641353</v>
      </c>
      <c r="F177">
        <v>0.53688480274307104</v>
      </c>
      <c r="G177">
        <v>-269.69894890686783</v>
      </c>
      <c r="H177">
        <v>-185.46350948588452</v>
      </c>
      <c r="I177">
        <v>79.459864826212396</v>
      </c>
      <c r="J177">
        <v>34.658776151635998</v>
      </c>
      <c r="K177">
        <v>26.087122544341199</v>
      </c>
      <c r="L177">
        <v>1.593791591290677E-3</v>
      </c>
      <c r="M177">
        <v>6.8085738858852528E-4</v>
      </c>
      <c r="N177" s="1">
        <v>-3.1374572495490401E-5</v>
      </c>
      <c r="O177" s="1">
        <v>3.4158151970671602E-5</v>
      </c>
      <c r="P177" s="1">
        <v>-3.59345921490471E-5</v>
      </c>
    </row>
    <row r="178" spans="1:16" x14ac:dyDescent="0.2">
      <c r="A178">
        <v>177</v>
      </c>
      <c r="B178">
        <v>786</v>
      </c>
      <c r="C178">
        <v>125</v>
      </c>
      <c r="D178">
        <v>0.47944153330501299</v>
      </c>
      <c r="E178">
        <v>14.393675404658699</v>
      </c>
      <c r="F178">
        <v>0.54814301412868005</v>
      </c>
      <c r="G178">
        <v>-276.06806590628048</v>
      </c>
      <c r="H178">
        <v>-190.9087281780011</v>
      </c>
      <c r="I178">
        <v>80.407199964129404</v>
      </c>
      <c r="J178">
        <v>35.214790179793098</v>
      </c>
      <c r="K178">
        <v>26.258978101798402</v>
      </c>
      <c r="L178">
        <v>1.5894805216276286E-3</v>
      </c>
      <c r="M178">
        <v>6.7707107426195792E-4</v>
      </c>
      <c r="N178" s="1">
        <v>-3.14486430171064E-5</v>
      </c>
      <c r="O178" s="1">
        <v>3.42195592767571E-5</v>
      </c>
      <c r="P178" s="1">
        <v>-3.6127329827272097E-5</v>
      </c>
    </row>
    <row r="179" spans="1:16" x14ac:dyDescent="0.2">
      <c r="A179">
        <v>178</v>
      </c>
      <c r="B179">
        <v>785</v>
      </c>
      <c r="C179">
        <v>125</v>
      </c>
      <c r="D179">
        <v>0.47888342862543298</v>
      </c>
      <c r="E179">
        <v>14.779976567245599</v>
      </c>
      <c r="F179">
        <v>0.559218929242428</v>
      </c>
      <c r="G179">
        <v>-282.40797374044826</v>
      </c>
      <c r="H179">
        <v>-196.33201073735032</v>
      </c>
      <c r="I179">
        <v>81.349452254775599</v>
      </c>
      <c r="J179">
        <v>35.769092380635101</v>
      </c>
      <c r="K179">
        <v>26.429678600593899</v>
      </c>
      <c r="L179">
        <v>1.5852795954161374E-3</v>
      </c>
      <c r="M179">
        <v>6.7334303100142145E-4</v>
      </c>
      <c r="N179" s="1">
        <v>-3.15201028828738E-5</v>
      </c>
      <c r="O179" s="1">
        <v>3.4280163719949399E-5</v>
      </c>
      <c r="P179" s="1">
        <v>-3.6320712993227797E-5</v>
      </c>
    </row>
    <row r="180" spans="1:16" x14ac:dyDescent="0.2">
      <c r="A180">
        <v>179</v>
      </c>
      <c r="B180">
        <v>784</v>
      </c>
      <c r="C180">
        <v>125</v>
      </c>
      <c r="D180">
        <v>0.47832426807926898</v>
      </c>
      <c r="E180">
        <v>15.1645966959949</v>
      </c>
      <c r="F180">
        <v>0.57011528511196696</v>
      </c>
      <c r="G180">
        <v>-288.71725305045572</v>
      </c>
      <c r="H180">
        <v>-201.7321557448324</v>
      </c>
      <c r="I180">
        <v>82.286401113337902</v>
      </c>
      <c r="J180">
        <v>36.321570923801701</v>
      </c>
      <c r="K180">
        <v>26.599175801814699</v>
      </c>
      <c r="L180">
        <v>1.5811876925938512E-3</v>
      </c>
      <c r="M180">
        <v>6.696723804502689E-4</v>
      </c>
      <c r="N180" s="1">
        <v>-3.1588870423415402E-5</v>
      </c>
      <c r="O180" s="1">
        <v>3.4339939713765601E-5</v>
      </c>
      <c r="P180" s="1">
        <v>-3.6514721972050601E-5</v>
      </c>
    </row>
    <row r="181" spans="1:16" x14ac:dyDescent="0.2">
      <c r="A181">
        <v>180</v>
      </c>
      <c r="B181">
        <v>783</v>
      </c>
      <c r="C181">
        <v>125</v>
      </c>
      <c r="D181">
        <v>0.47776404866733202</v>
      </c>
      <c r="E181">
        <v>16.528972719245399</v>
      </c>
      <c r="F181">
        <v>0.60582237152932705</v>
      </c>
      <c r="G181">
        <v>-311.30198207026098</v>
      </c>
      <c r="H181">
        <v>-220.93479027985799</v>
      </c>
      <c r="I181">
        <v>85.566633814892796</v>
      </c>
      <c r="J181">
        <v>38.153251473653</v>
      </c>
      <c r="K181">
        <v>27.283529786990201</v>
      </c>
      <c r="L181">
        <v>1.557341637694148E-3</v>
      </c>
      <c r="M181">
        <v>6.5761352318664508E-4</v>
      </c>
      <c r="N181" s="1">
        <v>-3.1857599412494497E-5</v>
      </c>
      <c r="O181" s="1">
        <v>3.4616564090713398E-5</v>
      </c>
      <c r="P181" s="1">
        <v>-3.6941649410563503E-5</v>
      </c>
    </row>
    <row r="182" spans="1:16" x14ac:dyDescent="0.2">
      <c r="A182">
        <v>181</v>
      </c>
      <c r="B182">
        <v>782</v>
      </c>
      <c r="C182">
        <v>125</v>
      </c>
      <c r="D182">
        <v>0.47720276737904699</v>
      </c>
      <c r="E182">
        <v>18.5484604144137</v>
      </c>
      <c r="F182">
        <v>0.655166643763887</v>
      </c>
      <c r="G182">
        <v>-344.75175089529961</v>
      </c>
      <c r="H182">
        <v>-249.35971782124307</v>
      </c>
      <c r="I182">
        <v>90.409984541384802</v>
      </c>
      <c r="J182">
        <v>40.840475063204899</v>
      </c>
      <c r="K182">
        <v>28.311057333221498</v>
      </c>
      <c r="L182">
        <v>1.5224630774445355E-3</v>
      </c>
      <c r="M182">
        <v>6.4093572050729296E-4</v>
      </c>
      <c r="N182" s="1">
        <v>-3.2258106121717101E-5</v>
      </c>
      <c r="O182" s="1">
        <v>3.5036516650147599E-5</v>
      </c>
      <c r="P182" s="1">
        <v>-3.7525289039810699E-5</v>
      </c>
    </row>
    <row r="183" spans="1:16" x14ac:dyDescent="0.2">
      <c r="A183">
        <v>182</v>
      </c>
      <c r="B183">
        <v>781</v>
      </c>
      <c r="C183">
        <v>125</v>
      </c>
      <c r="D183">
        <v>0.476640421192431</v>
      </c>
      <c r="E183">
        <v>20.5908639388919</v>
      </c>
      <c r="F183">
        <v>0.70158737340217803</v>
      </c>
      <c r="G183">
        <v>-378.55704425137566</v>
      </c>
      <c r="H183">
        <v>-278.09813465490362</v>
      </c>
      <c r="I183">
        <v>95.302400746307598</v>
      </c>
      <c r="J183">
        <v>43.557927627533203</v>
      </c>
      <c r="K183">
        <v>29.3489659584971</v>
      </c>
      <c r="L183">
        <v>1.4896936623472643E-3</v>
      </c>
      <c r="M183">
        <v>6.2523454132239859E-4</v>
      </c>
      <c r="N183" s="1">
        <v>-3.2659207459680599E-5</v>
      </c>
      <c r="O183" s="1">
        <v>3.5458964145939598E-5</v>
      </c>
      <c r="P183" s="1">
        <v>-3.81159763822522E-5</v>
      </c>
    </row>
    <row r="184" spans="1:16" x14ac:dyDescent="0.2">
      <c r="A184">
        <v>183</v>
      </c>
      <c r="B184">
        <v>780</v>
      </c>
      <c r="C184">
        <v>125</v>
      </c>
      <c r="D184">
        <v>0.47607700707401701</v>
      </c>
      <c r="E184">
        <v>22.6648711867755</v>
      </c>
      <c r="F184">
        <v>0.745514601200021</v>
      </c>
      <c r="G184">
        <v>-412.85955573156497</v>
      </c>
      <c r="H184">
        <v>-307.27054289884273</v>
      </c>
      <c r="I184">
        <v>100.264144366742</v>
      </c>
      <c r="J184">
        <v>46.316734776800701</v>
      </c>
      <c r="K184">
        <v>30.401646259232098</v>
      </c>
      <c r="L184">
        <v>1.4587077194047789E-3</v>
      </c>
      <c r="M184">
        <v>6.1036493776051254E-4</v>
      </c>
      <c r="N184" s="1">
        <v>-3.3062261086873099E-5</v>
      </c>
      <c r="O184" s="1">
        <v>3.5885500312284399E-5</v>
      </c>
      <c r="P184" s="1">
        <v>-3.8715512048986902E-5</v>
      </c>
    </row>
    <row r="185" spans="1:16" x14ac:dyDescent="0.2">
      <c r="A185">
        <v>184</v>
      </c>
      <c r="B185">
        <v>779</v>
      </c>
      <c r="C185">
        <v>125</v>
      </c>
      <c r="D185">
        <v>0.475512521978807</v>
      </c>
      <c r="E185">
        <v>24.782142008876001</v>
      </c>
      <c r="F185">
        <v>0.78735943798214003</v>
      </c>
      <c r="G185">
        <v>-447.84949012100162</v>
      </c>
      <c r="H185">
        <v>-337.03869427986126</v>
      </c>
      <c r="I185">
        <v>105.322456095897</v>
      </c>
      <c r="J185">
        <v>49.131851245714699</v>
      </c>
      <c r="K185">
        <v>31.475004697204302</v>
      </c>
      <c r="L185">
        <v>1.4291903899961082E-3</v>
      </c>
      <c r="M185">
        <v>5.9618795964050809E-4</v>
      </c>
      <c r="N185" s="1">
        <v>-3.3469152253404601E-5</v>
      </c>
      <c r="O185" s="1">
        <v>3.6318288607846301E-5</v>
      </c>
      <c r="P185" s="1">
        <v>-3.9326339971681201E-5</v>
      </c>
    </row>
    <row r="186" spans="1:16" x14ac:dyDescent="0.2">
      <c r="A186">
        <v>185</v>
      </c>
      <c r="B186">
        <v>778</v>
      </c>
      <c r="C186">
        <v>125</v>
      </c>
      <c r="D186">
        <v>0.47494696285021398</v>
      </c>
      <c r="E186">
        <v>26.958659461943199</v>
      </c>
      <c r="F186">
        <v>0.82753275994180198</v>
      </c>
      <c r="G186">
        <v>-483.78760362559473</v>
      </c>
      <c r="H186">
        <v>-367.6243387398136</v>
      </c>
      <c r="I186">
        <v>110.51472005652801</v>
      </c>
      <c r="J186">
        <v>52.023798966629201</v>
      </c>
      <c r="K186">
        <v>32.577150738828898</v>
      </c>
      <c r="L186">
        <v>1.4008225973641854E-3</v>
      </c>
      <c r="M186">
        <v>5.8256437808027698E-4</v>
      </c>
      <c r="N186" s="1">
        <v>-3.3882531157310902E-5</v>
      </c>
      <c r="O186" s="1">
        <v>3.6760317978654502E-5</v>
      </c>
      <c r="P186" s="1">
        <v>-3.9951837272092299E-5</v>
      </c>
    </row>
    <row r="187" spans="1:16" x14ac:dyDescent="0.2">
      <c r="A187">
        <v>186</v>
      </c>
      <c r="B187">
        <v>777</v>
      </c>
      <c r="C187">
        <v>125</v>
      </c>
      <c r="D187">
        <v>0.47438032662001101</v>
      </c>
      <c r="E187">
        <v>29.216917266111398</v>
      </c>
      <c r="F187">
        <v>0.86646925166700495</v>
      </c>
      <c r="G187">
        <v>-521.04087726210412</v>
      </c>
      <c r="H187">
        <v>-399.33957198706736</v>
      </c>
      <c r="I187">
        <v>115.893583645269</v>
      </c>
      <c r="J187">
        <v>55.0214791629461</v>
      </c>
      <c r="K187">
        <v>33.719508464842598</v>
      </c>
      <c r="L187">
        <v>1.3732613247957081E-3</v>
      </c>
      <c r="M187">
        <v>5.6934645297556047E-4</v>
      </c>
      <c r="N187" s="1">
        <v>-3.43061957631298E-5</v>
      </c>
      <c r="O187" s="1">
        <v>3.72158155506724E-5</v>
      </c>
      <c r="P187" s="1">
        <v>-4.0596781782817298E-5</v>
      </c>
    </row>
    <row r="188" spans="1:16" x14ac:dyDescent="0.2">
      <c r="A188">
        <v>187</v>
      </c>
      <c r="B188">
        <v>776</v>
      </c>
      <c r="C188">
        <v>125</v>
      </c>
      <c r="D188">
        <v>0.47381261020826598</v>
      </c>
      <c r="E188">
        <v>31.589621940653601</v>
      </c>
      <c r="F188">
        <v>0.90466211625499504</v>
      </c>
      <c r="G188">
        <v>-560.14288080593303</v>
      </c>
      <c r="H188">
        <v>-432.63819112385301</v>
      </c>
      <c r="I188">
        <v>121.535616655789</v>
      </c>
      <c r="J188">
        <v>58.166928968206101</v>
      </c>
      <c r="K188">
        <v>34.918696575274197</v>
      </c>
      <c r="L188">
        <v>1.3461107249772234E-3</v>
      </c>
      <c r="M188">
        <v>5.563660134612114E-4</v>
      </c>
      <c r="N188" s="1">
        <v>-3.4745737283312798E-5</v>
      </c>
      <c r="O188" s="1">
        <v>3.76909427719138E-5</v>
      </c>
      <c r="P188" s="1">
        <v>-4.1268140387262598E-5</v>
      </c>
    </row>
    <row r="189" spans="1:16" x14ac:dyDescent="0.2">
      <c r="A189">
        <v>188</v>
      </c>
      <c r="B189">
        <v>775</v>
      </c>
      <c r="C189">
        <v>125</v>
      </c>
      <c r="D189">
        <v>0.473243810523307</v>
      </c>
      <c r="E189">
        <v>34.126257957659703</v>
      </c>
      <c r="F189">
        <v>0.94271797074047203</v>
      </c>
      <c r="G189">
        <v>-601.90079364924668</v>
      </c>
      <c r="H189">
        <v>-468.206754100328</v>
      </c>
      <c r="I189">
        <v>127.55665370238</v>
      </c>
      <c r="J189">
        <v>61.523751090948203</v>
      </c>
      <c r="K189">
        <v>36.199859360753102</v>
      </c>
      <c r="L189">
        <v>1.3188759974623297E-3</v>
      </c>
      <c r="M189">
        <v>5.4341557196670544E-4</v>
      </c>
      <c r="N189" s="1">
        <v>-3.5209679713007302E-5</v>
      </c>
      <c r="O189" s="1">
        <v>3.8195024933471902E-5</v>
      </c>
      <c r="P189" s="1">
        <v>-4.1976461265414698E-5</v>
      </c>
    </row>
    <row r="190" spans="1:16" x14ac:dyDescent="0.2">
      <c r="A190">
        <v>189</v>
      </c>
      <c r="B190">
        <v>774</v>
      </c>
      <c r="C190">
        <v>125</v>
      </c>
      <c r="D190">
        <v>0.47267392446163797</v>
      </c>
      <c r="E190">
        <v>36.905227662397799</v>
      </c>
      <c r="F190">
        <v>0.98144845029017402</v>
      </c>
      <c r="G190">
        <v>-647.59323172875213</v>
      </c>
      <c r="H190">
        <v>-507.13293254839976</v>
      </c>
      <c r="I190">
        <v>134.140128923812</v>
      </c>
      <c r="J190">
        <v>65.192688040081094</v>
      </c>
      <c r="K190">
        <v>37.602818213719097</v>
      </c>
      <c r="L190">
        <v>1.2908859564231959E-3</v>
      </c>
      <c r="M190">
        <v>5.3021677497264966E-4</v>
      </c>
      <c r="N190" s="1">
        <v>-3.57115734699419E-5</v>
      </c>
      <c r="O190" s="1">
        <v>3.8742811525027797E-5</v>
      </c>
      <c r="P190" s="1">
        <v>-4.2738434707491598E-5</v>
      </c>
    </row>
    <row r="191" spans="1:16" x14ac:dyDescent="0.2">
      <c r="A191">
        <v>190</v>
      </c>
      <c r="B191">
        <v>773</v>
      </c>
      <c r="C191">
        <v>125</v>
      </c>
      <c r="D191">
        <v>0.472102948907902</v>
      </c>
      <c r="E191">
        <v>40.056504433784497</v>
      </c>
      <c r="F191">
        <v>1.02201844543428</v>
      </c>
      <c r="G191">
        <v>-699.3391547653647</v>
      </c>
      <c r="H191">
        <v>-551.21956780592336</v>
      </c>
      <c r="I191">
        <v>141.58983104395699</v>
      </c>
      <c r="J191">
        <v>69.340642787480704</v>
      </c>
      <c r="K191">
        <v>39.193523964984301</v>
      </c>
      <c r="L191">
        <v>1.2611670044253981E-3</v>
      </c>
      <c r="M191">
        <v>5.163693100397168E-4</v>
      </c>
      <c r="N191" s="1">
        <v>-3.6273857920867102E-5</v>
      </c>
      <c r="O191" s="1">
        <v>3.93586509493778E-5</v>
      </c>
      <c r="P191" s="1">
        <v>-4.35816317296481E-5</v>
      </c>
    </row>
    <row r="192" spans="1:16" x14ac:dyDescent="0.2">
      <c r="A192">
        <v>191</v>
      </c>
      <c r="B192">
        <v>772</v>
      </c>
      <c r="C192">
        <v>125</v>
      </c>
      <c r="D192">
        <v>0.47153088073482102</v>
      </c>
      <c r="E192">
        <v>63.5345139103785</v>
      </c>
      <c r="F192">
        <v>1.24270446246212</v>
      </c>
      <c r="G192">
        <v>-1080.9714316119739</v>
      </c>
      <c r="H192">
        <v>-875.38275058792055</v>
      </c>
      <c r="I192">
        <v>196.712281490816</v>
      </c>
      <c r="J192">
        <v>99.611715785696504</v>
      </c>
      <c r="K192">
        <v>51.126004476156602</v>
      </c>
      <c r="L192">
        <v>1.0844161410321299E-3</v>
      </c>
      <c r="M192">
        <v>4.4189081040310775E-4</v>
      </c>
      <c r="N192" s="1">
        <v>-4.0530796613705901E-5</v>
      </c>
      <c r="O192" s="1">
        <v>4.3952492400707002E-5</v>
      </c>
      <c r="P192" s="1">
        <v>-4.8852643033198899E-5</v>
      </c>
    </row>
    <row r="193" spans="1:16" x14ac:dyDescent="0.2">
      <c r="A193">
        <v>192</v>
      </c>
      <c r="B193">
        <v>771</v>
      </c>
      <c r="C193">
        <v>125</v>
      </c>
      <c r="D193">
        <v>0.47095771680314102</v>
      </c>
      <c r="E193">
        <v>84.354539798760001</v>
      </c>
      <c r="F193">
        <v>1.36800581292127</v>
      </c>
      <c r="G193">
        <v>-1419.477546311291</v>
      </c>
      <c r="H193">
        <v>-1163.2083161348367</v>
      </c>
      <c r="I193">
        <v>245.438747962934</v>
      </c>
      <c r="J193">
        <v>126.448584172973</v>
      </c>
      <c r="K193">
        <v>61.662413274857997</v>
      </c>
      <c r="L193">
        <v>9.8492664617318149E-4</v>
      </c>
      <c r="M193">
        <v>3.9964462983518097E-4</v>
      </c>
      <c r="N193" s="1">
        <v>-4.42417419595019E-5</v>
      </c>
      <c r="O193" s="1">
        <v>4.7967267624338702E-5</v>
      </c>
      <c r="P193" s="1">
        <v>-5.3517886527603202E-5</v>
      </c>
    </row>
    <row r="194" spans="1:16" x14ac:dyDescent="0.2">
      <c r="A194">
        <v>193</v>
      </c>
      <c r="B194">
        <v>770</v>
      </c>
      <c r="C194">
        <v>125</v>
      </c>
      <c r="D194">
        <v>0.47038345396155901</v>
      </c>
      <c r="E194">
        <v>93.316744916313695</v>
      </c>
      <c r="F194">
        <v>1.41062532042819</v>
      </c>
      <c r="G194">
        <v>-1565.0118172820728</v>
      </c>
      <c r="H194">
        <v>-1287.2266264391003</v>
      </c>
      <c r="I194">
        <v>266.300181455771</v>
      </c>
      <c r="J194">
        <v>138.02576049477</v>
      </c>
      <c r="K194">
        <v>66.152750531932298</v>
      </c>
      <c r="L194">
        <v>9.5275411615991469E-4</v>
      </c>
      <c r="M194">
        <v>3.8527207667373283E-4</v>
      </c>
      <c r="N194" s="1">
        <v>-4.5777073007619602E-5</v>
      </c>
      <c r="O194" s="1">
        <v>4.9646865250020699E-5</v>
      </c>
      <c r="P194" s="1">
        <v>-5.5603707144641897E-5</v>
      </c>
    </row>
    <row r="195" spans="1:16" x14ac:dyDescent="0.2">
      <c r="A195">
        <v>194</v>
      </c>
      <c r="B195">
        <v>769</v>
      </c>
      <c r="C195">
        <v>125</v>
      </c>
      <c r="D195">
        <v>0.46980808904668597</v>
      </c>
      <c r="E195">
        <v>97.663161396957406</v>
      </c>
      <c r="F195">
        <v>1.4300387786652999</v>
      </c>
      <c r="G195">
        <v>-1635.4350350137868</v>
      </c>
      <c r="H195">
        <v>-1347.4623075893328</v>
      </c>
      <c r="I195">
        <v>276.33130541561798</v>
      </c>
      <c r="J195">
        <v>143.66758386077899</v>
      </c>
      <c r="K195">
        <v>68.294065065920194</v>
      </c>
      <c r="L195">
        <v>9.3948993013831658E-4</v>
      </c>
      <c r="M195">
        <v>3.7871519210820869E-4</v>
      </c>
      <c r="N195" s="1">
        <v>-4.6469049907454497E-5</v>
      </c>
      <c r="O195" s="1">
        <v>5.0423526958028599E-5</v>
      </c>
      <c r="P195" s="1">
        <v>-5.6690585908976902E-5</v>
      </c>
    </row>
    <row r="196" spans="1:16" x14ac:dyDescent="0.2">
      <c r="A196">
        <v>195</v>
      </c>
      <c r="B196">
        <v>768</v>
      </c>
      <c r="C196">
        <v>125</v>
      </c>
      <c r="D196">
        <v>0.46923161888296799</v>
      </c>
      <c r="E196">
        <v>100.39165220560599</v>
      </c>
      <c r="F196">
        <v>1.44218102807451</v>
      </c>
      <c r="G196">
        <v>-1679.5320948440892</v>
      </c>
      <c r="H196">
        <v>-1385.3483369415842</v>
      </c>
      <c r="I196">
        <v>282.56232272448699</v>
      </c>
      <c r="J196">
        <v>147.22937179907299</v>
      </c>
      <c r="K196">
        <v>69.610992137125194</v>
      </c>
      <c r="L196">
        <v>9.3216071861429602E-4</v>
      </c>
      <c r="M196">
        <v>3.746111531553331E-4</v>
      </c>
      <c r="N196" s="1">
        <v>-4.6861688634626303E-5</v>
      </c>
      <c r="O196" s="1">
        <v>5.0882712826402998E-5</v>
      </c>
      <c r="P196" s="1">
        <v>-5.7427707191384802E-5</v>
      </c>
    </row>
    <row r="197" spans="1:16" x14ac:dyDescent="0.2">
      <c r="A197">
        <v>196</v>
      </c>
      <c r="B197">
        <v>824</v>
      </c>
      <c r="C197">
        <v>100</v>
      </c>
      <c r="D197">
        <v>0.524960579683728</v>
      </c>
      <c r="E197">
        <v>7.0243524790920597</v>
      </c>
      <c r="F197">
        <v>0.22197138876566899</v>
      </c>
      <c r="G197">
        <v>-159.72418356233632</v>
      </c>
      <c r="H197">
        <v>-85.571838128731301</v>
      </c>
      <c r="I197">
        <v>67.589996991695003</v>
      </c>
      <c r="J197">
        <v>24.393690678192598</v>
      </c>
      <c r="K197">
        <v>31.645305812397002</v>
      </c>
      <c r="L197">
        <v>1.6140879589934616E-3</v>
      </c>
      <c r="M197">
        <v>1.0242234996244008E-3</v>
      </c>
      <c r="N197" s="1">
        <v>-4.96650305955196E-5</v>
      </c>
      <c r="O197" s="1">
        <v>7.2649527869418995E-5</v>
      </c>
      <c r="P197" s="1">
        <v>-4.6152072328675602E-5</v>
      </c>
    </row>
    <row r="198" spans="1:16" x14ac:dyDescent="0.2">
      <c r="A198">
        <v>197</v>
      </c>
      <c r="B198">
        <v>823</v>
      </c>
      <c r="C198">
        <v>100</v>
      </c>
      <c r="D198">
        <v>0.52446334899420999</v>
      </c>
      <c r="E198">
        <v>7.1267830329117601</v>
      </c>
      <c r="F198">
        <v>0.22517101398911599</v>
      </c>
      <c r="G198">
        <v>-161.36508484568782</v>
      </c>
      <c r="H198">
        <v>-87.027169636069829</v>
      </c>
      <c r="I198">
        <v>67.820952669594206</v>
      </c>
      <c r="J198">
        <v>24.5509833089064</v>
      </c>
      <c r="K198">
        <v>31.650534883038901</v>
      </c>
      <c r="L198">
        <v>1.6163511380891111E-3</v>
      </c>
      <c r="M198">
        <v>1.0231804854730592E-3</v>
      </c>
      <c r="N198" s="1">
        <v>-4.9861245124480002E-5</v>
      </c>
      <c r="O198" s="1">
        <v>7.2628798068341498E-5</v>
      </c>
      <c r="P198" s="1">
        <v>-4.6254770451244301E-5</v>
      </c>
    </row>
    <row r="199" spans="1:16" x14ac:dyDescent="0.2">
      <c r="A199">
        <v>198</v>
      </c>
      <c r="B199">
        <v>822</v>
      </c>
      <c r="C199">
        <v>100</v>
      </c>
      <c r="D199">
        <v>0.52396521024517195</v>
      </c>
      <c r="E199">
        <v>7.5079660374338202</v>
      </c>
      <c r="F199">
        <v>0.23596051627113801</v>
      </c>
      <c r="G199">
        <v>-167.66889519980813</v>
      </c>
      <c r="H199">
        <v>-92.372290990700137</v>
      </c>
      <c r="I199">
        <v>68.758285326359896</v>
      </c>
      <c r="J199">
        <v>25.077002639187</v>
      </c>
      <c r="K199">
        <v>31.818738813092398</v>
      </c>
      <c r="L199">
        <v>1.6134744299035543E-3</v>
      </c>
      <c r="M199">
        <v>1.0188280713380085E-3</v>
      </c>
      <c r="N199" s="1">
        <v>-5.0153068432263199E-5</v>
      </c>
      <c r="O199" s="1">
        <v>7.27453536903731E-5</v>
      </c>
      <c r="P199" s="1">
        <v>-4.6445853625345099E-5</v>
      </c>
    </row>
    <row r="200" spans="1:16" x14ac:dyDescent="0.2">
      <c r="A200">
        <v>199</v>
      </c>
      <c r="B200">
        <v>821</v>
      </c>
      <c r="C200">
        <v>100</v>
      </c>
      <c r="D200">
        <v>0.52346616094685605</v>
      </c>
      <c r="E200">
        <v>7.8894535589507102</v>
      </c>
      <c r="F200">
        <v>0.24664655832053001</v>
      </c>
      <c r="G200">
        <v>-173.97526847047607</v>
      </c>
      <c r="H200">
        <v>-97.721880707103807</v>
      </c>
      <c r="I200">
        <v>69.695589862345201</v>
      </c>
      <c r="J200">
        <v>25.603722444899802</v>
      </c>
      <c r="K200">
        <v>31.986878765597499</v>
      </c>
      <c r="L200">
        <v>1.6106491333825706E-3</v>
      </c>
      <c r="M200">
        <v>1.0145168230953517E-3</v>
      </c>
      <c r="N200" s="1">
        <v>-5.0446273304986103E-5</v>
      </c>
      <c r="O200" s="1">
        <v>7.2861801240193502E-5</v>
      </c>
      <c r="P200" s="1">
        <v>-4.66380556489354E-5</v>
      </c>
    </row>
    <row r="201" spans="1:16" x14ac:dyDescent="0.2">
      <c r="A201">
        <v>200</v>
      </c>
      <c r="B201">
        <v>820</v>
      </c>
      <c r="C201">
        <v>100</v>
      </c>
      <c r="D201">
        <v>0.52296619860037497</v>
      </c>
      <c r="E201">
        <v>8.2711316356549194</v>
      </c>
      <c r="F201">
        <v>0.25722784787117903</v>
      </c>
      <c r="G201">
        <v>-180.28229191419749</v>
      </c>
      <c r="H201">
        <v>-103.07435409592708</v>
      </c>
      <c r="I201">
        <v>70.632566097413402</v>
      </c>
      <c r="J201">
        <v>26.130993935370199</v>
      </c>
      <c r="K201">
        <v>32.1548841002515</v>
      </c>
      <c r="L201">
        <v>1.6078766216372589E-3</v>
      </c>
      <c r="M201">
        <v>1.0102473855472481E-3</v>
      </c>
      <c r="N201" s="1">
        <v>-5.0740813810885602E-5</v>
      </c>
      <c r="O201" s="1">
        <v>7.29780783913857E-5</v>
      </c>
      <c r="P201" s="1">
        <v>-4.6831348860598801E-5</v>
      </c>
    </row>
    <row r="202" spans="1:16" x14ac:dyDescent="0.2">
      <c r="A202">
        <v>201</v>
      </c>
      <c r="B202">
        <v>819</v>
      </c>
      <c r="C202">
        <v>100</v>
      </c>
      <c r="D202">
        <v>0.52246532069770801</v>
      </c>
      <c r="E202">
        <v>8.6528861186211401</v>
      </c>
      <c r="F202">
        <v>0.26770320330300501</v>
      </c>
      <c r="G202">
        <v>-186.58805169196802</v>
      </c>
      <c r="H202">
        <v>-108.4281239753672</v>
      </c>
      <c r="I202">
        <v>71.568914031092405</v>
      </c>
      <c r="J202">
        <v>26.6586681382345</v>
      </c>
      <c r="K202">
        <v>32.322684270711498</v>
      </c>
      <c r="L202">
        <v>1.6051582070032476E-3</v>
      </c>
      <c r="M202">
        <v>1.0060203558100497E-3</v>
      </c>
      <c r="N202" s="1">
        <v>-5.10366431129333E-5</v>
      </c>
      <c r="O202" s="1">
        <v>7.3094123069515206E-5</v>
      </c>
      <c r="P202" s="1">
        <v>-4.7025705530137803E-5</v>
      </c>
    </row>
    <row r="203" spans="1:16" x14ac:dyDescent="0.2">
      <c r="A203">
        <v>202</v>
      </c>
      <c r="B203">
        <v>818</v>
      </c>
      <c r="C203">
        <v>100</v>
      </c>
      <c r="D203">
        <v>0.52196352472162699</v>
      </c>
      <c r="E203">
        <v>9.0346030480448292</v>
      </c>
      <c r="F203">
        <v>0.27807155791325699</v>
      </c>
      <c r="G203">
        <v>-192.89063915939798</v>
      </c>
      <c r="H203">
        <v>-113.78160589905633</v>
      </c>
      <c r="I203">
        <v>72.504334816914195</v>
      </c>
      <c r="J203">
        <v>27.1865964040528</v>
      </c>
      <c r="K203">
        <v>32.4902090520999</v>
      </c>
      <c r="L203">
        <v>1.6024951370686321E-3</v>
      </c>
      <c r="M203">
        <v>1.0018362812537819E-3</v>
      </c>
      <c r="N203" s="1">
        <v>-5.13337135942521E-5</v>
      </c>
      <c r="O203" s="1">
        <v>7.3209873648833002E-5</v>
      </c>
      <c r="P203" s="1">
        <v>-4.7221097983326897E-5</v>
      </c>
    </row>
    <row r="204" spans="1:16" x14ac:dyDescent="0.2">
      <c r="A204">
        <v>203</v>
      </c>
      <c r="B204">
        <v>817</v>
      </c>
      <c r="C204">
        <v>100</v>
      </c>
      <c r="D204">
        <v>0.52146080814567197</v>
      </c>
      <c r="E204">
        <v>9.4161690115374501</v>
      </c>
      <c r="F204">
        <v>0.28833196314999798</v>
      </c>
      <c r="G204">
        <v>-199.18815684654919</v>
      </c>
      <c r="H204">
        <v>-119.13322313365963</v>
      </c>
      <c r="I204">
        <v>73.438531687075695</v>
      </c>
      <c r="J204">
        <v>27.7146308869889</v>
      </c>
      <c r="K204">
        <v>32.657388756580097</v>
      </c>
      <c r="L204">
        <v>1.5998885913541354E-3</v>
      </c>
      <c r="M204">
        <v>9.9769565789441174E-4</v>
      </c>
      <c r="N204" s="1">
        <v>-5.1631976978929398E-5</v>
      </c>
      <c r="O204" s="1">
        <v>7.3325269137453203E-5</v>
      </c>
      <c r="P204" s="1">
        <v>-4.7417498721110501E-5</v>
      </c>
    </row>
    <row r="205" spans="1:16" x14ac:dyDescent="0.2">
      <c r="A205">
        <v>204</v>
      </c>
      <c r="B205">
        <v>816</v>
      </c>
      <c r="C205">
        <v>100</v>
      </c>
      <c r="D205">
        <v>0.520957168434101</v>
      </c>
      <c r="E205">
        <v>9.7974714987071305</v>
      </c>
      <c r="F205">
        <v>0.29848359125359702</v>
      </c>
      <c r="G205">
        <v>-205.47872436532325</v>
      </c>
      <c r="H205">
        <v>-124.48141158441341</v>
      </c>
      <c r="I205">
        <v>74.371210863473905</v>
      </c>
      <c r="J205">
        <v>28.2426250203177</v>
      </c>
      <c r="K205">
        <v>32.824154445337697</v>
      </c>
      <c r="L205">
        <v>1.5973396783511831E-3</v>
      </c>
      <c r="M205">
        <v>9.9359892904544653E-4</v>
      </c>
      <c r="N205" s="1">
        <v>-5.1931384453012097E-5</v>
      </c>
      <c r="O205" s="1">
        <v>7.3440249358039996E-5</v>
      </c>
      <c r="P205" s="1">
        <v>-4.7614880537725201E-5</v>
      </c>
    </row>
    <row r="206" spans="1:16" x14ac:dyDescent="0.2">
      <c r="A206">
        <v>205</v>
      </c>
      <c r="B206">
        <v>815</v>
      </c>
      <c r="C206">
        <v>100</v>
      </c>
      <c r="D206">
        <v>0.52045260304186403</v>
      </c>
      <c r="E206">
        <v>10.178399239818299</v>
      </c>
      <c r="F206">
        <v>0.30852573704862302</v>
      </c>
      <c r="G206">
        <v>-211.76048404210013</v>
      </c>
      <c r="H206">
        <v>-129.82462449819081</v>
      </c>
      <c r="I206">
        <v>75.302082425721096</v>
      </c>
      <c r="J206">
        <v>28.7704339710656</v>
      </c>
      <c r="K206">
        <v>32.990438130658099</v>
      </c>
      <c r="L206">
        <v>1.5948494331047896E-3</v>
      </c>
      <c r="M206">
        <v>9.8954648434298109E-4</v>
      </c>
      <c r="N206" s="1">
        <v>-5.2231886782888002E-5</v>
      </c>
      <c r="O206" s="1">
        <v>7.3554755120120805E-5</v>
      </c>
      <c r="P206" s="1">
        <v>-4.78132166352051E-5</v>
      </c>
    </row>
    <row r="207" spans="1:16" x14ac:dyDescent="0.2">
      <c r="A207">
        <v>206</v>
      </c>
      <c r="B207">
        <v>814</v>
      </c>
      <c r="C207">
        <v>100</v>
      </c>
      <c r="D207">
        <v>0.51994710941452704</v>
      </c>
      <c r="E207">
        <v>10.5588425264588</v>
      </c>
      <c r="F207">
        <v>0.31845781892352298</v>
      </c>
      <c r="G207">
        <v>-218.03160623973599</v>
      </c>
      <c r="H207">
        <v>-135.16133691623531</v>
      </c>
      <c r="I207">
        <v>76.230861128476704</v>
      </c>
      <c r="J207">
        <v>29.2979150702634</v>
      </c>
      <c r="K207">
        <v>33.156172965545998</v>
      </c>
      <c r="L207">
        <v>1.5924188153275554E-3</v>
      </c>
      <c r="M207">
        <v>9.8553865912957557E-4</v>
      </c>
      <c r="N207" s="1">
        <v>-5.2533434427734102E-5</v>
      </c>
      <c r="O207" s="1">
        <v>7.3668728379618501E-5</v>
      </c>
      <c r="P207" s="1">
        <v>-4.8012480731352601E-5</v>
      </c>
    </row>
    <row r="208" spans="1:16" x14ac:dyDescent="0.2">
      <c r="A208">
        <v>207</v>
      </c>
      <c r="B208">
        <v>813</v>
      </c>
      <c r="C208">
        <v>100</v>
      </c>
      <c r="D208">
        <v>0.51944068498826101</v>
      </c>
      <c r="E208">
        <v>10.938693513216499</v>
      </c>
      <c r="F208">
        <v>0.32827937904080501</v>
      </c>
      <c r="G208">
        <v>-224.29029435437707</v>
      </c>
      <c r="H208">
        <v>-140.49004986216204</v>
      </c>
      <c r="I208">
        <v>77.157267167636206</v>
      </c>
      <c r="J208">
        <v>29.824928218062201</v>
      </c>
      <c r="K208">
        <v>33.321293421408903</v>
      </c>
      <c r="L208">
        <v>1.5900487080262771E-3</v>
      </c>
      <c r="M208">
        <v>9.8157573417948798E-4</v>
      </c>
      <c r="N208" s="1">
        <v>-5.2835977647444599E-5</v>
      </c>
      <c r="O208" s="1">
        <v>7.3782112387895004E-5</v>
      </c>
      <c r="P208" s="1">
        <v>-4.8212647162562003E-5</v>
      </c>
    </row>
    <row r="209" spans="1:16" x14ac:dyDescent="0.2">
      <c r="A209">
        <v>208</v>
      </c>
      <c r="B209">
        <v>812</v>
      </c>
      <c r="C209">
        <v>100</v>
      </c>
      <c r="D209">
        <v>0.51893332718978802</v>
      </c>
      <c r="E209">
        <v>11.317846502259099</v>
      </c>
      <c r="F209">
        <v>0.33799008289813798</v>
      </c>
      <c r="G209">
        <v>-230.53478951912604</v>
      </c>
      <c r="H209">
        <v>-145.80929429194242</v>
      </c>
      <c r="I209">
        <v>78.081026899951496</v>
      </c>
      <c r="J209">
        <v>30.3513362661215</v>
      </c>
      <c r="K209">
        <v>33.485735454759102</v>
      </c>
      <c r="L209">
        <v>1.5877399165683571E-3</v>
      </c>
      <c r="M209">
        <v>9.7765793571394474E-4</v>
      </c>
      <c r="N209" s="1">
        <v>-5.3139466606285003E-5</v>
      </c>
      <c r="O209" s="1">
        <v>7.38948518308451E-5</v>
      </c>
      <c r="P209" s="1">
        <v>-4.8413690981755299E-5</v>
      </c>
    </row>
    <row r="210" spans="1:16" x14ac:dyDescent="0.2">
      <c r="A210">
        <v>209</v>
      </c>
      <c r="B210">
        <v>811</v>
      </c>
      <c r="C210">
        <v>100</v>
      </c>
      <c r="D210">
        <v>0.51842503343633295</v>
      </c>
      <c r="E210">
        <v>11.6961982024634</v>
      </c>
      <c r="F210">
        <v>0.347589718113956</v>
      </c>
      <c r="G210">
        <v>-236.76337487479645</v>
      </c>
      <c r="H210">
        <v>-151.11763468978418</v>
      </c>
      <c r="I210">
        <v>79.001873493942995</v>
      </c>
      <c r="J210">
        <v>30.877005365809001</v>
      </c>
      <c r="K210">
        <v>33.649436657469899</v>
      </c>
      <c r="L210">
        <v>1.5854931682858077E-3</v>
      </c>
      <c r="M210">
        <v>9.7378543576274459E-4</v>
      </c>
      <c r="N210" s="1">
        <v>-5.3443851467930901E-5</v>
      </c>
      <c r="O210" s="1">
        <v>7.4006892952419102E-5</v>
      </c>
      <c r="P210" s="1">
        <v>-4.8615588047676499E-5</v>
      </c>
    </row>
    <row r="211" spans="1:16" x14ac:dyDescent="0.2">
      <c r="A211">
        <v>210</v>
      </c>
      <c r="B211">
        <v>810</v>
      </c>
      <c r="C211">
        <v>100</v>
      </c>
      <c r="D211">
        <v>0.517915801135579</v>
      </c>
      <c r="E211">
        <v>12.073647968444501</v>
      </c>
      <c r="F211">
        <v>0.35707819263076701</v>
      </c>
      <c r="G211">
        <v>-242.97437949939885</v>
      </c>
      <c r="H211">
        <v>-156.41367238432701</v>
      </c>
      <c r="I211">
        <v>79.919547527559502</v>
      </c>
      <c r="J211">
        <v>31.401805289871501</v>
      </c>
      <c r="K211">
        <v>33.812336394704403</v>
      </c>
      <c r="L211">
        <v>1.5833091124926918E-3</v>
      </c>
      <c r="M211">
        <v>9.6995835278875127E-4</v>
      </c>
      <c r="N211" s="1">
        <v>-5.3749082485384798E-5</v>
      </c>
      <c r="O211" s="1">
        <v>7.4118183667698005E-5</v>
      </c>
      <c r="P211" s="1">
        <v>-4.8818315108751801E-5</v>
      </c>
    </row>
    <row r="212" spans="1:16" x14ac:dyDescent="0.2">
      <c r="A212">
        <v>211</v>
      </c>
      <c r="B212">
        <v>809</v>
      </c>
      <c r="C212">
        <v>100</v>
      </c>
      <c r="D212">
        <v>0.51740562768562604</v>
      </c>
      <c r="E212">
        <v>12.450098014725301</v>
      </c>
      <c r="F212">
        <v>0.36645553229477601</v>
      </c>
      <c r="G212">
        <v>-249.16618191625994</v>
      </c>
      <c r="H212">
        <v>-161.69604851902506</v>
      </c>
      <c r="I212">
        <v>80.8337975193338</v>
      </c>
      <c r="J212">
        <v>31.9256097207804</v>
      </c>
      <c r="K212">
        <v>33.974375927037499</v>
      </c>
      <c r="L212">
        <v>1.5811883209535863E-3</v>
      </c>
      <c r="M212">
        <v>9.6617675259410239E-4</v>
      </c>
      <c r="N212" s="1">
        <v>-5.4055110082478401E-5</v>
      </c>
      <c r="O212" s="1">
        <v>7.4228673661356904E-5</v>
      </c>
      <c r="P212" s="1">
        <v>-4.9021849878682401E-5</v>
      </c>
    </row>
    <row r="213" spans="1:16" x14ac:dyDescent="0.2">
      <c r="A213">
        <v>212</v>
      </c>
      <c r="B213">
        <v>808</v>
      </c>
      <c r="C213">
        <v>100</v>
      </c>
      <c r="D213">
        <v>0.51689451047495805</v>
      </c>
      <c r="E213">
        <v>12.8254536063094</v>
      </c>
      <c r="F213">
        <v>0.37572187790273398</v>
      </c>
      <c r="G213">
        <v>-255.33721320359911</v>
      </c>
      <c r="H213">
        <v>-166.96344669460595</v>
      </c>
      <c r="I213">
        <v>81.744380397166694</v>
      </c>
      <c r="J213">
        <v>32.4482965076974</v>
      </c>
      <c r="K213">
        <v>34.135498517948101</v>
      </c>
      <c r="L213">
        <v>1.5791312887484398E-3</v>
      </c>
      <c r="M213">
        <v>9.6244064946911657E-4</v>
      </c>
      <c r="N213" s="1">
        <v>-5.43618849279397E-5</v>
      </c>
      <c r="O213" s="1">
        <v>7.4338314473203505E-5</v>
      </c>
      <c r="P213" s="1">
        <v>-4.92261711047341E-5</v>
      </c>
    </row>
    <row r="214" spans="1:16" x14ac:dyDescent="0.2">
      <c r="A214">
        <v>213</v>
      </c>
      <c r="B214">
        <v>807</v>
      </c>
      <c r="C214">
        <v>100</v>
      </c>
      <c r="D214">
        <v>0.516382446882378</v>
      </c>
      <c r="E214">
        <v>13.199623226659799</v>
      </c>
      <c r="F214">
        <v>0.38487748179418102</v>
      </c>
      <c r="G214">
        <v>-261.48595972301382</v>
      </c>
      <c r="H214">
        <v>-172.21459529723182</v>
      </c>
      <c r="I214">
        <v>82.651061907876894</v>
      </c>
      <c r="J214">
        <v>32.969747893471997</v>
      </c>
      <c r="K214">
        <v>34.295649527551497</v>
      </c>
      <c r="L214">
        <v>1.5771384354860648E-3</v>
      </c>
      <c r="M214">
        <v>9.5875000754999629E-4</v>
      </c>
      <c r="N214" s="1">
        <v>-5.4669358002566097E-5</v>
      </c>
      <c r="O214" s="1">
        <v>7.4447059571961297E-5</v>
      </c>
      <c r="P214" s="1">
        <v>-4.9431258629381598E-5</v>
      </c>
    </row>
    <row r="215" spans="1:16" x14ac:dyDescent="0.2">
      <c r="A215">
        <v>214</v>
      </c>
      <c r="B215">
        <v>806</v>
      </c>
      <c r="C215">
        <v>100</v>
      </c>
      <c r="D215">
        <v>0.51586943427697896</v>
      </c>
      <c r="E215">
        <v>13.572518717493301</v>
      </c>
      <c r="F215">
        <v>0.39392270392626999</v>
      </c>
      <c r="G215">
        <v>-267.61096537319912</v>
      </c>
      <c r="H215">
        <v>-177.44826943515511</v>
      </c>
      <c r="I215">
        <v>83.553616951874105</v>
      </c>
      <c r="J215">
        <v>33.489850703729601</v>
      </c>
      <c r="K215">
        <v>34.454776488418901</v>
      </c>
      <c r="L215">
        <v>1.5752101069185331E-3</v>
      </c>
      <c r="M215">
        <v>9.5510474241359113E-4</v>
      </c>
      <c r="N215" s="1">
        <v>-5.4977480655539999E-5</v>
      </c>
      <c r="O215" s="1">
        <v>7.4554864412205895E-5</v>
      </c>
      <c r="P215" s="1">
        <v>-4.9637093441787503E-5</v>
      </c>
    </row>
    <row r="216" spans="1:16" x14ac:dyDescent="0.2">
      <c r="A216">
        <v>215</v>
      </c>
      <c r="B216">
        <v>805</v>
      </c>
      <c r="C216">
        <v>100</v>
      </c>
      <c r="D216">
        <v>0.51535547001808601</v>
      </c>
      <c r="E216">
        <v>13.944055399934999</v>
      </c>
      <c r="F216">
        <v>0.40285800767980801</v>
      </c>
      <c r="G216">
        <v>-273.71083353141364</v>
      </c>
      <c r="H216">
        <v>-182.66329261613382</v>
      </c>
      <c r="I216">
        <v>84.451829870522701</v>
      </c>
      <c r="J216">
        <v>34.008496511719798</v>
      </c>
      <c r="K216">
        <v>34.612829170862</v>
      </c>
      <c r="L216">
        <v>1.5733465767866584E-3</v>
      </c>
      <c r="M216">
        <v>9.5150472280016482E-4</v>
      </c>
      <c r="N216" s="1">
        <v>-5.5286204656393299E-5</v>
      </c>
      <c r="O216" s="1">
        <v>7.4661686483707901E-5</v>
      </c>
      <c r="P216" s="1">
        <v>-4.9843657725110599E-5</v>
      </c>
    </row>
    <row r="217" spans="1:16" x14ac:dyDescent="0.2">
      <c r="A217">
        <v>216</v>
      </c>
      <c r="B217">
        <v>804</v>
      </c>
      <c r="C217">
        <v>100</v>
      </c>
      <c r="D217">
        <v>0.514840551455232</v>
      </c>
      <c r="E217">
        <v>14.3141521708217</v>
      </c>
      <c r="F217">
        <v>0.41168395531853402</v>
      </c>
      <c r="G217">
        <v>-279.78422857665265</v>
      </c>
      <c r="H217">
        <v>-187.85853807991222</v>
      </c>
      <c r="I217">
        <v>85.345494667002896</v>
      </c>
      <c r="J217">
        <v>34.525581769516201</v>
      </c>
      <c r="K217">
        <v>34.769759632109903</v>
      </c>
      <c r="L217">
        <v>1.5715480489568055E-3</v>
      </c>
      <c r="M217">
        <v>9.4794977249858063E-4</v>
      </c>
      <c r="N217" s="1">
        <v>-5.5595482236382099E-5</v>
      </c>
      <c r="O217" s="1">
        <v>7.4767485345076003E-5</v>
      </c>
      <c r="P217" s="1">
        <v>-5.0050934894148699E-5</v>
      </c>
    </row>
    <row r="218" spans="1:16" x14ac:dyDescent="0.2">
      <c r="A218">
        <v>217</v>
      </c>
      <c r="B218">
        <v>803</v>
      </c>
      <c r="C218">
        <v>100</v>
      </c>
      <c r="D218">
        <v>0.51432467592807896</v>
      </c>
      <c r="E218">
        <v>14.682731576372399</v>
      </c>
      <c r="F218">
        <v>0.42040120317316898</v>
      </c>
      <c r="G218">
        <v>-285.82987703496553</v>
      </c>
      <c r="H218">
        <v>-193.03292981607572</v>
      </c>
      <c r="I218">
        <v>86.234415169645203</v>
      </c>
      <c r="J218">
        <v>35.041007909499299</v>
      </c>
      <c r="K218">
        <v>34.925522252428799</v>
      </c>
      <c r="L218">
        <v>1.569814659803712E-3</v>
      </c>
      <c r="M218">
        <v>9.4443967236276045E-4</v>
      </c>
      <c r="N218" s="1">
        <v>-5.5905266123092903E-5</v>
      </c>
      <c r="O218" s="1">
        <v>7.48722226472146E-5</v>
      </c>
      <c r="P218" s="1">
        <v>-5.0258909626828503E-5</v>
      </c>
    </row>
    <row r="219" spans="1:16" x14ac:dyDescent="0.2">
      <c r="A219">
        <v>218</v>
      </c>
      <c r="B219">
        <v>802</v>
      </c>
      <c r="C219">
        <v>100</v>
      </c>
      <c r="D219">
        <v>0.51380784076640695</v>
      </c>
      <c r="E219">
        <v>15.049719865431801</v>
      </c>
      <c r="F219">
        <v>0.42901049664023999</v>
      </c>
      <c r="G219">
        <v>-291.84656838306938</v>
      </c>
      <c r="H219">
        <v>-198.18544329829462</v>
      </c>
      <c r="I219">
        <v>87.118405142145093</v>
      </c>
      <c r="J219">
        <v>35.554681418633301</v>
      </c>
      <c r="K219">
        <v>35.080073758783001</v>
      </c>
      <c r="L219">
        <v>1.5681464807787001E-3</v>
      </c>
      <c r="M219">
        <v>9.4097416241962877E-4</v>
      </c>
      <c r="N219" s="1">
        <v>-5.62155095674822E-5</v>
      </c>
      <c r="O219" s="1">
        <v>7.4975862145847504E-5</v>
      </c>
      <c r="P219" s="1">
        <v>-5.0467567888929698E-5</v>
      </c>
    </row>
    <row r="220" spans="1:16" x14ac:dyDescent="0.2">
      <c r="A220">
        <v>219</v>
      </c>
      <c r="B220">
        <v>801</v>
      </c>
      <c r="C220">
        <v>100</v>
      </c>
      <c r="D220">
        <v>0.51329004329004402</v>
      </c>
      <c r="E220">
        <v>15.415047021485501</v>
      </c>
      <c r="F220">
        <v>0.43751266500988201</v>
      </c>
      <c r="G220">
        <v>-297.83315549711091</v>
      </c>
      <c r="H220">
        <v>-203.31510592394457</v>
      </c>
      <c r="I220">
        <v>87.997288338321994</v>
      </c>
      <c r="J220">
        <v>36.066513884295702</v>
      </c>
      <c r="K220">
        <v>35.233373235349397</v>
      </c>
      <c r="L220">
        <v>1.5665435211566206E-3</v>
      </c>
      <c r="M220">
        <v>9.3755294406233484E-4</v>
      </c>
      <c r="N220" s="1">
        <v>-5.65261663623197E-5</v>
      </c>
      <c r="O220" s="1">
        <v>7.5078369702076504E-5</v>
      </c>
      <c r="P220" s="1">
        <v>-5.0676896951217402E-5</v>
      </c>
    </row>
    <row r="221" spans="1:16" x14ac:dyDescent="0.2">
      <c r="A221">
        <v>220</v>
      </c>
      <c r="B221">
        <v>800</v>
      </c>
      <c r="C221">
        <v>100</v>
      </c>
      <c r="D221">
        <v>0.51277128080883805</v>
      </c>
      <c r="E221">
        <v>15.7786467807361</v>
      </c>
      <c r="F221">
        <v>0.44590861628747902</v>
      </c>
      <c r="G221">
        <v>-303.78855487018222</v>
      </c>
      <c r="H221">
        <v>-208.42099726017986</v>
      </c>
      <c r="I221">
        <v>88.870898522053196</v>
      </c>
      <c r="J221">
        <v>36.5764220219964</v>
      </c>
      <c r="K221">
        <v>35.385382126286601</v>
      </c>
      <c r="L221">
        <v>1.565005730844772E-3</v>
      </c>
      <c r="M221">
        <v>9.3417568225571913E-4</v>
      </c>
      <c r="N221" s="1">
        <v>-5.6837190856683801E-5</v>
      </c>
      <c r="O221" s="1">
        <v>7.5179713277445903E-5</v>
      </c>
      <c r="P221" s="1">
        <v>-5.0886885403218699E-5</v>
      </c>
    </row>
    <row r="222" spans="1:16" x14ac:dyDescent="0.2">
      <c r="A222">
        <v>221</v>
      </c>
      <c r="B222">
        <v>799</v>
      </c>
      <c r="C222">
        <v>100</v>
      </c>
      <c r="D222">
        <v>0.51225155062258299</v>
      </c>
      <c r="E222">
        <v>16.140456623572501</v>
      </c>
      <c r="F222">
        <v>0.45419933177273197</v>
      </c>
      <c r="G222">
        <v>-309.71174638652184</v>
      </c>
      <c r="H222">
        <v>-213.5022489205472</v>
      </c>
      <c r="I222">
        <v>89.739079418435693</v>
      </c>
      <c r="J222">
        <v>37.084327667483798</v>
      </c>
      <c r="K222">
        <v>35.536064222236</v>
      </c>
      <c r="L222">
        <v>1.5635330034273248E-3</v>
      </c>
      <c r="M222">
        <v>9.3084200785844694E-4</v>
      </c>
      <c r="N222" s="1">
        <v>-5.7148537959339397E-5</v>
      </c>
      <c r="O222" s="1">
        <v>7.5279862914291897E-5</v>
      </c>
      <c r="P222" s="1">
        <v>-5.1097523157323102E-5</v>
      </c>
    </row>
    <row r="223" spans="1:16" x14ac:dyDescent="0.2">
      <c r="A223">
        <v>222</v>
      </c>
      <c r="B223">
        <v>798</v>
      </c>
      <c r="C223">
        <v>100</v>
      </c>
      <c r="D223">
        <v>0.51173085002101004</v>
      </c>
      <c r="E223">
        <v>16.500417760360602</v>
      </c>
      <c r="F223">
        <v>0.462385860843332</v>
      </c>
      <c r="G223">
        <v>-315.60177300229492</v>
      </c>
      <c r="H223">
        <v>-218.55804436319386</v>
      </c>
      <c r="I223">
        <v>90.601684650654505</v>
      </c>
      <c r="J223">
        <v>37.590157761511001</v>
      </c>
      <c r="K223">
        <v>35.685385643639599</v>
      </c>
      <c r="L223">
        <v>1.5621251791220867E-3</v>
      </c>
      <c r="M223">
        <v>9.2755151986375196E-4</v>
      </c>
      <c r="N223" s="1">
        <v>-5.7460163140261698E-5</v>
      </c>
      <c r="O223" s="1">
        <v>7.5378790713875895E-5</v>
      </c>
      <c r="P223" s="1">
        <v>-5.1308801451517298E-5</v>
      </c>
    </row>
    <row r="224" spans="1:16" x14ac:dyDescent="0.2">
      <c r="A224">
        <v>223</v>
      </c>
      <c r="B224">
        <v>797</v>
      </c>
      <c r="C224">
        <v>100</v>
      </c>
      <c r="D224">
        <v>0.511209176283699</v>
      </c>
      <c r="E224">
        <v>16.858475094832698</v>
      </c>
      <c r="F224">
        <v>0.47046931560150801</v>
      </c>
      <c r="G224">
        <v>-321.45774005491899</v>
      </c>
      <c r="H224">
        <v>-223.5876183779209</v>
      </c>
      <c r="I224">
        <v>91.458577620151004</v>
      </c>
      <c r="J224">
        <v>38.093844304933199</v>
      </c>
      <c r="K224">
        <v>35.8333148109324</v>
      </c>
      <c r="L224">
        <v>1.5607820478983612E-3</v>
      </c>
      <c r="M224">
        <v>9.2430378770965208E-4</v>
      </c>
      <c r="N224" s="1">
        <v>-5.7772022423448699E-5</v>
      </c>
      <c r="O224" s="1">
        <v>7.5476470803518005E-5</v>
      </c>
      <c r="P224" s="1">
        <v>-5.1520712844744802E-5</v>
      </c>
    </row>
    <row r="225" spans="1:16" x14ac:dyDescent="0.2">
      <c r="A225">
        <v>224</v>
      </c>
      <c r="B225">
        <v>796</v>
      </c>
      <c r="C225">
        <v>100</v>
      </c>
      <c r="D225">
        <v>0.51068652668007097</v>
      </c>
      <c r="E225">
        <v>17.854065529411301</v>
      </c>
      <c r="F225">
        <v>0.49144340022771899</v>
      </c>
      <c r="G225">
        <v>-337.9093664365746</v>
      </c>
      <c r="H225">
        <v>-237.59546153567868</v>
      </c>
      <c r="I225">
        <v>93.8298683823717</v>
      </c>
      <c r="J225">
        <v>39.415720438255903</v>
      </c>
      <c r="K225">
        <v>36.329851049252603</v>
      </c>
      <c r="L225">
        <v>1.5497880835600958E-3</v>
      </c>
      <c r="M225">
        <v>9.1531696490296862E-4</v>
      </c>
      <c r="N225" s="1">
        <v>-5.82814257393432E-5</v>
      </c>
      <c r="O225" s="1">
        <v>7.5828343922164097E-5</v>
      </c>
      <c r="P225" s="1">
        <v>-5.1908123025854801E-5</v>
      </c>
    </row>
    <row r="226" spans="1:16" x14ac:dyDescent="0.2">
      <c r="A226">
        <v>225</v>
      </c>
      <c r="B226">
        <v>795</v>
      </c>
      <c r="C226">
        <v>100</v>
      </c>
      <c r="D226">
        <v>0.51016289846931695</v>
      </c>
      <c r="E226">
        <v>19.800280501374299</v>
      </c>
      <c r="F226">
        <v>0.53019335609806195</v>
      </c>
      <c r="G226">
        <v>-370.14751458286611</v>
      </c>
      <c r="H226">
        <v>-264.98494545975848</v>
      </c>
      <c r="I226">
        <v>98.457064239788593</v>
      </c>
      <c r="J226">
        <v>41.957354184364299</v>
      </c>
      <c r="K226">
        <v>37.345395361220099</v>
      </c>
      <c r="L226">
        <v>1.5253832660907624E-3</v>
      </c>
      <c r="M226">
        <v>8.9840457058990052E-4</v>
      </c>
      <c r="N226" s="1">
        <v>-5.90863056405507E-5</v>
      </c>
      <c r="O226" s="1">
        <v>7.6557444325186201E-5</v>
      </c>
      <c r="P226" s="1">
        <v>-5.25570020851226E-5</v>
      </c>
    </row>
    <row r="227" spans="1:16" x14ac:dyDescent="0.2">
      <c r="A227">
        <v>226</v>
      </c>
      <c r="B227">
        <v>794</v>
      </c>
      <c r="C227">
        <v>100</v>
      </c>
      <c r="D227">
        <v>0.50963828890034402</v>
      </c>
      <c r="E227">
        <v>21.763642258295501</v>
      </c>
      <c r="F227">
        <v>0.56722719128110299</v>
      </c>
      <c r="G227">
        <v>-402.64724671679028</v>
      </c>
      <c r="H227">
        <v>-292.60757988436848</v>
      </c>
      <c r="I227">
        <v>103.11957672360001</v>
      </c>
      <c r="J227">
        <v>44.521040420918403</v>
      </c>
      <c r="K227">
        <v>38.368474912391797</v>
      </c>
      <c r="L227">
        <v>1.5021059902861978E-3</v>
      </c>
      <c r="M227">
        <v>8.8223552861520964E-4</v>
      </c>
      <c r="N227" s="1">
        <v>-5.9898916179489297E-5</v>
      </c>
      <c r="O227" s="1">
        <v>7.72896808497308E-5</v>
      </c>
      <c r="P227" s="1">
        <v>-5.3212066668694597E-5</v>
      </c>
    </row>
    <row r="228" spans="1:16" x14ac:dyDescent="0.2">
      <c r="A228">
        <v>227</v>
      </c>
      <c r="B228">
        <v>793</v>
      </c>
      <c r="C228">
        <v>100</v>
      </c>
      <c r="D228">
        <v>0.50911269521174396</v>
      </c>
      <c r="E228">
        <v>23.751343097989398</v>
      </c>
      <c r="F228">
        <v>0.60278225072296199</v>
      </c>
      <c r="G228">
        <v>-435.5260036670436</v>
      </c>
      <c r="H228">
        <v>-320.56310924501389</v>
      </c>
      <c r="I228">
        <v>107.83410374735099</v>
      </c>
      <c r="J228">
        <v>47.115847743896097</v>
      </c>
      <c r="K228">
        <v>39.4028574489421</v>
      </c>
      <c r="L228">
        <v>1.4797876210316681E-3</v>
      </c>
      <c r="M228">
        <v>8.6670494376202614E-4</v>
      </c>
      <c r="N228" s="1">
        <v>-6.0721164193179103E-5</v>
      </c>
      <c r="O228" s="1">
        <v>7.8027458462434496E-5</v>
      </c>
      <c r="P228" s="1">
        <v>-5.3875043348777599E-5</v>
      </c>
    </row>
    <row r="229" spans="1:16" x14ac:dyDescent="0.2">
      <c r="A229">
        <v>228</v>
      </c>
      <c r="B229">
        <v>792</v>
      </c>
      <c r="C229">
        <v>100</v>
      </c>
      <c r="D229">
        <v>0.50858611463174297</v>
      </c>
      <c r="E229">
        <v>25.772722670773799</v>
      </c>
      <c r="F229">
        <v>0.63709586810909102</v>
      </c>
      <c r="G229">
        <v>-468.93629076692162</v>
      </c>
      <c r="H229">
        <v>-348.98107291928852</v>
      </c>
      <c r="I229">
        <v>112.622353220346</v>
      </c>
      <c r="J229">
        <v>49.753566407476796</v>
      </c>
      <c r="K229">
        <v>40.4534450164739</v>
      </c>
      <c r="L229">
        <v>1.4582571680993907E-3</v>
      </c>
      <c r="M229">
        <v>8.5170756387456872E-4</v>
      </c>
      <c r="N229" s="1">
        <v>-6.1555570030809097E-5</v>
      </c>
      <c r="O229" s="1">
        <v>7.8773926215003605E-5</v>
      </c>
      <c r="P229" s="1">
        <v>-5.4548194233065097E-5</v>
      </c>
    </row>
    <row r="230" spans="1:16" x14ac:dyDescent="0.2">
      <c r="A230">
        <v>229</v>
      </c>
      <c r="B230">
        <v>791</v>
      </c>
      <c r="C230">
        <v>100</v>
      </c>
      <c r="D230">
        <v>0.50805854437814801</v>
      </c>
      <c r="E230">
        <v>27.840093136795598</v>
      </c>
      <c r="F230">
        <v>0.670414165380111</v>
      </c>
      <c r="G230">
        <v>-503.07913772173498</v>
      </c>
      <c r="H230">
        <v>-378.03224875611289</v>
      </c>
      <c r="I230">
        <v>117.51296139032</v>
      </c>
      <c r="J230">
        <v>52.4497518924302</v>
      </c>
      <c r="K230">
        <v>41.526707779229099</v>
      </c>
      <c r="L230">
        <v>1.437334507058083E-3</v>
      </c>
      <c r="M230">
        <v>8.3713381159167103E-4</v>
      </c>
      <c r="N230" s="1">
        <v>-6.2405500889512901E-5</v>
      </c>
      <c r="O230" s="1">
        <v>7.9533258211139006E-5</v>
      </c>
      <c r="P230" s="1">
        <v>-5.5234519991417702E-5</v>
      </c>
    </row>
    <row r="231" spans="1:16" x14ac:dyDescent="0.2">
      <c r="A231">
        <v>230</v>
      </c>
      <c r="B231">
        <v>790</v>
      </c>
      <c r="C231">
        <v>100</v>
      </c>
      <c r="D231">
        <v>0.507529981658283</v>
      </c>
      <c r="E231">
        <v>29.969983560461898</v>
      </c>
      <c r="F231">
        <v>0.70300359204623697</v>
      </c>
      <c r="G231">
        <v>-538.22439326553172</v>
      </c>
      <c r="H231">
        <v>-407.94590870350885</v>
      </c>
      <c r="I231">
        <v>122.544383964133</v>
      </c>
      <c r="J231">
        <v>55.225297898095398</v>
      </c>
      <c r="K231">
        <v>42.631337733606898</v>
      </c>
      <c r="L231">
        <v>1.4168213506392832E-3</v>
      </c>
      <c r="M231">
        <v>8.2286455927712047E-4</v>
      </c>
      <c r="N231" s="1">
        <v>-6.3275521338839401E-5</v>
      </c>
      <c r="O231" s="1">
        <v>8.0311075914836304E-5</v>
      </c>
      <c r="P231" s="1">
        <v>-5.5938064942559101E-5</v>
      </c>
    </row>
    <row r="232" spans="1:16" x14ac:dyDescent="0.2">
      <c r="A232">
        <v>231</v>
      </c>
      <c r="B232">
        <v>789</v>
      </c>
      <c r="C232">
        <v>100</v>
      </c>
      <c r="D232">
        <v>0.50700042366897302</v>
      </c>
      <c r="E232">
        <v>32.185066687957203</v>
      </c>
      <c r="F232">
        <v>0.73516698742171305</v>
      </c>
      <c r="G232">
        <v>-574.74214199788139</v>
      </c>
      <c r="H232">
        <v>-439.03653360867486</v>
      </c>
      <c r="I232">
        <v>127.769369272145</v>
      </c>
      <c r="J232">
        <v>58.108870634252902</v>
      </c>
      <c r="K232">
        <v>43.779260002999798</v>
      </c>
      <c r="L232">
        <v>1.3964885396366665E-3</v>
      </c>
      <c r="M232">
        <v>8.0876383456696187E-4</v>
      </c>
      <c r="N232" s="1">
        <v>-6.4171933947287704E-5</v>
      </c>
      <c r="O232" s="1">
        <v>8.1115099669367796E-5</v>
      </c>
      <c r="P232" s="1">
        <v>-5.66643877104653E-5</v>
      </c>
    </row>
    <row r="233" spans="1:16" x14ac:dyDescent="0.2">
      <c r="A233">
        <v>232</v>
      </c>
      <c r="B233">
        <v>788</v>
      </c>
      <c r="C233">
        <v>100</v>
      </c>
      <c r="D233">
        <v>0.50646986759647905</v>
      </c>
      <c r="E233">
        <v>34.517209932076597</v>
      </c>
      <c r="F233">
        <v>0.76726680321194995</v>
      </c>
      <c r="G233">
        <v>-613.15243736485286</v>
      </c>
      <c r="H233">
        <v>-471.74610896062944</v>
      </c>
      <c r="I233">
        <v>133.26203432779701</v>
      </c>
      <c r="J233">
        <v>61.140761001515102</v>
      </c>
      <c r="K233">
        <v>44.987232325939097</v>
      </c>
      <c r="L233">
        <v>1.3760575209114613E-3</v>
      </c>
      <c r="M233">
        <v>7.9466825277727633E-4</v>
      </c>
      <c r="N233" s="1">
        <v>-6.5103631587715196E-5</v>
      </c>
      <c r="O233" s="1">
        <v>8.1956175577550396E-5</v>
      </c>
      <c r="P233" s="1">
        <v>-5.7421303313394303E-5</v>
      </c>
    </row>
    <row r="234" spans="1:16" x14ac:dyDescent="0.2">
      <c r="A234">
        <v>233</v>
      </c>
      <c r="B234">
        <v>787</v>
      </c>
      <c r="C234">
        <v>100</v>
      </c>
      <c r="D234">
        <v>0.50593831061642502</v>
      </c>
      <c r="E234">
        <v>37.012354501050297</v>
      </c>
      <c r="F234">
        <v>0.79975876340102903</v>
      </c>
      <c r="G234">
        <v>-654.20479879122354</v>
      </c>
      <c r="H234">
        <v>-506.71175016678825</v>
      </c>
      <c r="I234">
        <v>139.12916397684</v>
      </c>
      <c r="J234">
        <v>64.379039603859596</v>
      </c>
      <c r="K234">
        <v>46.279398482178202</v>
      </c>
      <c r="L234">
        <v>1.3551733242166833E-3</v>
      </c>
      <c r="M234">
        <v>7.8037167661641456E-4</v>
      </c>
      <c r="N234" s="1">
        <v>-6.6083452751911493E-5</v>
      </c>
      <c r="O234" s="1">
        <v>8.2849906533430197E-5</v>
      </c>
      <c r="P234" s="1">
        <v>-5.8220063165845901E-5</v>
      </c>
    </row>
    <row r="235" spans="1:16" x14ac:dyDescent="0.2">
      <c r="A235">
        <v>234</v>
      </c>
      <c r="B235">
        <v>786</v>
      </c>
      <c r="C235">
        <v>100</v>
      </c>
      <c r="D235">
        <v>0.50540574989378495</v>
      </c>
      <c r="E235">
        <v>39.738099194843599</v>
      </c>
      <c r="F235">
        <v>0.83323677860547896</v>
      </c>
      <c r="G235">
        <v>-699.00167599066128</v>
      </c>
      <c r="H235">
        <v>-544.87077793591857</v>
      </c>
      <c r="I235">
        <v>145.52772721786801</v>
      </c>
      <c r="J235">
        <v>67.909109782193994</v>
      </c>
      <c r="K235">
        <v>47.691244812008897</v>
      </c>
      <c r="L235">
        <v>1.3333681965473361E-3</v>
      </c>
      <c r="M235">
        <v>7.656047127506464E-4</v>
      </c>
      <c r="N235" s="1">
        <v>-6.7130269661031002E-5</v>
      </c>
      <c r="O235" s="1">
        <v>8.3819157216077699E-5</v>
      </c>
      <c r="P235" s="1">
        <v>-5.9077172412910802E-5</v>
      </c>
    </row>
    <row r="236" spans="1:16" x14ac:dyDescent="0.2">
      <c r="A236">
        <v>235</v>
      </c>
      <c r="B236">
        <v>785</v>
      </c>
      <c r="C236">
        <v>100</v>
      </c>
      <c r="D236">
        <v>0.50487218258281097</v>
      </c>
      <c r="E236">
        <v>42.793705186589797</v>
      </c>
      <c r="F236">
        <v>0.86847076658701805</v>
      </c>
      <c r="G236">
        <v>-749.16099028233657</v>
      </c>
      <c r="H236">
        <v>-587.59921931551901</v>
      </c>
      <c r="I236">
        <v>152.68783366922</v>
      </c>
      <c r="J236">
        <v>71.856266714585004</v>
      </c>
      <c r="K236">
        <v>49.274779109449803</v>
      </c>
      <c r="L236">
        <v>1.3100300457751985E-3</v>
      </c>
      <c r="M236">
        <v>7.5001735517504797E-4</v>
      </c>
      <c r="N236" s="1">
        <v>-6.8271688333869596E-5</v>
      </c>
      <c r="O236" s="1">
        <v>8.4897260887125702E-5</v>
      </c>
      <c r="P236" s="1">
        <v>-6.0016736454775597E-5</v>
      </c>
    </row>
    <row r="237" spans="1:16" x14ac:dyDescent="0.2">
      <c r="A237">
        <v>236</v>
      </c>
      <c r="B237">
        <v>784</v>
      </c>
      <c r="C237">
        <v>100</v>
      </c>
      <c r="D237">
        <v>0.50433760582698905</v>
      </c>
      <c r="E237">
        <v>55.215019320281897</v>
      </c>
      <c r="F237">
        <v>0.98953285807854097</v>
      </c>
      <c r="G237">
        <v>-951.07911155481804</v>
      </c>
      <c r="H237">
        <v>-759.00013314636635</v>
      </c>
      <c r="I237">
        <v>181.69994405028501</v>
      </c>
      <c r="J237">
        <v>87.644751176620503</v>
      </c>
      <c r="K237">
        <v>55.799076169635697</v>
      </c>
      <c r="L237">
        <v>1.2206452922175661E-3</v>
      </c>
      <c r="M237">
        <v>6.963522094686653E-4</v>
      </c>
      <c r="N237" s="1">
        <v>-7.2122599465817506E-5</v>
      </c>
      <c r="O237" s="1">
        <v>8.9310349720682505E-5</v>
      </c>
      <c r="P237" s="1">
        <v>-6.3326988949215701E-5</v>
      </c>
    </row>
    <row r="238" spans="1:16" x14ac:dyDescent="0.2">
      <c r="A238">
        <v>237</v>
      </c>
      <c r="B238">
        <v>783</v>
      </c>
      <c r="C238">
        <v>100</v>
      </c>
      <c r="D238">
        <v>0.50380201675898495</v>
      </c>
      <c r="E238">
        <v>71.531490330836505</v>
      </c>
      <c r="F238">
        <v>1.1116431935598701</v>
      </c>
      <c r="G238">
        <v>-1216.3581216396767</v>
      </c>
      <c r="H238">
        <v>-984.36840558754454</v>
      </c>
      <c r="I238">
        <v>219.66118904376299</v>
      </c>
      <c r="J238">
        <v>108.33293481386499</v>
      </c>
      <c r="K238">
        <v>64.347526927023594</v>
      </c>
      <c r="L238">
        <v>1.1295793539171975E-3</v>
      </c>
      <c r="M238">
        <v>6.4201057673288144E-4</v>
      </c>
      <c r="N238" s="1">
        <v>-7.7045087767370105E-5</v>
      </c>
      <c r="O238" s="1">
        <v>9.5007397046167896E-5</v>
      </c>
      <c r="P238" s="1">
        <v>-6.7570852076396303E-5</v>
      </c>
    </row>
    <row r="239" spans="1:16" x14ac:dyDescent="0.2">
      <c r="A239">
        <v>238</v>
      </c>
      <c r="B239">
        <v>782</v>
      </c>
      <c r="C239">
        <v>100</v>
      </c>
      <c r="D239">
        <v>0.50326541250059598</v>
      </c>
      <c r="E239">
        <v>87.306675673210293</v>
      </c>
      <c r="F239">
        <v>1.20290352680104</v>
      </c>
      <c r="G239">
        <v>-1472.8132283985997</v>
      </c>
      <c r="H239">
        <v>-1202.4042647802464</v>
      </c>
      <c r="I239">
        <v>256.28084250057702</v>
      </c>
      <c r="J239">
        <v>128.33862778077199</v>
      </c>
      <c r="K239">
        <v>72.579948206977207</v>
      </c>
      <c r="L239">
        <v>1.0622488831246687E-3</v>
      </c>
      <c r="M239">
        <v>6.0158252845939324E-4</v>
      </c>
      <c r="N239" s="1">
        <v>-8.1815644635161103E-5</v>
      </c>
      <c r="O239">
        <v>1.00472423461568E-4</v>
      </c>
      <c r="P239" s="1">
        <v>-7.1675480944131099E-5</v>
      </c>
    </row>
    <row r="240" spans="1:16" x14ac:dyDescent="0.2">
      <c r="A240">
        <v>239</v>
      </c>
      <c r="B240">
        <v>781</v>
      </c>
      <c r="C240">
        <v>100</v>
      </c>
      <c r="D240">
        <v>0.50272779016268998</v>
      </c>
      <c r="E240">
        <v>94.161707847753704</v>
      </c>
      <c r="F240">
        <v>1.2372478007901699</v>
      </c>
      <c r="G240">
        <v>-1584.0724503774088</v>
      </c>
      <c r="H240">
        <v>-1297.2518174400223</v>
      </c>
      <c r="I240">
        <v>272.09271741779497</v>
      </c>
      <c r="J240">
        <v>137.05363004542599</v>
      </c>
      <c r="K240">
        <v>76.105779123322407</v>
      </c>
      <c r="L240">
        <v>1.0387721655116719E-3</v>
      </c>
      <c r="M240">
        <v>5.8649156849077677E-4</v>
      </c>
      <c r="N240" s="1">
        <v>-8.40344409239507E-5</v>
      </c>
      <c r="O240">
        <v>1.02780440945894E-4</v>
      </c>
      <c r="P240" s="1">
        <v>-7.35466957601176E-5</v>
      </c>
    </row>
    <row r="241" spans="1:16" x14ac:dyDescent="0.2">
      <c r="A241">
        <v>240</v>
      </c>
      <c r="B241">
        <v>780</v>
      </c>
      <c r="C241">
        <v>100</v>
      </c>
      <c r="D241">
        <v>0.50218914684517901</v>
      </c>
      <c r="E241">
        <v>97.886966750003396</v>
      </c>
      <c r="F241">
        <v>1.2552496515731999</v>
      </c>
      <c r="G241">
        <v>-1644.393069309599</v>
      </c>
      <c r="H241">
        <v>-1348.8731714022176</v>
      </c>
      <c r="I241">
        <v>280.61138269995899</v>
      </c>
      <c r="J241">
        <v>141.810720668024</v>
      </c>
      <c r="K241">
        <v>77.9820704409846</v>
      </c>
      <c r="L241">
        <v>1.027910530889422E-3</v>
      </c>
      <c r="M241">
        <v>5.7868030694082089E-4</v>
      </c>
      <c r="N241" s="1">
        <v>-8.5361827495303506E-5</v>
      </c>
      <c r="O241">
        <v>1.03986334630268E-4</v>
      </c>
      <c r="P241" s="1">
        <v>-7.4638838688672303E-5</v>
      </c>
    </row>
    <row r="242" spans="1:16" x14ac:dyDescent="0.2">
      <c r="A242">
        <v>241</v>
      </c>
      <c r="B242">
        <v>779</v>
      </c>
      <c r="C242">
        <v>100</v>
      </c>
      <c r="D242">
        <v>0.50164947963693496</v>
      </c>
      <c r="E242">
        <v>100.146827111687</v>
      </c>
      <c r="F242">
        <v>1.2662912014857901</v>
      </c>
      <c r="G242">
        <v>-1680.8644772922464</v>
      </c>
      <c r="H242">
        <v>-1380.2526984654542</v>
      </c>
      <c r="I242">
        <v>285.717629423885</v>
      </c>
      <c r="J242">
        <v>144.71569947332699</v>
      </c>
      <c r="K242">
        <v>79.086727440087301</v>
      </c>
      <c r="L242">
        <v>1.022432408571786E-3</v>
      </c>
      <c r="M242">
        <v>5.7396926129961153E-4</v>
      </c>
      <c r="N242" s="1">
        <v>-8.6272577027380294E-5</v>
      </c>
      <c r="O242">
        <v>1.0467790848510199E-4</v>
      </c>
      <c r="P242" s="1">
        <v>-7.5367915604447903E-5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D617-32EB-4D47-858D-F4FA280C8A91}">
  <sheetPr codeName="Sheet6"/>
  <dimension ref="A1:AN2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4.4435625874885698E-2</v>
      </c>
      <c r="F2">
        <v>4.6621893856750898</v>
      </c>
      <c r="G2">
        <v>-0.41987778964556866</v>
      </c>
      <c r="H2">
        <v>-0.3415586007984634</v>
      </c>
      <c r="I2">
        <v>7.7763182095125102E-2</v>
      </c>
      <c r="J2">
        <v>4.0674752140131103E-2</v>
      </c>
      <c r="K2">
        <v>9.5310640986437292E-3</v>
      </c>
      <c r="L2">
        <v>3.1684552132712289E-5</v>
      </c>
      <c r="M2">
        <v>5.525108149802229E-7</v>
      </c>
      <c r="N2" s="1">
        <v>4.9268055212915899E-11</v>
      </c>
      <c r="O2" s="1">
        <v>2.08464318766276E-14</v>
      </c>
      <c r="P2" s="1">
        <v>6.9751214156318306E-14</v>
      </c>
      <c r="R2">
        <v>47.306230878171696</v>
      </c>
      <c r="S2">
        <v>2.2587283928815598</v>
      </c>
      <c r="T2">
        <v>9.7105797680495201</v>
      </c>
      <c r="V2">
        <v>37.7403333506658</v>
      </c>
      <c r="W2">
        <v>0.67711724040161703</v>
      </c>
      <c r="X2">
        <v>2.3070103698297499</v>
      </c>
      <c r="AJ2">
        <v>8.4794759328768399E-2</v>
      </c>
      <c r="AK2">
        <v>9.0081037957953802E-2</v>
      </c>
      <c r="AL2">
        <v>0.77816670606139804</v>
      </c>
      <c r="AM2">
        <v>1.4140362093063101E-2</v>
      </c>
      <c r="AN2">
        <v>3.2817134558815401E-2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5.8508529050965701E-2</v>
      </c>
      <c r="F3">
        <v>4.6650427118767599</v>
      </c>
      <c r="G3">
        <v>-0.5534896112157961</v>
      </c>
      <c r="H3">
        <v>-0.45037148186843434</v>
      </c>
      <c r="I3">
        <v>0.10248782919779501</v>
      </c>
      <c r="J3">
        <v>5.3489363756301402E-2</v>
      </c>
      <c r="K3">
        <v>1.25419064014158E-2</v>
      </c>
      <c r="L3">
        <v>3.1579455108022439E-5</v>
      </c>
      <c r="M3">
        <v>5.5223078626328818E-7</v>
      </c>
      <c r="N3" s="1">
        <v>7.1409552587784903E-11</v>
      </c>
      <c r="O3" s="1">
        <v>2.7424443154256499E-14</v>
      </c>
      <c r="P3" s="1">
        <v>8.2857521990412302E-14</v>
      </c>
      <c r="R3">
        <v>47.257240357732002</v>
      </c>
      <c r="S3">
        <v>2.3166416994265799</v>
      </c>
      <c r="T3">
        <v>9.7541290781316494</v>
      </c>
      <c r="V3">
        <v>37.320709701089399</v>
      </c>
      <c r="W3">
        <v>1.0394437288237801</v>
      </c>
      <c r="X3">
        <v>2.3118354347964498</v>
      </c>
      <c r="AJ3">
        <v>8.4943472827456998E-2</v>
      </c>
      <c r="AK3">
        <v>9.0454536230505894E-2</v>
      </c>
      <c r="AL3">
        <v>0.76925519678967003</v>
      </c>
      <c r="AM3">
        <v>2.1699577281121901E-2</v>
      </c>
      <c r="AN3">
        <v>3.3647216871244397E-2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6.4987327648933196E-2</v>
      </c>
      <c r="F4">
        <v>4.6673075416166299</v>
      </c>
      <c r="G4">
        <v>-0.61529163634013906</v>
      </c>
      <c r="H4">
        <v>-0.50079765204132054</v>
      </c>
      <c r="I4">
        <v>0.11390736138767101</v>
      </c>
      <c r="J4">
        <v>5.9358663987661098E-2</v>
      </c>
      <c r="K4">
        <v>1.39239437447533E-2</v>
      </c>
      <c r="L4">
        <v>3.1493880291780867E-5</v>
      </c>
      <c r="M4">
        <v>5.5196852638128514E-7</v>
      </c>
      <c r="N4" s="1">
        <v>8.2811168403816894E-11</v>
      </c>
      <c r="O4" s="1">
        <v>3.04280502378447E-14</v>
      </c>
      <c r="P4" s="1">
        <v>8.7684224739550404E-14</v>
      </c>
      <c r="R4">
        <v>47.205760016594098</v>
      </c>
      <c r="S4">
        <v>2.37309668003163</v>
      </c>
      <c r="T4">
        <v>9.7989028409012402</v>
      </c>
      <c r="V4">
        <v>36.991649288259197</v>
      </c>
      <c r="W4">
        <v>1.31891521109445</v>
      </c>
      <c r="X4">
        <v>2.3116759631192698</v>
      </c>
      <c r="AJ4">
        <v>8.4913753005952095E-2</v>
      </c>
      <c r="AK4">
        <v>9.0844217169004399E-2</v>
      </c>
      <c r="AL4">
        <v>0.76225840603084905</v>
      </c>
      <c r="AM4">
        <v>2.7526129558648301E-2</v>
      </c>
      <c r="AN4">
        <v>3.4457494235545699E-2</v>
      </c>
    </row>
    <row r="5" spans="1:40" x14ac:dyDescent="0.2">
      <c r="A5">
        <v>36</v>
      </c>
      <c r="B5">
        <v>738</v>
      </c>
      <c r="C5">
        <v>275</v>
      </c>
      <c r="D5">
        <v>0.28822677149780002</v>
      </c>
      <c r="E5">
        <v>2.89178753913867E-2</v>
      </c>
      <c r="F5">
        <v>4.6578051553603004</v>
      </c>
      <c r="G5">
        <v>-0.27388240554747123</v>
      </c>
      <c r="H5">
        <v>-0.22258759194412531</v>
      </c>
      <c r="I5">
        <v>5.0729183210548298E-2</v>
      </c>
      <c r="J5">
        <v>2.65084068883852E-2</v>
      </c>
      <c r="K5">
        <v>6.2084768312189696E-3</v>
      </c>
      <c r="L5">
        <v>3.1682713804714317E-5</v>
      </c>
      <c r="M5">
        <v>5.5283311694197156E-7</v>
      </c>
      <c r="N5" s="1">
        <v>3.0204150883730202E-11</v>
      </c>
      <c r="O5" s="1">
        <v>1.3560817599463499E-14</v>
      </c>
      <c r="P5" s="1">
        <v>4.9807470263845201E-14</v>
      </c>
      <c r="R5">
        <v>47.320451044150602</v>
      </c>
      <c r="S5">
        <v>2.2191456016673401</v>
      </c>
      <c r="T5">
        <v>9.8112590966921296</v>
      </c>
      <c r="V5">
        <v>37.607839565588698</v>
      </c>
      <c r="W5">
        <v>0.62079304478876995</v>
      </c>
      <c r="X5">
        <v>2.4205116471122898</v>
      </c>
      <c r="AJ5">
        <v>8.8911179313998001E-2</v>
      </c>
      <c r="AK5">
        <v>9.0958375450621201E-2</v>
      </c>
      <c r="AL5">
        <v>0.774952400630191</v>
      </c>
      <c r="AM5">
        <v>1.29560683426786E-2</v>
      </c>
      <c r="AN5">
        <v>3.2221976262510901E-2</v>
      </c>
    </row>
    <row r="6" spans="1:40" x14ac:dyDescent="0.2">
      <c r="A6">
        <v>37</v>
      </c>
      <c r="B6">
        <v>737</v>
      </c>
      <c r="C6">
        <v>275</v>
      </c>
      <c r="D6">
        <v>0.28745285353660599</v>
      </c>
      <c r="E6">
        <v>4.97020790902684E-2</v>
      </c>
      <c r="F6">
        <v>4.6608280151010302</v>
      </c>
      <c r="G6">
        <v>-0.47132328854766781</v>
      </c>
      <c r="H6">
        <v>-0.38315602380500408</v>
      </c>
      <c r="I6">
        <v>8.7281358949327995E-2</v>
      </c>
      <c r="J6">
        <v>4.5500892882898901E-2</v>
      </c>
      <c r="K6">
        <v>1.0663787406279299E-2</v>
      </c>
      <c r="L6">
        <v>3.1575726321240723E-5</v>
      </c>
      <c r="M6">
        <v>5.5255292588860663E-7</v>
      </c>
      <c r="N6" s="1">
        <v>5.8009334447668401E-11</v>
      </c>
      <c r="O6" s="1">
        <v>2.32872559223043E-14</v>
      </c>
      <c r="P6" s="1">
        <v>7.7265350111787699E-14</v>
      </c>
      <c r="R6">
        <v>47.272355746945998</v>
      </c>
      <c r="S6">
        <v>2.2769870273695698</v>
      </c>
      <c r="T6">
        <v>9.8556998830107307</v>
      </c>
      <c r="V6">
        <v>37.1556155171914</v>
      </c>
      <c r="W6">
        <v>1.0112458228008401</v>
      </c>
      <c r="X6">
        <v>2.4280960026813201</v>
      </c>
      <c r="AJ6">
        <v>8.9157613252914394E-2</v>
      </c>
      <c r="AK6">
        <v>9.1337433997605799E-2</v>
      </c>
      <c r="AL6">
        <v>0.76535775766508496</v>
      </c>
      <c r="AM6">
        <v>2.1097282304896998E-2</v>
      </c>
      <c r="AN6">
        <v>3.30499127794966E-2</v>
      </c>
    </row>
    <row r="7" spans="1:40" x14ac:dyDescent="0.2">
      <c r="A7">
        <v>38</v>
      </c>
      <c r="B7">
        <v>736</v>
      </c>
      <c r="C7">
        <v>275</v>
      </c>
      <c r="D7">
        <v>0.28667740177377199</v>
      </c>
      <c r="E7">
        <v>5.8167072647475802E-2</v>
      </c>
      <c r="F7">
        <v>4.6632295821948402</v>
      </c>
      <c r="G7">
        <v>-0.55208970324172413</v>
      </c>
      <c r="H7">
        <v>-0.44893692174309863</v>
      </c>
      <c r="I7">
        <v>0.102217491451841</v>
      </c>
      <c r="J7">
        <v>5.3198562890959603E-2</v>
      </c>
      <c r="K7">
        <v>1.2473559712687E-2</v>
      </c>
      <c r="L7">
        <v>3.1486463623538482E-5</v>
      </c>
      <c r="M7">
        <v>5.5228249225457534E-7</v>
      </c>
      <c r="N7" s="1">
        <v>7.1387614264095794E-11</v>
      </c>
      <c r="O7" s="1">
        <v>2.72227906833288E-14</v>
      </c>
      <c r="P7" s="1">
        <v>8.6076088609898098E-14</v>
      </c>
      <c r="R7">
        <v>47.219490040111701</v>
      </c>
      <c r="S7">
        <v>2.33362591170247</v>
      </c>
      <c r="T7">
        <v>9.9044083248309605</v>
      </c>
      <c r="V7">
        <v>36.802785412946697</v>
      </c>
      <c r="W7">
        <v>1.31017162911534</v>
      </c>
      <c r="X7">
        <v>2.4295186812927501</v>
      </c>
      <c r="AJ7">
        <v>8.9183607215088806E-2</v>
      </c>
      <c r="AK7">
        <v>9.1761833852956304E-2</v>
      </c>
      <c r="AL7">
        <v>0.75786688216144005</v>
      </c>
      <c r="AM7">
        <v>2.73256295261253E-2</v>
      </c>
      <c r="AN7">
        <v>3.3862047244389501E-2</v>
      </c>
    </row>
    <row r="8" spans="1:40" x14ac:dyDescent="0.2">
      <c r="A8">
        <v>51</v>
      </c>
      <c r="B8">
        <v>742</v>
      </c>
      <c r="C8">
        <v>250</v>
      </c>
      <c r="D8">
        <v>0.318396788651924</v>
      </c>
      <c r="E8">
        <v>1.72562638381051E-2</v>
      </c>
      <c r="F8">
        <v>4.6542127045942197</v>
      </c>
      <c r="G8">
        <v>-0.16386088271693505</v>
      </c>
      <c r="H8">
        <v>-0.13304544960196196</v>
      </c>
      <c r="I8">
        <v>3.0355546584222098E-2</v>
      </c>
      <c r="J8">
        <v>1.5836102113610601E-2</v>
      </c>
      <c r="K8">
        <v>3.70766549218329E-3</v>
      </c>
      <c r="L8">
        <v>3.1657161426230448E-5</v>
      </c>
      <c r="M8">
        <v>5.5310320884840677E-7</v>
      </c>
      <c r="N8" s="1">
        <v>1.74935866291765E-11</v>
      </c>
      <c r="O8" s="1">
        <v>8.08775985346512E-15</v>
      </c>
      <c r="P8" s="1">
        <v>3.1537307277838997E-14</v>
      </c>
      <c r="R8">
        <v>47.326986236263998</v>
      </c>
      <c r="S8">
        <v>2.18425311639237</v>
      </c>
      <c r="T8">
        <v>9.9256522818373298</v>
      </c>
      <c r="V8">
        <v>37.364301210433403</v>
      </c>
      <c r="W8">
        <v>0.66151648454432799</v>
      </c>
      <c r="X8">
        <v>2.5372906705285101</v>
      </c>
      <c r="AJ8">
        <v>9.3137886483652496E-2</v>
      </c>
      <c r="AK8">
        <v>9.19568252440362E-2</v>
      </c>
      <c r="AL8">
        <v>0.76941468129639701</v>
      </c>
      <c r="AM8">
        <v>1.37966618674871E-2</v>
      </c>
      <c r="AN8">
        <v>3.1693945108426803E-2</v>
      </c>
    </row>
    <row r="9" spans="1:40" x14ac:dyDescent="0.2">
      <c r="A9">
        <v>52</v>
      </c>
      <c r="B9">
        <v>741</v>
      </c>
      <c r="C9">
        <v>250</v>
      </c>
      <c r="D9">
        <v>0.31765567223783697</v>
      </c>
      <c r="E9">
        <v>4.1653430156702698E-2</v>
      </c>
      <c r="F9">
        <v>4.6573850025591597</v>
      </c>
      <c r="G9">
        <v>-0.39603697171862084</v>
      </c>
      <c r="H9">
        <v>-0.32164555542747764</v>
      </c>
      <c r="I9">
        <v>7.3353464764722404E-2</v>
      </c>
      <c r="J9">
        <v>3.8173068460662103E-2</v>
      </c>
      <c r="K9">
        <v>8.9435230572123096E-3</v>
      </c>
      <c r="L9">
        <v>3.1546836951919288E-5</v>
      </c>
      <c r="M9">
        <v>5.5281097831782226E-7</v>
      </c>
      <c r="N9" s="1">
        <v>4.7234520317716499E-11</v>
      </c>
      <c r="O9" s="1">
        <v>1.95030924452656E-14</v>
      </c>
      <c r="P9" s="1">
        <v>6.9415555765317996E-14</v>
      </c>
      <c r="R9">
        <v>47.275707510502002</v>
      </c>
      <c r="S9">
        <v>2.24141681742354</v>
      </c>
      <c r="T9">
        <v>9.9779064689939396</v>
      </c>
      <c r="V9">
        <v>36.889869855486502</v>
      </c>
      <c r="W9">
        <v>1.0691126660819801</v>
      </c>
      <c r="X9">
        <v>2.54598668151199</v>
      </c>
      <c r="AJ9">
        <v>9.3423086035626504E-2</v>
      </c>
      <c r="AK9">
        <v>9.2407296954463605E-2</v>
      </c>
      <c r="AL9">
        <v>0.75936863187481396</v>
      </c>
      <c r="AM9">
        <v>2.2289419100912599E-2</v>
      </c>
      <c r="AN9">
        <v>3.2511566034182801E-2</v>
      </c>
    </row>
    <row r="10" spans="1:40" x14ac:dyDescent="0.2">
      <c r="A10">
        <v>53</v>
      </c>
      <c r="B10">
        <v>740</v>
      </c>
      <c r="C10">
        <v>250</v>
      </c>
      <c r="D10">
        <v>0.31691309282929903</v>
      </c>
      <c r="E10">
        <v>5.1473834658166302E-2</v>
      </c>
      <c r="F10">
        <v>4.6598899990561202</v>
      </c>
      <c r="G10">
        <v>-0.48984919486988321</v>
      </c>
      <c r="H10">
        <v>-0.39794294603560726</v>
      </c>
      <c r="I10">
        <v>9.0713368044490705E-2</v>
      </c>
      <c r="J10">
        <v>4.7126469741656102E-2</v>
      </c>
      <c r="K10">
        <v>1.1046148013921399E-2</v>
      </c>
      <c r="L10">
        <v>3.145707707624661E-5</v>
      </c>
      <c r="M10">
        <v>5.5253487880505378E-7</v>
      </c>
      <c r="N10" s="1">
        <v>6.12553248899088E-11</v>
      </c>
      <c r="O10" s="1">
        <v>2.4071822686436599E-14</v>
      </c>
      <c r="P10" s="1">
        <v>8.2333245014008103E-14</v>
      </c>
      <c r="R10">
        <v>47.220306162425501</v>
      </c>
      <c r="S10">
        <v>2.2973918630071402</v>
      </c>
      <c r="T10">
        <v>10.0327349273308</v>
      </c>
      <c r="V10">
        <v>36.522565812776101</v>
      </c>
      <c r="W10">
        <v>1.37895221536727</v>
      </c>
      <c r="X10">
        <v>2.5480490190930301</v>
      </c>
      <c r="AJ10">
        <v>9.3471262530893995E-2</v>
      </c>
      <c r="AK10">
        <v>9.2887746000633098E-2</v>
      </c>
      <c r="AL10">
        <v>0.75158665272849501</v>
      </c>
      <c r="AM10">
        <v>2.8740660243259299E-2</v>
      </c>
      <c r="AN10">
        <v>3.3313678496717597E-2</v>
      </c>
    </row>
    <row r="11" spans="1:40" x14ac:dyDescent="0.2">
      <c r="A11">
        <v>70</v>
      </c>
      <c r="B11">
        <v>746</v>
      </c>
      <c r="C11">
        <v>225</v>
      </c>
      <c r="D11">
        <v>0.34832998086640898</v>
      </c>
      <c r="E11">
        <v>1.42246988744379E-2</v>
      </c>
      <c r="F11">
        <v>4.6512538479163297</v>
      </c>
      <c r="G11">
        <v>-0.13547996380106583</v>
      </c>
      <c r="H11">
        <v>-0.10989772842679481</v>
      </c>
      <c r="I11">
        <v>2.51015408666742E-2</v>
      </c>
      <c r="J11">
        <v>1.30651662979075E-2</v>
      </c>
      <c r="K11">
        <v>3.0582503857127202E-3</v>
      </c>
      <c r="L11">
        <v>3.1606975288909409E-5</v>
      </c>
      <c r="M11">
        <v>5.532956600976541E-7</v>
      </c>
      <c r="N11" s="1">
        <v>1.43924279185448E-11</v>
      </c>
      <c r="O11" s="1">
        <v>6.6617030701472302E-15</v>
      </c>
      <c r="P11" s="1">
        <v>2.6965048739455701E-14</v>
      </c>
      <c r="R11">
        <v>47.321664081877699</v>
      </c>
      <c r="S11">
        <v>2.1633159787442602</v>
      </c>
      <c r="T11">
        <v>10.054074087725899</v>
      </c>
      <c r="V11">
        <v>37.001593863867697</v>
      </c>
      <c r="W11">
        <v>0.79989908088736295</v>
      </c>
      <c r="X11">
        <v>2.6594529068969299</v>
      </c>
      <c r="AJ11">
        <v>9.7545361529592894E-2</v>
      </c>
      <c r="AK11">
        <v>9.3073309296378498E-2</v>
      </c>
      <c r="AL11">
        <v>0.76134622508894001</v>
      </c>
      <c r="AM11">
        <v>1.6669658767804001E-2</v>
      </c>
      <c r="AN11">
        <v>3.1365445317283698E-2</v>
      </c>
    </row>
    <row r="12" spans="1:40" x14ac:dyDescent="0.2">
      <c r="A12">
        <v>71</v>
      </c>
      <c r="B12">
        <v>745</v>
      </c>
      <c r="C12">
        <v>225</v>
      </c>
      <c r="D12">
        <v>0.347621175661739</v>
      </c>
      <c r="E12">
        <v>3.6230697417070697E-2</v>
      </c>
      <c r="F12">
        <v>4.6543741597890698</v>
      </c>
      <c r="G12">
        <v>-0.34548034074617473</v>
      </c>
      <c r="H12">
        <v>-0.28031793044085496</v>
      </c>
      <c r="I12">
        <v>6.40007958604525E-2</v>
      </c>
      <c r="J12">
        <v>3.3233235720011099E-2</v>
      </c>
      <c r="K12">
        <v>7.7842253702080201E-3</v>
      </c>
      <c r="L12">
        <v>3.1498645157706828E-5</v>
      </c>
      <c r="M12">
        <v>5.5299541474100679E-7</v>
      </c>
      <c r="N12" s="1">
        <v>4.02911094195586E-11</v>
      </c>
      <c r="O12" s="1">
        <v>1.6947709308066102E-14</v>
      </c>
      <c r="P12" s="1">
        <v>6.4006054044462599E-14</v>
      </c>
      <c r="R12">
        <v>47.265883209576501</v>
      </c>
      <c r="S12">
        <v>2.2193150898381999</v>
      </c>
      <c r="T12">
        <v>10.115135982722199</v>
      </c>
      <c r="V12">
        <v>36.537790853034601</v>
      </c>
      <c r="W12">
        <v>1.19467556336097</v>
      </c>
      <c r="X12">
        <v>2.6671993014674502</v>
      </c>
      <c r="AJ12">
        <v>9.7795739257840797E-2</v>
      </c>
      <c r="AK12">
        <v>9.3606271550861805E-2</v>
      </c>
      <c r="AL12">
        <v>0.75154363182575501</v>
      </c>
      <c r="AM12">
        <v>2.48880940540794E-2</v>
      </c>
      <c r="AN12">
        <v>3.21662633114621E-2</v>
      </c>
    </row>
    <row r="13" spans="1:40" x14ac:dyDescent="0.2">
      <c r="A13">
        <v>72</v>
      </c>
      <c r="B13">
        <v>744</v>
      </c>
      <c r="C13">
        <v>225</v>
      </c>
      <c r="D13">
        <v>0.34691097674876298</v>
      </c>
      <c r="E13">
        <v>4.6124571806916599E-2</v>
      </c>
      <c r="F13">
        <v>4.6568699182278497</v>
      </c>
      <c r="G13">
        <v>-0.44019892998308302</v>
      </c>
      <c r="H13">
        <v>-0.35726583165770193</v>
      </c>
      <c r="I13">
        <v>8.1534776901520001E-2</v>
      </c>
      <c r="J13">
        <v>4.2269607497832103E-2</v>
      </c>
      <c r="K13">
        <v>9.9046296368246103E-3</v>
      </c>
      <c r="L13">
        <v>3.1413516154390671E-5</v>
      </c>
      <c r="M13">
        <v>5.5272302494999266E-7</v>
      </c>
      <c r="N13" s="1">
        <v>5.3322316777853903E-11</v>
      </c>
      <c r="O13" s="1">
        <v>2.15474814617592E-14</v>
      </c>
      <c r="P13" s="1">
        <v>7.9251225521374799E-14</v>
      </c>
      <c r="R13">
        <v>47.208665674278201</v>
      </c>
      <c r="S13">
        <v>2.2739729291222801</v>
      </c>
      <c r="T13">
        <v>10.174448874565099</v>
      </c>
      <c r="V13">
        <v>36.174053178050102</v>
      </c>
      <c r="W13">
        <v>1.49988232527131</v>
      </c>
      <c r="X13">
        <v>2.6689770187129001</v>
      </c>
      <c r="AJ13">
        <v>9.7833254702686098E-2</v>
      </c>
      <c r="AK13">
        <v>9.4128538950636595E-2</v>
      </c>
      <c r="AL13">
        <v>0.743851577993767</v>
      </c>
      <c r="AM13">
        <v>3.1237484135860898E-2</v>
      </c>
      <c r="AN13">
        <v>3.2949144217048101E-2</v>
      </c>
    </row>
    <row r="14" spans="1:40" x14ac:dyDescent="0.2">
      <c r="A14">
        <v>94</v>
      </c>
      <c r="B14">
        <v>750</v>
      </c>
      <c r="C14">
        <v>200</v>
      </c>
      <c r="D14">
        <v>0.37802912573913899</v>
      </c>
      <c r="E14">
        <v>2.0612198289156301E-2</v>
      </c>
      <c r="F14">
        <v>4.6494567717801099</v>
      </c>
      <c r="G14">
        <v>-0.1970228456036108</v>
      </c>
      <c r="H14">
        <v>-0.15966644401441796</v>
      </c>
      <c r="I14">
        <v>3.6511168048861703E-2</v>
      </c>
      <c r="J14">
        <v>1.8939305674410802E-2</v>
      </c>
      <c r="K14">
        <v>4.4332487214984199E-3</v>
      </c>
      <c r="L14">
        <v>3.1511842680285798E-5</v>
      </c>
      <c r="M14">
        <v>5.5333234045017542E-7</v>
      </c>
      <c r="N14" s="1">
        <v>2.1479445721448399E-11</v>
      </c>
      <c r="O14" s="1">
        <v>9.6392079939160202E-15</v>
      </c>
      <c r="P14" s="1">
        <v>3.9757392429204497E-14</v>
      </c>
      <c r="R14">
        <v>47.287782090491</v>
      </c>
      <c r="S14">
        <v>2.16673835305</v>
      </c>
      <c r="T14">
        <v>10.2200293685374</v>
      </c>
      <c r="V14">
        <v>36.433871001856502</v>
      </c>
      <c r="W14">
        <v>1.1028819097620599</v>
      </c>
      <c r="X14">
        <v>2.7886972763028899</v>
      </c>
      <c r="AJ14">
        <v>0.102187881185882</v>
      </c>
      <c r="AK14">
        <v>9.4518957297178005E-2</v>
      </c>
      <c r="AL14">
        <v>0.74894648462364699</v>
      </c>
      <c r="AM14">
        <v>2.29617100573925E-2</v>
      </c>
      <c r="AN14">
        <v>3.1384966835899503E-2</v>
      </c>
    </row>
    <row r="15" spans="1:40" x14ac:dyDescent="0.2">
      <c r="A15">
        <v>95</v>
      </c>
      <c r="B15">
        <v>749</v>
      </c>
      <c r="C15">
        <v>200</v>
      </c>
      <c r="D15">
        <v>0.37735214988015597</v>
      </c>
      <c r="E15">
        <v>3.5226953295525297E-2</v>
      </c>
      <c r="F15">
        <v>4.65225440966422</v>
      </c>
      <c r="G15">
        <v>-0.33704076950492368</v>
      </c>
      <c r="H15">
        <v>-0.27320678296498324</v>
      </c>
      <c r="I15">
        <v>6.2450703458338197E-2</v>
      </c>
      <c r="J15">
        <v>3.2332972846516497E-2</v>
      </c>
      <c r="K15">
        <v>7.5720178205103501E-3</v>
      </c>
      <c r="L15">
        <v>3.1418041674014042E-5</v>
      </c>
      <c r="M15">
        <v>5.5304426488093734E-7</v>
      </c>
      <c r="N15" s="1">
        <v>3.87608040527294E-11</v>
      </c>
      <c r="O15" s="1">
        <v>1.6451274649254499E-14</v>
      </c>
      <c r="P15" s="1">
        <v>6.55820248162873E-14</v>
      </c>
      <c r="R15">
        <v>47.228273470965902</v>
      </c>
      <c r="S15">
        <v>2.22084812924049</v>
      </c>
      <c r="T15">
        <v>10.2866619019241</v>
      </c>
      <c r="V15">
        <v>36.024558372364403</v>
      </c>
      <c r="W15">
        <v>1.44672305090638</v>
      </c>
      <c r="X15">
        <v>2.7929350745985899</v>
      </c>
      <c r="AJ15">
        <v>0.10231247300398801</v>
      </c>
      <c r="AK15">
        <v>9.5106667460904806E-2</v>
      </c>
      <c r="AL15">
        <v>0.74031040945117799</v>
      </c>
      <c r="AM15">
        <v>3.0111357629110099E-2</v>
      </c>
      <c r="AN15">
        <v>3.2159092454817698E-2</v>
      </c>
    </row>
    <row r="16" spans="1:40" x14ac:dyDescent="0.2">
      <c r="A16">
        <v>122</v>
      </c>
      <c r="B16">
        <v>755</v>
      </c>
      <c r="C16">
        <v>175</v>
      </c>
      <c r="D16">
        <v>0.40814132179156798</v>
      </c>
      <c r="E16">
        <v>1.6273330422444499E-2</v>
      </c>
      <c r="F16">
        <v>4.6463538801079798</v>
      </c>
      <c r="G16">
        <v>-0.15606788071151986</v>
      </c>
      <c r="H16">
        <v>-0.12631956184037946</v>
      </c>
      <c r="I16">
        <v>2.8933831514020701E-2</v>
      </c>
      <c r="J16">
        <v>1.49681831689462E-2</v>
      </c>
      <c r="K16">
        <v>3.5023872142227702E-3</v>
      </c>
      <c r="L16">
        <v>3.1456802346536892E-5</v>
      </c>
      <c r="M16">
        <v>5.5342376282877989E-7</v>
      </c>
      <c r="N16" s="1">
        <v>1.6586124279149901E-11</v>
      </c>
      <c r="O16" s="1">
        <v>7.6001124188300206E-15</v>
      </c>
      <c r="P16" s="1">
        <v>3.3190104940605901E-14</v>
      </c>
      <c r="R16">
        <v>47.263317142543997</v>
      </c>
      <c r="S16">
        <v>2.1552633569755799</v>
      </c>
      <c r="T16">
        <v>10.3822227655549</v>
      </c>
      <c r="V16">
        <v>36.015135691093697</v>
      </c>
      <c r="W16">
        <v>1.2647989272987299</v>
      </c>
      <c r="X16">
        <v>2.9192621165329302</v>
      </c>
      <c r="AJ16">
        <v>0.10687802302923601</v>
      </c>
      <c r="AK16">
        <v>9.5934412393454502E-2</v>
      </c>
      <c r="AL16">
        <v>0.73968672442588601</v>
      </c>
      <c r="AM16">
        <v>2.6309585301740601E-2</v>
      </c>
      <c r="AN16">
        <v>3.1191254849682101E-2</v>
      </c>
    </row>
    <row r="17" spans="1:40" x14ac:dyDescent="0.2">
      <c r="A17">
        <v>123</v>
      </c>
      <c r="B17">
        <v>754</v>
      </c>
      <c r="C17">
        <v>175</v>
      </c>
      <c r="D17">
        <v>0.40749695760112897</v>
      </c>
      <c r="E17">
        <v>2.9863247038688399E-2</v>
      </c>
      <c r="F17">
        <v>4.6490710162204198</v>
      </c>
      <c r="G17">
        <v>-0.28664980517702371</v>
      </c>
      <c r="H17">
        <v>-0.23207029631772277</v>
      </c>
      <c r="I17">
        <v>5.3136843556735501E-2</v>
      </c>
      <c r="J17">
        <v>2.7441488556378499E-2</v>
      </c>
      <c r="K17">
        <v>6.4234869578237699E-3</v>
      </c>
      <c r="L17">
        <v>3.1370974429970997E-5</v>
      </c>
      <c r="M17">
        <v>5.5314651803327476E-7</v>
      </c>
      <c r="N17" s="1">
        <v>3.1708176583608699E-11</v>
      </c>
      <c r="O17" s="1">
        <v>1.39269565852489E-14</v>
      </c>
      <c r="P17" s="1">
        <v>5.9578575950254104E-14</v>
      </c>
      <c r="R17">
        <v>47.202664600838503</v>
      </c>
      <c r="S17">
        <v>2.2074711659529198</v>
      </c>
      <c r="T17">
        <v>10.4519460247928</v>
      </c>
      <c r="V17">
        <v>35.621808361021202</v>
      </c>
      <c r="W17">
        <v>1.5936211124456201</v>
      </c>
      <c r="X17">
        <v>2.92248873494884</v>
      </c>
      <c r="AJ17">
        <v>0.10696623870840299</v>
      </c>
      <c r="AK17">
        <v>9.6551670828827194E-2</v>
      </c>
      <c r="AL17">
        <v>0.73140393133194104</v>
      </c>
      <c r="AM17">
        <v>3.3140278012810699E-2</v>
      </c>
      <c r="AN17">
        <v>3.1937881118017798E-2</v>
      </c>
    </row>
    <row r="18" spans="1:40" x14ac:dyDescent="0.2">
      <c r="A18">
        <v>155</v>
      </c>
      <c r="B18">
        <v>761</v>
      </c>
      <c r="C18">
        <v>150</v>
      </c>
      <c r="D18">
        <v>0.43857322438717999</v>
      </c>
      <c r="E18">
        <v>1.23676157872311E-2</v>
      </c>
      <c r="F18">
        <v>4.6432581559004102</v>
      </c>
      <c r="G18">
        <v>-0.1190501674135932</v>
      </c>
      <c r="H18">
        <v>-9.620910182569388E-2</v>
      </c>
      <c r="I18">
        <v>2.2086801322728101E-2</v>
      </c>
      <c r="J18">
        <v>1.1389478627308601E-2</v>
      </c>
      <c r="K18">
        <v>2.6635641120911998E-3</v>
      </c>
      <c r="L18">
        <v>3.1396945590050538E-5</v>
      </c>
      <c r="M18">
        <v>5.5342110063614224E-7</v>
      </c>
      <c r="N18" s="1">
        <v>1.22240746229206E-11</v>
      </c>
      <c r="O18" s="1">
        <v>5.7657592400898002E-15</v>
      </c>
      <c r="P18" s="1">
        <v>2.6860578674995799E-14</v>
      </c>
      <c r="R18">
        <v>47.221138715578597</v>
      </c>
      <c r="S18">
        <v>2.1536993819323902</v>
      </c>
      <c r="T18">
        <v>10.574442423655601</v>
      </c>
      <c r="V18">
        <v>35.528269283200402</v>
      </c>
      <c r="W18">
        <v>1.4652090832367499</v>
      </c>
      <c r="X18">
        <v>3.0572411123960701</v>
      </c>
      <c r="AJ18">
        <v>0.11182063947943</v>
      </c>
      <c r="AK18">
        <v>9.7615439422937794E-2</v>
      </c>
      <c r="AL18">
        <v>0.72897692390751501</v>
      </c>
      <c r="AM18">
        <v>3.0448722515315101E-2</v>
      </c>
      <c r="AN18">
        <v>3.1138274674800501E-2</v>
      </c>
    </row>
    <row r="19" spans="1:40" x14ac:dyDescent="0.2">
      <c r="A19">
        <v>156</v>
      </c>
      <c r="B19">
        <v>760</v>
      </c>
      <c r="C19">
        <v>150</v>
      </c>
      <c r="D19">
        <v>0.43796205778444602</v>
      </c>
      <c r="E19">
        <v>2.4591672389368099E-2</v>
      </c>
      <c r="F19">
        <v>4.6458570801678798</v>
      </c>
      <c r="G19">
        <v>-0.23690042248874107</v>
      </c>
      <c r="H19">
        <v>-0.19149717750016979</v>
      </c>
      <c r="I19">
        <v>4.3946421128172299E-2</v>
      </c>
      <c r="J19">
        <v>2.26278359370643E-2</v>
      </c>
      <c r="K19">
        <v>5.2932477183476904E-3</v>
      </c>
      <c r="L19">
        <v>3.1321277837635962E-5</v>
      </c>
      <c r="M19">
        <v>5.5316074830344529E-7</v>
      </c>
      <c r="N19" s="1">
        <v>2.4983867312638199E-11</v>
      </c>
      <c r="O19" s="1">
        <v>1.14477064634704E-14</v>
      </c>
      <c r="P19" s="1">
        <v>5.2818518727044898E-14</v>
      </c>
      <c r="R19">
        <v>47.160340379662301</v>
      </c>
      <c r="S19">
        <v>2.20369414682937</v>
      </c>
      <c r="T19">
        <v>10.6453069574187</v>
      </c>
      <c r="V19">
        <v>35.157698058862103</v>
      </c>
      <c r="W19">
        <v>1.7738861981145899</v>
      </c>
      <c r="X19">
        <v>3.0590742591128</v>
      </c>
      <c r="AJ19">
        <v>0.111859136546335</v>
      </c>
      <c r="AK19">
        <v>9.8244532000376403E-2</v>
      </c>
      <c r="AL19">
        <v>0.72118938109739605</v>
      </c>
      <c r="AM19">
        <v>3.6853979619928097E-2</v>
      </c>
      <c r="AN19">
        <v>3.1852970735962903E-2</v>
      </c>
    </row>
    <row r="20" spans="1:40" x14ac:dyDescent="0.2">
      <c r="A20">
        <v>195</v>
      </c>
      <c r="B20">
        <v>768</v>
      </c>
      <c r="C20">
        <v>125</v>
      </c>
      <c r="D20">
        <v>0.46923161888296799</v>
      </c>
      <c r="E20">
        <v>1.55340772925344E-2</v>
      </c>
      <c r="F20">
        <v>4.6416926846711801</v>
      </c>
      <c r="G20">
        <v>-0.15023049992802068</v>
      </c>
      <c r="H20">
        <v>-0.12117918990404382</v>
      </c>
      <c r="I20">
        <v>2.7903097559407199E-2</v>
      </c>
      <c r="J20">
        <v>1.4320803544207899E-2</v>
      </c>
      <c r="K20">
        <v>3.3466406218219599E-3</v>
      </c>
      <c r="L20">
        <v>3.1292031308231315E-5</v>
      </c>
      <c r="M20">
        <v>5.531283659020484E-7</v>
      </c>
      <c r="N20" s="1">
        <v>1.4836693043228899E-11</v>
      </c>
      <c r="O20" s="1">
        <v>7.2174658034471503E-15</v>
      </c>
      <c r="P20" s="1">
        <v>3.6209502841800602E-14</v>
      </c>
      <c r="R20">
        <v>47.114658912251699</v>
      </c>
      <c r="S20">
        <v>2.1958468458856299</v>
      </c>
      <c r="T20">
        <v>10.856388731163101</v>
      </c>
      <c r="V20">
        <v>34.728791247301601</v>
      </c>
      <c r="W20">
        <v>1.89844712704009</v>
      </c>
      <c r="X20">
        <v>3.2058671363576798</v>
      </c>
      <c r="AJ20">
        <v>0.11711064015603199</v>
      </c>
      <c r="AK20">
        <v>0.100093292962565</v>
      </c>
      <c r="AL20">
        <v>0.71168522809852897</v>
      </c>
      <c r="AM20">
        <v>3.9402750194832602E-2</v>
      </c>
      <c r="AN20">
        <v>3.1708088588040001E-2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507-B266-448D-ACD7-B27A5A1450AC}">
  <sheetPr codeName="Sheet7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0.39179559712246198</v>
      </c>
      <c r="F2">
        <v>4.94270628113662</v>
      </c>
      <c r="G2">
        <v>-2.6082196818055214</v>
      </c>
      <c r="H2">
        <v>-1.9159033534692635</v>
      </c>
      <c r="I2">
        <v>0.68740140826714702</v>
      </c>
      <c r="J2">
        <v>0.347004718015755</v>
      </c>
      <c r="K2">
        <v>7.9267424531721406E-2</v>
      </c>
      <c r="L2">
        <v>3.5617110308823451E-5</v>
      </c>
      <c r="M2">
        <v>4.1430159290360771E-7</v>
      </c>
      <c r="N2" s="1">
        <v>1.5466288540474E-9</v>
      </c>
      <c r="O2" s="1">
        <v>1.91365613535043E-13</v>
      </c>
      <c r="P2">
        <v>0</v>
      </c>
      <c r="R2">
        <v>8.9392243670425806</v>
      </c>
      <c r="S2">
        <v>1.8271980017939</v>
      </c>
      <c r="T2">
        <v>50.028416578589002</v>
      </c>
      <c r="V2">
        <v>38.352820235498697</v>
      </c>
      <c r="X2">
        <v>0.85234081707571496</v>
      </c>
      <c r="AJ2">
        <v>0</v>
      </c>
      <c r="AK2">
        <v>-7.2832435171957003E-3</v>
      </c>
      <c r="AL2">
        <v>0.70704708823754803</v>
      </c>
      <c r="AM2">
        <v>4.7728315933959597E-2</v>
      </c>
      <c r="AN2">
        <v>0.25250783934568699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0.44730200474998</v>
      </c>
      <c r="F3">
        <v>4.9433115564924899</v>
      </c>
      <c r="G3">
        <v>-2.9760675157082264</v>
      </c>
      <c r="H3">
        <v>-2.1869274477582281</v>
      </c>
      <c r="I3">
        <v>0.78431652134373397</v>
      </c>
      <c r="J3">
        <v>0.39617312761014001</v>
      </c>
      <c r="K3">
        <v>9.0486306525126597E-2</v>
      </c>
      <c r="L3">
        <v>3.5719983755327438E-5</v>
      </c>
      <c r="M3">
        <v>4.1565522967223336E-7</v>
      </c>
      <c r="N3" s="1">
        <v>1.77183456507448E-9</v>
      </c>
      <c r="O3" s="1">
        <v>2.19282708535531E-13</v>
      </c>
      <c r="P3">
        <v>0</v>
      </c>
      <c r="R3">
        <v>8.8072711726632207</v>
      </c>
      <c r="S3">
        <v>1.8839414624522499</v>
      </c>
      <c r="T3">
        <v>50.212974511860601</v>
      </c>
      <c r="V3">
        <v>38.249788818742402</v>
      </c>
      <c r="X3">
        <v>0.84602403428142303</v>
      </c>
      <c r="AJ3">
        <v>0</v>
      </c>
      <c r="AK3">
        <v>-5.6727288529821304E-3</v>
      </c>
      <c r="AL3">
        <v>0.7095581814352</v>
      </c>
      <c r="AM3">
        <v>4.7368104663417301E-2</v>
      </c>
      <c r="AN3">
        <v>0.248746442754363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0.46689141063203998</v>
      </c>
      <c r="F4">
        <v>4.9438084862559402</v>
      </c>
      <c r="G4">
        <v>-3.1049535962207369</v>
      </c>
      <c r="H4">
        <v>-2.282546838900144</v>
      </c>
      <c r="I4">
        <v>0.818193063045906</v>
      </c>
      <c r="J4">
        <v>0.41353028037405498</v>
      </c>
      <c r="K4">
        <v>9.4439623203452006E-2</v>
      </c>
      <c r="L4">
        <v>3.5803159692441456E-5</v>
      </c>
      <c r="M4">
        <v>4.167896539062455E-7</v>
      </c>
      <c r="N4" s="1">
        <v>1.8547861744995301E-9</v>
      </c>
      <c r="O4" s="1">
        <v>2.2959657246871902E-13</v>
      </c>
      <c r="P4">
        <v>0</v>
      </c>
      <c r="R4">
        <v>8.6928983510896298</v>
      </c>
      <c r="S4">
        <v>1.9365322520082699</v>
      </c>
      <c r="T4">
        <v>50.368836932555801</v>
      </c>
      <c r="V4">
        <v>38.161369798623198</v>
      </c>
      <c r="X4">
        <v>0.84036266572306995</v>
      </c>
      <c r="AJ4">
        <v>0</v>
      </c>
      <c r="AK4">
        <v>-4.1912444834903096E-3</v>
      </c>
      <c r="AL4">
        <v>0.71166376887404303</v>
      </c>
      <c r="AM4">
        <v>4.7044724250339898E-2</v>
      </c>
      <c r="AN4">
        <v>0.24548275135910699</v>
      </c>
    </row>
    <row r="5" spans="1:40" x14ac:dyDescent="0.2">
      <c r="A5">
        <v>36</v>
      </c>
      <c r="B5">
        <v>738</v>
      </c>
      <c r="C5">
        <v>275</v>
      </c>
      <c r="D5">
        <v>0.28822677149780002</v>
      </c>
      <c r="E5">
        <v>0.38798362951668303</v>
      </c>
      <c r="F5">
        <v>4.9391924295496299</v>
      </c>
      <c r="G5">
        <v>-2.5912146034057328</v>
      </c>
      <c r="H5">
        <v>-1.9011882754545015</v>
      </c>
      <c r="I5">
        <v>0.68241737422858195</v>
      </c>
      <c r="J5">
        <v>0.34380557967842901</v>
      </c>
      <c r="K5">
        <v>7.8552037615602699E-2</v>
      </c>
      <c r="L5">
        <v>3.5631213462301829E-5</v>
      </c>
      <c r="M5">
        <v>4.1456093297165317E-7</v>
      </c>
      <c r="N5" s="1">
        <v>1.52876028258374E-9</v>
      </c>
      <c r="O5" s="1">
        <v>1.88898757632385E-13</v>
      </c>
      <c r="P5">
        <v>0</v>
      </c>
      <c r="R5">
        <v>9.0548558556274692</v>
      </c>
      <c r="S5">
        <v>1.79651345023862</v>
      </c>
      <c r="T5">
        <v>49.868706861522497</v>
      </c>
      <c r="V5">
        <v>38.376832625907703</v>
      </c>
      <c r="X5">
        <v>0.90309120670355802</v>
      </c>
      <c r="AJ5">
        <v>0</v>
      </c>
      <c r="AK5">
        <v>-1.08007405847885E-2</v>
      </c>
      <c r="AL5">
        <v>0.70455749408269097</v>
      </c>
      <c r="AM5">
        <v>5.0553495402097998E-2</v>
      </c>
      <c r="AN5">
        <v>0.25568975109999798</v>
      </c>
    </row>
    <row r="6" spans="1:40" x14ac:dyDescent="0.2">
      <c r="A6">
        <v>37</v>
      </c>
      <c r="B6">
        <v>737</v>
      </c>
      <c r="C6">
        <v>275</v>
      </c>
      <c r="D6">
        <v>0.28745285353660599</v>
      </c>
      <c r="E6">
        <v>0.45654346305202398</v>
      </c>
      <c r="F6">
        <v>4.9398505097108796</v>
      </c>
      <c r="G6">
        <v>-3.0472560550780208</v>
      </c>
      <c r="H6">
        <v>-2.2365913361789835</v>
      </c>
      <c r="I6">
        <v>0.802519149531294</v>
      </c>
      <c r="J6">
        <v>0.40456670885662999</v>
      </c>
      <c r="K6">
        <v>9.2420501825822302E-2</v>
      </c>
      <c r="L6">
        <v>3.5742772256204335E-5</v>
      </c>
      <c r="M6">
        <v>4.1601062379091332E-7</v>
      </c>
      <c r="N6" s="1">
        <v>1.80554208183156E-9</v>
      </c>
      <c r="O6" s="1">
        <v>2.23155921519055E-13</v>
      </c>
      <c r="P6">
        <v>0</v>
      </c>
      <c r="R6">
        <v>8.9159087558885499</v>
      </c>
      <c r="S6">
        <v>1.8541965470538799</v>
      </c>
      <c r="T6">
        <v>50.065515620144502</v>
      </c>
      <c r="V6">
        <v>38.267870059257902</v>
      </c>
      <c r="X6">
        <v>0.896509017655019</v>
      </c>
      <c r="AJ6">
        <v>0</v>
      </c>
      <c r="AK6">
        <v>-9.1546641218112693E-3</v>
      </c>
      <c r="AL6">
        <v>0.70724371791112495</v>
      </c>
      <c r="AM6">
        <v>5.0178342468027097E-2</v>
      </c>
      <c r="AN6">
        <v>0.25173260374265899</v>
      </c>
    </row>
    <row r="7" spans="1:40" x14ac:dyDescent="0.2">
      <c r="A7">
        <v>38</v>
      </c>
      <c r="B7">
        <v>736</v>
      </c>
      <c r="C7">
        <v>275</v>
      </c>
      <c r="D7">
        <v>0.28667740177377199</v>
      </c>
      <c r="E7">
        <v>0.47894166784983599</v>
      </c>
      <c r="F7">
        <v>4.9403907919315504</v>
      </c>
      <c r="G7">
        <v>-3.1951406035899952</v>
      </c>
      <c r="H7">
        <v>-2.3460407244646064</v>
      </c>
      <c r="I7">
        <v>0.84140105943159005</v>
      </c>
      <c r="J7">
        <v>0.42442196623592998</v>
      </c>
      <c r="K7">
        <v>9.6944085603921107E-2</v>
      </c>
      <c r="L7">
        <v>3.5832767321948038E-5</v>
      </c>
      <c r="M7">
        <v>4.1722013463337745E-7</v>
      </c>
      <c r="N7" s="1">
        <v>1.8999607899829701E-9</v>
      </c>
      <c r="O7" s="1">
        <v>2.3487794168980599E-13</v>
      </c>
      <c r="P7">
        <v>0</v>
      </c>
      <c r="R7">
        <v>8.7960577034746397</v>
      </c>
      <c r="S7">
        <v>1.90746631508335</v>
      </c>
      <c r="T7">
        <v>50.231022270030302</v>
      </c>
      <c r="V7">
        <v>38.174848634283798</v>
      </c>
      <c r="X7">
        <v>0.89060507712787895</v>
      </c>
      <c r="AJ7">
        <v>0</v>
      </c>
      <c r="AK7">
        <v>-7.6446197375211796E-3</v>
      </c>
      <c r="AL7">
        <v>0.709487574071339</v>
      </c>
      <c r="AM7">
        <v>4.9841280006754203E-2</v>
      </c>
      <c r="AN7">
        <v>0.24831576565942701</v>
      </c>
    </row>
    <row r="8" spans="1:40" x14ac:dyDescent="0.2">
      <c r="A8">
        <v>51</v>
      </c>
      <c r="B8">
        <v>742</v>
      </c>
      <c r="C8">
        <v>250</v>
      </c>
      <c r="D8">
        <v>0.318396788651924</v>
      </c>
      <c r="E8">
        <v>0.41351329182623398</v>
      </c>
      <c r="F8">
        <v>4.9357698086449497</v>
      </c>
      <c r="G8">
        <v>-2.7704154712838496</v>
      </c>
      <c r="H8">
        <v>-2.0302574976800041</v>
      </c>
      <c r="I8">
        <v>0.72911192789621704</v>
      </c>
      <c r="J8">
        <v>0.36662027507213202</v>
      </c>
      <c r="K8">
        <v>8.3778885129928302E-2</v>
      </c>
      <c r="L8">
        <v>3.5669883321246423E-5</v>
      </c>
      <c r="M8">
        <v>4.1509946675720259E-7</v>
      </c>
      <c r="N8" s="1">
        <v>1.6274730715829501E-9</v>
      </c>
      <c r="O8" s="1">
        <v>2.0082669910379901E-13</v>
      </c>
      <c r="P8">
        <v>0</v>
      </c>
      <c r="R8">
        <v>9.1481644397622492</v>
      </c>
      <c r="S8">
        <v>1.77228201988643</v>
      </c>
      <c r="T8">
        <v>49.744421276965703</v>
      </c>
      <c r="V8">
        <v>38.381427747927702</v>
      </c>
      <c r="X8">
        <v>0.95370451545780399</v>
      </c>
      <c r="AJ8">
        <v>0</v>
      </c>
      <c r="AK8">
        <v>-1.41653185314701E-2</v>
      </c>
      <c r="AL8">
        <v>0.70256078136334399</v>
      </c>
      <c r="AM8">
        <v>5.3368451600409497E-2</v>
      </c>
      <c r="AN8">
        <v>0.25823608556771599</v>
      </c>
    </row>
    <row r="9" spans="1:40" x14ac:dyDescent="0.2">
      <c r="A9">
        <v>52</v>
      </c>
      <c r="B9">
        <v>741</v>
      </c>
      <c r="C9">
        <v>250</v>
      </c>
      <c r="D9">
        <v>0.31765567223783697</v>
      </c>
      <c r="E9">
        <v>0.47609141112876902</v>
      </c>
      <c r="F9">
        <v>4.9364936872086904</v>
      </c>
      <c r="G9">
        <v>-3.1875518562583225</v>
      </c>
      <c r="H9">
        <v>-2.3367478044091241</v>
      </c>
      <c r="I9">
        <v>0.83893314780771899</v>
      </c>
      <c r="J9">
        <v>0.42210865820214899</v>
      </c>
      <c r="K9">
        <v>9.6443233050698296E-2</v>
      </c>
      <c r="L9">
        <v>3.5788647847187209E-5</v>
      </c>
      <c r="M9">
        <v>4.166268931802124E-7</v>
      </c>
      <c r="N9" s="1">
        <v>1.8810429804404699E-9</v>
      </c>
      <c r="O9" s="1">
        <v>2.3218117151842098E-13</v>
      </c>
      <c r="P9">
        <v>0</v>
      </c>
      <c r="R9">
        <v>9.0040083017556096</v>
      </c>
      <c r="S9">
        <v>1.8295213472524301</v>
      </c>
      <c r="T9">
        <v>49.951560248725201</v>
      </c>
      <c r="V9">
        <v>38.268242406113302</v>
      </c>
      <c r="X9">
        <v>0.94666769615327795</v>
      </c>
      <c r="AJ9">
        <v>0</v>
      </c>
      <c r="AK9">
        <v>-1.2503871990818999E-2</v>
      </c>
      <c r="AL9">
        <v>0.70539995985537596</v>
      </c>
      <c r="AM9">
        <v>5.2968195015701998E-2</v>
      </c>
      <c r="AN9">
        <v>0.25413571711974098</v>
      </c>
    </row>
    <row r="10" spans="1:40" x14ac:dyDescent="0.2">
      <c r="A10">
        <v>53</v>
      </c>
      <c r="B10">
        <v>740</v>
      </c>
      <c r="C10">
        <v>250</v>
      </c>
      <c r="D10">
        <v>0.31691309282929903</v>
      </c>
      <c r="E10">
        <v>0.49644537556596002</v>
      </c>
      <c r="F10">
        <v>4.9370811525097498</v>
      </c>
      <c r="G10">
        <v>-3.3220062973467503</v>
      </c>
      <c r="H10">
        <v>-2.4362245122717208</v>
      </c>
      <c r="I10">
        <v>0.87428493813850705</v>
      </c>
      <c r="J10">
        <v>0.44016078376927797</v>
      </c>
      <c r="K10">
        <v>0.100554428868075</v>
      </c>
      <c r="L10">
        <v>3.5883783264395382E-5</v>
      </c>
      <c r="M10">
        <v>4.1789187791772925E-7</v>
      </c>
      <c r="N10" s="1">
        <v>1.9677770353381598E-9</v>
      </c>
      <c r="O10" s="1">
        <v>2.4294487801741201E-13</v>
      </c>
      <c r="P10">
        <v>0</v>
      </c>
      <c r="R10">
        <v>8.8805901599816401</v>
      </c>
      <c r="S10">
        <v>1.88231994201867</v>
      </c>
      <c r="T10">
        <v>50.124341977504201</v>
      </c>
      <c r="V10">
        <v>38.172287353192203</v>
      </c>
      <c r="X10">
        <v>0.94046056730320804</v>
      </c>
      <c r="AJ10">
        <v>0</v>
      </c>
      <c r="AK10">
        <v>-1.09874338548346E-2</v>
      </c>
      <c r="AL10">
        <v>0.70775195885966602</v>
      </c>
      <c r="AM10">
        <v>5.2614352494023298E-2</v>
      </c>
      <c r="AN10">
        <v>0.25062112250114499</v>
      </c>
    </row>
    <row r="11" spans="1:40" x14ac:dyDescent="0.2">
      <c r="A11">
        <v>70</v>
      </c>
      <c r="B11">
        <v>746</v>
      </c>
      <c r="C11">
        <v>225</v>
      </c>
      <c r="D11">
        <v>0.34832998086640898</v>
      </c>
      <c r="E11">
        <v>0.45653679901419802</v>
      </c>
      <c r="F11">
        <v>4.9323303044183699</v>
      </c>
      <c r="G11">
        <v>-3.0683027216143475</v>
      </c>
      <c r="H11">
        <v>-2.2459091320504183</v>
      </c>
      <c r="I11">
        <v>0.80694067562569605</v>
      </c>
      <c r="J11">
        <v>0.40499017764899897</v>
      </c>
      <c r="K11">
        <v>9.2560062047189501E-2</v>
      </c>
      <c r="L11">
        <v>3.5735431820194208E-5</v>
      </c>
      <c r="M11">
        <v>4.1594996476473326E-7</v>
      </c>
      <c r="N11" s="1">
        <v>1.79609500390064E-9</v>
      </c>
      <c r="O11" s="1">
        <v>2.21336249179177E-13</v>
      </c>
      <c r="P11">
        <v>0</v>
      </c>
      <c r="R11">
        <v>9.2135634285924102</v>
      </c>
      <c r="S11">
        <v>1.7620283644719299</v>
      </c>
      <c r="T11">
        <v>49.657993022812597</v>
      </c>
      <c r="V11">
        <v>38.361313438578797</v>
      </c>
      <c r="X11">
        <v>1.00510174554413</v>
      </c>
      <c r="AJ11">
        <v>0</v>
      </c>
      <c r="AK11">
        <v>-1.7261393131637201E-2</v>
      </c>
      <c r="AL11">
        <v>0.70106066236645603</v>
      </c>
      <c r="AM11">
        <v>5.6222183281975702E-2</v>
      </c>
      <c r="AN11">
        <v>0.25997854748320398</v>
      </c>
    </row>
    <row r="12" spans="1:40" x14ac:dyDescent="0.2">
      <c r="A12">
        <v>71</v>
      </c>
      <c r="B12">
        <v>745</v>
      </c>
      <c r="C12">
        <v>225</v>
      </c>
      <c r="D12">
        <v>0.347621175661739</v>
      </c>
      <c r="E12">
        <v>0.49959981737317799</v>
      </c>
      <c r="F12">
        <v>4.9330817241138201</v>
      </c>
      <c r="G12">
        <v>-3.3554059004964949</v>
      </c>
      <c r="H12">
        <v>-2.4568783054588788</v>
      </c>
      <c r="I12">
        <v>0.88251003785062598</v>
      </c>
      <c r="J12">
        <v>0.44319608627758</v>
      </c>
      <c r="K12">
        <v>0.101275398485907</v>
      </c>
      <c r="L12">
        <v>3.5854445060954161E-5</v>
      </c>
      <c r="M12">
        <v>4.1747737036065265E-7</v>
      </c>
      <c r="N12" s="1">
        <v>1.9731474710770699E-9</v>
      </c>
      <c r="O12" s="1">
        <v>2.4322513615983098E-13</v>
      </c>
      <c r="P12">
        <v>0</v>
      </c>
      <c r="R12">
        <v>9.0703960255697798</v>
      </c>
      <c r="S12">
        <v>1.81738126368578</v>
      </c>
      <c r="T12">
        <v>49.865317754738001</v>
      </c>
      <c r="V12">
        <v>38.249069322294901</v>
      </c>
      <c r="X12">
        <v>0.99783563371141704</v>
      </c>
      <c r="AJ12">
        <v>0</v>
      </c>
      <c r="AK12">
        <v>-1.56292866974455E-2</v>
      </c>
      <c r="AL12">
        <v>0.70390939105754002</v>
      </c>
      <c r="AM12">
        <v>5.5809537195160901E-2</v>
      </c>
      <c r="AN12">
        <v>0.25591035844474302</v>
      </c>
    </row>
    <row r="13" spans="1:40" x14ac:dyDescent="0.2">
      <c r="A13">
        <v>72</v>
      </c>
      <c r="B13">
        <v>744</v>
      </c>
      <c r="C13">
        <v>225</v>
      </c>
      <c r="D13">
        <v>0.34691097674876298</v>
      </c>
      <c r="E13">
        <v>0.51516247131675996</v>
      </c>
      <c r="F13">
        <v>4.93369543697019</v>
      </c>
      <c r="G13">
        <v>-3.4579476610736899</v>
      </c>
      <c r="H13">
        <v>-2.5328865356647539</v>
      </c>
      <c r="I13">
        <v>0.909463820880829</v>
      </c>
      <c r="J13">
        <v>0.45700638789883502</v>
      </c>
      <c r="K13">
        <v>0.104417161111413</v>
      </c>
      <c r="L13">
        <v>3.5950680316095071E-5</v>
      </c>
      <c r="M13">
        <v>4.1875257607021092E-7</v>
      </c>
      <c r="N13" s="1">
        <v>2.04121078212787E-9</v>
      </c>
      <c r="O13" s="1">
        <v>2.5167767323126799E-13</v>
      </c>
      <c r="P13">
        <v>0</v>
      </c>
      <c r="R13">
        <v>8.9470513701199899</v>
      </c>
      <c r="S13">
        <v>1.86879186524018</v>
      </c>
      <c r="T13">
        <v>50.039490479852297</v>
      </c>
      <c r="V13">
        <v>38.153221239308401</v>
      </c>
      <c r="X13">
        <v>0.99144504547902901</v>
      </c>
      <c r="AJ13">
        <v>0</v>
      </c>
      <c r="AK13">
        <v>-1.41335977378255E-2</v>
      </c>
      <c r="AL13">
        <v>0.706286638025861</v>
      </c>
      <c r="AM13">
        <v>5.5445716708306197E-2</v>
      </c>
      <c r="AN13">
        <v>0.25240124300365702</v>
      </c>
    </row>
    <row r="14" spans="1:40" x14ac:dyDescent="0.2">
      <c r="A14">
        <v>93</v>
      </c>
      <c r="B14">
        <v>751</v>
      </c>
      <c r="C14">
        <v>200</v>
      </c>
      <c r="D14">
        <v>0.378704779573308</v>
      </c>
      <c r="E14">
        <v>0.42704058147530699</v>
      </c>
      <c r="F14">
        <v>4.93274403836541</v>
      </c>
      <c r="G14">
        <v>-2.86915900631368</v>
      </c>
      <c r="H14">
        <v>-2.0946238964771986</v>
      </c>
      <c r="I14">
        <v>0.75627116129129601</v>
      </c>
      <c r="J14">
        <v>0.37898093949446998</v>
      </c>
      <c r="K14">
        <v>8.6572621274064301E-2</v>
      </c>
      <c r="L14">
        <v>3.637160919006573E-5</v>
      </c>
      <c r="M14">
        <v>4.229432741706816E-7</v>
      </c>
      <c r="N14" s="1">
        <v>1.7047775523984499E-9</v>
      </c>
      <c r="O14" s="1">
        <v>2.0999204608331701E-13</v>
      </c>
      <c r="P14">
        <v>0</v>
      </c>
      <c r="R14">
        <v>8.85243305646868</v>
      </c>
      <c r="S14">
        <v>1.76637066005779</v>
      </c>
      <c r="T14">
        <v>50.367002334748101</v>
      </c>
      <c r="V14">
        <v>37.977404408210603</v>
      </c>
      <c r="X14">
        <v>1.03678954051473</v>
      </c>
      <c r="AJ14">
        <v>0</v>
      </c>
      <c r="AK14">
        <v>-1.89394906840013E-2</v>
      </c>
      <c r="AL14">
        <v>0.71113027809059304</v>
      </c>
      <c r="AM14">
        <v>5.7999589142939997E-2</v>
      </c>
      <c r="AN14">
        <v>0.24980962345046701</v>
      </c>
    </row>
    <row r="15" spans="1:40" x14ac:dyDescent="0.2">
      <c r="A15">
        <v>94</v>
      </c>
      <c r="B15">
        <v>750</v>
      </c>
      <c r="C15">
        <v>200</v>
      </c>
      <c r="D15">
        <v>0.37802912573913899</v>
      </c>
      <c r="E15">
        <v>0.50623303186737501</v>
      </c>
      <c r="F15">
        <v>4.9289346756650598</v>
      </c>
      <c r="G15">
        <v>-3.4128866501053658</v>
      </c>
      <c r="H15">
        <v>-2.4951791071859573</v>
      </c>
      <c r="I15">
        <v>0.89694330539941303</v>
      </c>
      <c r="J15">
        <v>0.44934747345677301</v>
      </c>
      <c r="K15">
        <v>0.102706378797578</v>
      </c>
      <c r="L15">
        <v>3.584911164204114E-5</v>
      </c>
      <c r="M15">
        <v>4.1734860946682781E-7</v>
      </c>
      <c r="N15" s="1">
        <v>1.9935350527615501E-9</v>
      </c>
      <c r="O15" s="1">
        <v>2.4534515974200399E-13</v>
      </c>
      <c r="P15">
        <v>0</v>
      </c>
      <c r="R15">
        <v>9.2287686134475599</v>
      </c>
      <c r="S15">
        <v>1.77523278028033</v>
      </c>
      <c r="T15">
        <v>49.640874249501898</v>
      </c>
      <c r="V15">
        <v>38.298605245008197</v>
      </c>
      <c r="X15">
        <v>1.0565191117619299</v>
      </c>
      <c r="AJ15">
        <v>0</v>
      </c>
      <c r="AK15">
        <v>-1.9836041231304901E-2</v>
      </c>
      <c r="AL15">
        <v>0.70048321935263902</v>
      </c>
      <c r="AM15">
        <v>5.9069992490591298E-2</v>
      </c>
      <c r="AN15">
        <v>0.26028282938807401</v>
      </c>
    </row>
    <row r="16" spans="1:40" x14ac:dyDescent="0.2">
      <c r="A16">
        <v>95</v>
      </c>
      <c r="B16">
        <v>749</v>
      </c>
      <c r="C16">
        <v>200</v>
      </c>
      <c r="D16">
        <v>0.37735214988015597</v>
      </c>
      <c r="E16">
        <v>0.52644859150006496</v>
      </c>
      <c r="F16">
        <v>4.9296488308475102</v>
      </c>
      <c r="G16">
        <v>-3.5468331446058241</v>
      </c>
      <c r="H16">
        <v>-2.5939889205772673</v>
      </c>
      <c r="I16">
        <v>0.93219608083799499</v>
      </c>
      <c r="J16">
        <v>0.46729464799525</v>
      </c>
      <c r="K16">
        <v>0.106792311088324</v>
      </c>
      <c r="L16">
        <v>3.5958215900564642E-5</v>
      </c>
      <c r="M16">
        <v>4.1876342059864016E-7</v>
      </c>
      <c r="N16" s="1">
        <v>2.0806036179276599E-9</v>
      </c>
      <c r="O16" s="1">
        <v>2.5613291483432101E-13</v>
      </c>
      <c r="P16">
        <v>0</v>
      </c>
      <c r="R16">
        <v>9.0953467388235101</v>
      </c>
      <c r="S16">
        <v>1.82713485732126</v>
      </c>
      <c r="T16">
        <v>49.833550481921201</v>
      </c>
      <c r="V16">
        <v>38.194522146927</v>
      </c>
      <c r="X16">
        <v>1.0494457750069199</v>
      </c>
      <c r="AJ16">
        <v>0</v>
      </c>
      <c r="AK16">
        <v>-1.8291613158226101E-2</v>
      </c>
      <c r="AL16">
        <v>0.70312966959994205</v>
      </c>
      <c r="AM16">
        <v>5.8668480572131997E-2</v>
      </c>
      <c r="AN16">
        <v>0.256493462986151</v>
      </c>
    </row>
    <row r="17" spans="1:40" x14ac:dyDescent="0.2">
      <c r="A17">
        <v>120</v>
      </c>
      <c r="B17">
        <v>757</v>
      </c>
      <c r="C17">
        <v>175</v>
      </c>
      <c r="D17">
        <v>0.40942629714119499</v>
      </c>
      <c r="E17">
        <v>0.26733416047549602</v>
      </c>
      <c r="F17">
        <v>4.9434524124163</v>
      </c>
      <c r="G17">
        <v>-1.7778305563410703</v>
      </c>
      <c r="H17">
        <v>-1.2903194234732056</v>
      </c>
      <c r="I17">
        <v>0.47324286062016602</v>
      </c>
      <c r="J17">
        <v>0.23720278960750199</v>
      </c>
      <c r="K17">
        <v>5.40784330813101E-2</v>
      </c>
      <c r="L17">
        <v>3.8644779851869298E-5</v>
      </c>
      <c r="M17">
        <v>4.47893077178875E-7</v>
      </c>
      <c r="N17" s="1">
        <v>1.12913733268199E-9</v>
      </c>
      <c r="O17" s="1">
        <v>1.3938378999823201E-13</v>
      </c>
      <c r="P17">
        <v>0</v>
      </c>
      <c r="R17">
        <v>7.1967007744462803</v>
      </c>
      <c r="S17">
        <v>1.88872117349448</v>
      </c>
      <c r="T17">
        <v>53.403561174481901</v>
      </c>
      <c r="V17">
        <v>36.502558432830398</v>
      </c>
      <c r="X17">
        <v>1.0084584447468099</v>
      </c>
      <c r="AJ17">
        <v>0</v>
      </c>
      <c r="AK17">
        <v>-1.4665837406890401E-2</v>
      </c>
      <c r="AL17">
        <v>0.75486767984806602</v>
      </c>
      <c r="AM17">
        <v>5.6479372549675201E-2</v>
      </c>
      <c r="AN17">
        <v>0.20331878500914799</v>
      </c>
    </row>
    <row r="18" spans="1:40" x14ac:dyDescent="0.2">
      <c r="A18">
        <v>121</v>
      </c>
      <c r="B18">
        <v>756</v>
      </c>
      <c r="C18">
        <v>175</v>
      </c>
      <c r="D18">
        <v>0.40878443375601398</v>
      </c>
      <c r="E18">
        <v>0.48107590678505602</v>
      </c>
      <c r="F18">
        <v>4.9277559061098302</v>
      </c>
      <c r="G18">
        <v>-3.247053526950789</v>
      </c>
      <c r="H18">
        <v>-2.3674329566654126</v>
      </c>
      <c r="I18">
        <v>0.85470589349013804</v>
      </c>
      <c r="J18">
        <v>0.42724319375782199</v>
      </c>
      <c r="K18">
        <v>9.7625758245975303E-2</v>
      </c>
      <c r="L18">
        <v>3.6313184159818122E-5</v>
      </c>
      <c r="M18">
        <v>4.2223435219440799E-7</v>
      </c>
      <c r="N18" s="1">
        <v>1.91233557058073E-9</v>
      </c>
      <c r="O18" s="1">
        <v>2.35151778663618E-13</v>
      </c>
      <c r="P18">
        <v>0</v>
      </c>
      <c r="R18">
        <v>9.0315986652165705</v>
      </c>
      <c r="S18">
        <v>1.7566336862813801</v>
      </c>
      <c r="T18">
        <v>50.066481009903796</v>
      </c>
      <c r="V18">
        <v>38.0458110969724</v>
      </c>
      <c r="X18">
        <v>1.0994755416256901</v>
      </c>
      <c r="AJ18">
        <v>0</v>
      </c>
      <c r="AK18">
        <v>-2.2648023214243401E-2</v>
      </c>
      <c r="AL18">
        <v>0.70646506819870303</v>
      </c>
      <c r="AM18">
        <v>6.1469607708800403E-2</v>
      </c>
      <c r="AN18">
        <v>0.254713347306739</v>
      </c>
    </row>
    <row r="19" spans="1:40" x14ac:dyDescent="0.2">
      <c r="A19">
        <v>122</v>
      </c>
      <c r="B19">
        <v>755</v>
      </c>
      <c r="C19">
        <v>175</v>
      </c>
      <c r="D19">
        <v>0.40814132179156798</v>
      </c>
      <c r="E19">
        <v>0.53084658251438399</v>
      </c>
      <c r="F19">
        <v>4.9248273996697698</v>
      </c>
      <c r="G19">
        <v>-3.5923429692439992</v>
      </c>
      <c r="H19">
        <v>-2.6224104206590861</v>
      </c>
      <c r="I19">
        <v>0.94337650010690299</v>
      </c>
      <c r="J19">
        <v>0.47151348806377202</v>
      </c>
      <c r="K19">
        <v>0.107789885702386</v>
      </c>
      <c r="L19">
        <v>3.5915240002780573E-5</v>
      </c>
      <c r="M19">
        <v>4.1803312446733031E-7</v>
      </c>
      <c r="N19" s="1">
        <v>2.0886234510532301E-9</v>
      </c>
      <c r="O19" s="1">
        <v>2.5665108566388002E-13</v>
      </c>
      <c r="P19">
        <v>0</v>
      </c>
      <c r="R19">
        <v>9.30917081807047</v>
      </c>
      <c r="S19">
        <v>1.77226132518649</v>
      </c>
      <c r="T19">
        <v>49.520667100532599</v>
      </c>
      <c r="V19">
        <v>38.283055055660199</v>
      </c>
      <c r="X19">
        <v>1.11484570055015</v>
      </c>
      <c r="AJ19">
        <v>0</v>
      </c>
      <c r="AK19">
        <v>-2.3151045151929599E-2</v>
      </c>
      <c r="AL19">
        <v>0.69843377584467103</v>
      </c>
      <c r="AM19">
        <v>6.22995276546792E-2</v>
      </c>
      <c r="AN19">
        <v>0.26241774165257897</v>
      </c>
    </row>
    <row r="20" spans="1:40" x14ac:dyDescent="0.2">
      <c r="A20">
        <v>123</v>
      </c>
      <c r="B20">
        <v>754</v>
      </c>
      <c r="C20">
        <v>175</v>
      </c>
      <c r="D20">
        <v>0.40749695760112897</v>
      </c>
      <c r="E20">
        <v>0.54498263965388205</v>
      </c>
      <c r="F20">
        <v>4.9255585333010501</v>
      </c>
      <c r="G20">
        <v>-3.6855127895160149</v>
      </c>
      <c r="H20">
        <v>-2.6913214492085822</v>
      </c>
      <c r="I20">
        <v>0.96791251551129998</v>
      </c>
      <c r="J20">
        <v>0.48407090920677998</v>
      </c>
      <c r="K20">
        <v>0.11064382566349</v>
      </c>
      <c r="L20">
        <v>3.6023079357254543E-5</v>
      </c>
      <c r="M20">
        <v>4.1943027155189159E-7</v>
      </c>
      <c r="N20" s="1">
        <v>2.1518677366433902E-9</v>
      </c>
      <c r="O20" s="1">
        <v>2.64499553789593E-13</v>
      </c>
      <c r="P20">
        <v>0</v>
      </c>
      <c r="R20">
        <v>9.1780448033581798</v>
      </c>
      <c r="S20">
        <v>1.8220998602041301</v>
      </c>
      <c r="T20">
        <v>49.711249827112901</v>
      </c>
      <c r="V20">
        <v>38.180996928069298</v>
      </c>
      <c r="X20">
        <v>1.1076085812554</v>
      </c>
      <c r="AJ20">
        <v>0</v>
      </c>
      <c r="AK20">
        <v>-2.1643707872852299E-2</v>
      </c>
      <c r="AL20">
        <v>0.70105685987916</v>
      </c>
      <c r="AM20">
        <v>6.1889377796470697E-2</v>
      </c>
      <c r="AN20">
        <v>0.258697470197221</v>
      </c>
    </row>
    <row r="21" spans="1:40" x14ac:dyDescent="0.2">
      <c r="A21">
        <v>153</v>
      </c>
      <c r="B21">
        <v>763</v>
      </c>
      <c r="C21">
        <v>150</v>
      </c>
      <c r="D21">
        <v>0.43979201853014099</v>
      </c>
      <c r="E21">
        <v>0.42177796767978898</v>
      </c>
      <c r="F21">
        <v>4.9330023642139196</v>
      </c>
      <c r="G21">
        <v>-2.8331505435056674</v>
      </c>
      <c r="H21">
        <v>-2.0555376920353128</v>
      </c>
      <c r="I21">
        <v>0.75048289482251995</v>
      </c>
      <c r="J21">
        <v>0.37468521089545198</v>
      </c>
      <c r="K21">
        <v>8.5501270127000803E-2</v>
      </c>
      <c r="L21">
        <v>3.7811971780112178E-5</v>
      </c>
      <c r="M21">
        <v>4.3834790506491489E-7</v>
      </c>
      <c r="N21" s="1">
        <v>1.73829868975384E-9</v>
      </c>
      <c r="O21" s="1">
        <v>2.13951543424118E-13</v>
      </c>
      <c r="P21">
        <v>0</v>
      </c>
      <c r="R21">
        <v>8.0101317908712701</v>
      </c>
      <c r="S21">
        <v>1.82681311077062</v>
      </c>
      <c r="T21">
        <v>51.956984875393701</v>
      </c>
      <c r="V21">
        <v>37.1038164583533</v>
      </c>
      <c r="X21">
        <v>1.10225376461098</v>
      </c>
      <c r="AJ21">
        <v>0</v>
      </c>
      <c r="AK21">
        <v>-2.1264736413496101E-2</v>
      </c>
      <c r="AL21">
        <v>0.73356721967203198</v>
      </c>
      <c r="AM21">
        <v>6.1660751018725202E-2</v>
      </c>
      <c r="AN21">
        <v>0.22603676572273801</v>
      </c>
    </row>
    <row r="22" spans="1:40" x14ac:dyDescent="0.2">
      <c r="A22">
        <v>154</v>
      </c>
      <c r="B22">
        <v>762</v>
      </c>
      <c r="C22">
        <v>150</v>
      </c>
      <c r="D22">
        <v>0.439183210162781</v>
      </c>
      <c r="E22">
        <v>0.523095980868168</v>
      </c>
      <c r="F22">
        <v>4.9223521773065899</v>
      </c>
      <c r="G22">
        <v>-3.5483479190971772</v>
      </c>
      <c r="H22">
        <v>-2.5827457592873246</v>
      </c>
      <c r="I22">
        <v>0.93281375627672503</v>
      </c>
      <c r="J22">
        <v>0.46494460718351599</v>
      </c>
      <c r="K22">
        <v>0.10626951547266</v>
      </c>
      <c r="L22">
        <v>3.6286477484272232E-5</v>
      </c>
      <c r="M22">
        <v>4.2170269282550952E-7</v>
      </c>
      <c r="N22" s="1">
        <v>2.0712938252449399E-9</v>
      </c>
      <c r="O22" s="1">
        <v>2.54225081341314E-13</v>
      </c>
      <c r="P22">
        <v>0</v>
      </c>
      <c r="R22">
        <v>9.1984997451759796</v>
      </c>
      <c r="S22">
        <v>1.75781317803411</v>
      </c>
      <c r="T22">
        <v>49.779372567440298</v>
      </c>
      <c r="V22">
        <v>38.097380875358802</v>
      </c>
      <c r="X22">
        <v>1.16693363399064</v>
      </c>
      <c r="AJ22">
        <v>0</v>
      </c>
      <c r="AK22">
        <v>-2.6375427758090101E-2</v>
      </c>
      <c r="AL22">
        <v>0.70193521012346805</v>
      </c>
      <c r="AM22">
        <v>6.5196609421650897E-2</v>
      </c>
      <c r="AN22">
        <v>0.25924360821296999</v>
      </c>
    </row>
    <row r="23" spans="1:40" x14ac:dyDescent="0.2">
      <c r="A23">
        <v>155</v>
      </c>
      <c r="B23">
        <v>761</v>
      </c>
      <c r="C23">
        <v>150</v>
      </c>
      <c r="D23">
        <v>0.43857322438717999</v>
      </c>
      <c r="E23">
        <v>0.55392616209262402</v>
      </c>
      <c r="F23">
        <v>4.9201004187236901</v>
      </c>
      <c r="G23">
        <v>-3.7649512052434511</v>
      </c>
      <c r="H23">
        <v>-2.7433256827373382</v>
      </c>
      <c r="I23">
        <v>0.98788910941943797</v>
      </c>
      <c r="J23">
        <v>0.492402062624968</v>
      </c>
      <c r="K23">
        <v>0.11258432043066199</v>
      </c>
      <c r="L23">
        <v>3.5982288451662467E-5</v>
      </c>
      <c r="M23">
        <v>4.1854972326837551E-7</v>
      </c>
      <c r="N23" s="1">
        <v>2.17649504763212E-9</v>
      </c>
      <c r="O23" s="1">
        <v>2.66990938269463E-13</v>
      </c>
      <c r="P23">
        <v>0</v>
      </c>
      <c r="R23">
        <v>9.4021616423928798</v>
      </c>
      <c r="S23">
        <v>1.7777466219645699</v>
      </c>
      <c r="T23">
        <v>49.369309230251098</v>
      </c>
      <c r="V23">
        <v>38.2718874782515</v>
      </c>
      <c r="X23">
        <v>1.17889502713979</v>
      </c>
      <c r="AJ23">
        <v>0</v>
      </c>
      <c r="AK23">
        <v>-2.6592903422880398E-2</v>
      </c>
      <c r="AL23">
        <v>0.69587611104298897</v>
      </c>
      <c r="AM23">
        <v>6.5838701428513793E-2</v>
      </c>
      <c r="AN23">
        <v>0.26487809095137699</v>
      </c>
    </row>
    <row r="24" spans="1:40" x14ac:dyDescent="0.2">
      <c r="A24">
        <v>156</v>
      </c>
      <c r="B24">
        <v>760</v>
      </c>
      <c r="C24">
        <v>150</v>
      </c>
      <c r="D24">
        <v>0.43796205778444602</v>
      </c>
      <c r="E24">
        <v>0.56312007523000096</v>
      </c>
      <c r="F24">
        <v>4.9208402319322602</v>
      </c>
      <c r="G24">
        <v>-3.8248233608890621</v>
      </c>
      <c r="H24">
        <v>-2.7878684664484283</v>
      </c>
      <c r="I24">
        <v>1.0036828093119401</v>
      </c>
      <c r="J24">
        <v>0.50057419706004203</v>
      </c>
      <c r="K24">
        <v>0.114435756636805</v>
      </c>
      <c r="L24">
        <v>3.6087401264713536E-5</v>
      </c>
      <c r="M24">
        <v>4.1991194604316313E-7</v>
      </c>
      <c r="N24" s="1">
        <v>2.2203067509914202E-9</v>
      </c>
      <c r="O24" s="1">
        <v>2.7244670707328001E-13</v>
      </c>
      <c r="P24">
        <v>0</v>
      </c>
      <c r="R24">
        <v>9.2746194037233796</v>
      </c>
      <c r="S24">
        <v>1.82527202298288</v>
      </c>
      <c r="T24">
        <v>49.5556251906849</v>
      </c>
      <c r="V24">
        <v>38.172953910688101</v>
      </c>
      <c r="X24">
        <v>1.17152947192056</v>
      </c>
      <c r="AJ24">
        <v>0</v>
      </c>
      <c r="AK24">
        <v>-2.5130308924006899E-2</v>
      </c>
      <c r="AL24">
        <v>0.698444856978785</v>
      </c>
      <c r="AM24">
        <v>6.5421971335135998E-2</v>
      </c>
      <c r="AN24">
        <v>0.26126348061008497</v>
      </c>
    </row>
    <row r="25" spans="1:40" x14ac:dyDescent="0.2">
      <c r="A25">
        <v>191</v>
      </c>
      <c r="B25">
        <v>772</v>
      </c>
      <c r="C25">
        <v>125</v>
      </c>
      <c r="D25">
        <v>0.47153088073482102</v>
      </c>
      <c r="E25">
        <v>0.30210237783577398</v>
      </c>
      <c r="F25">
        <v>4.9396055346388898</v>
      </c>
      <c r="G25">
        <v>-2.0166193480156243</v>
      </c>
      <c r="H25">
        <v>-1.4538055393445186</v>
      </c>
      <c r="I25">
        <v>0.53850051061675797</v>
      </c>
      <c r="J25">
        <v>0.26839742991385301</v>
      </c>
      <c r="K25">
        <v>6.1159211138882799E-2</v>
      </c>
      <c r="L25">
        <v>3.9614576843582182E-5</v>
      </c>
      <c r="M25">
        <v>4.5714136875054045E-7</v>
      </c>
      <c r="N25" s="1">
        <v>1.2976318203606299E-9</v>
      </c>
      <c r="O25" s="1">
        <v>1.59987782754002E-13</v>
      </c>
      <c r="P25">
        <v>0</v>
      </c>
      <c r="R25">
        <v>6.75280313804587</v>
      </c>
      <c r="S25">
        <v>1.9347115560547099</v>
      </c>
      <c r="T25">
        <v>54.243172573149202</v>
      </c>
      <c r="V25">
        <v>35.992446281996003</v>
      </c>
      <c r="X25">
        <v>1.0768664507540899</v>
      </c>
      <c r="AJ25">
        <v>0</v>
      </c>
      <c r="AK25">
        <v>-1.7472878036398801E-2</v>
      </c>
      <c r="AL25">
        <v>0.76647101683993402</v>
      </c>
      <c r="AM25">
        <v>6.0289786397964298E-2</v>
      </c>
      <c r="AN25">
        <v>0.190712074798499</v>
      </c>
    </row>
    <row r="26" spans="1:40" x14ac:dyDescent="0.2">
      <c r="A26">
        <v>192</v>
      </c>
      <c r="B26">
        <v>771</v>
      </c>
      <c r="C26">
        <v>125</v>
      </c>
      <c r="D26">
        <v>0.47095771680314102</v>
      </c>
      <c r="E26">
        <v>0.47072742159645398</v>
      </c>
      <c r="F26">
        <v>4.9271880528607204</v>
      </c>
      <c r="G26">
        <v>-3.1794535513322337</v>
      </c>
      <c r="H26">
        <v>-2.3008215543317934</v>
      </c>
      <c r="I26">
        <v>0.84148062730492701</v>
      </c>
      <c r="J26">
        <v>0.41858587486969401</v>
      </c>
      <c r="K26">
        <v>9.5536727347589195E-2</v>
      </c>
      <c r="L26">
        <v>3.7848501659356323E-5</v>
      </c>
      <c r="M26">
        <v>4.3807027362933028E-7</v>
      </c>
      <c r="N26" s="1">
        <v>1.93393199022594E-9</v>
      </c>
      <c r="O26" s="1">
        <v>2.3759414091314301E-13</v>
      </c>
      <c r="P26">
        <v>0</v>
      </c>
      <c r="R26">
        <v>8.1608875273286596</v>
      </c>
      <c r="S26">
        <v>1.83125336254982</v>
      </c>
      <c r="T26">
        <v>51.698582437189202</v>
      </c>
      <c r="V26">
        <v>37.137012109613401</v>
      </c>
      <c r="X26">
        <v>1.1722645633187401</v>
      </c>
      <c r="AJ26">
        <v>0</v>
      </c>
      <c r="AK26">
        <v>-2.5065350235466601E-2</v>
      </c>
      <c r="AL26">
        <v>0.72940538362389096</v>
      </c>
      <c r="AM26">
        <v>6.5531062556413597E-2</v>
      </c>
      <c r="AN26">
        <v>0.23012890405516001</v>
      </c>
    </row>
    <row r="27" spans="1:40" x14ac:dyDescent="0.2">
      <c r="A27">
        <v>193</v>
      </c>
      <c r="B27">
        <v>770</v>
      </c>
      <c r="C27">
        <v>125</v>
      </c>
      <c r="D27">
        <v>0.47038345396155901</v>
      </c>
      <c r="E27">
        <v>0.54062806203311697</v>
      </c>
      <c r="F27">
        <v>4.9187266492693604</v>
      </c>
      <c r="G27">
        <v>-3.6801001550644177</v>
      </c>
      <c r="H27">
        <v>-2.6702876375584959</v>
      </c>
      <c r="I27">
        <v>0.96804152567312596</v>
      </c>
      <c r="J27">
        <v>0.48095306764975898</v>
      </c>
      <c r="K27">
        <v>0.109912198945518</v>
      </c>
      <c r="L27">
        <v>3.6638350920584553E-5</v>
      </c>
      <c r="M27">
        <v>4.2496638918770303E-7</v>
      </c>
      <c r="N27" s="1">
        <v>2.1522179694835598E-9</v>
      </c>
      <c r="O27" s="1">
        <v>2.6379946881409099E-13</v>
      </c>
      <c r="P27">
        <v>0</v>
      </c>
      <c r="R27">
        <v>9.0961215522809802</v>
      </c>
      <c r="S27">
        <v>1.7830600470393001</v>
      </c>
      <c r="T27">
        <v>49.9790202967421</v>
      </c>
      <c r="V27">
        <v>37.9160747047314</v>
      </c>
      <c r="X27">
        <v>1.22572339920616</v>
      </c>
      <c r="AJ27">
        <v>0</v>
      </c>
      <c r="AK27">
        <v>-2.9088259104394699E-2</v>
      </c>
      <c r="AL27">
        <v>0.70440706956547805</v>
      </c>
      <c r="AM27">
        <v>6.8447830566736298E-2</v>
      </c>
      <c r="AN27">
        <v>0.25623335897217903</v>
      </c>
    </row>
    <row r="28" spans="1:40" x14ac:dyDescent="0.2">
      <c r="A28">
        <v>194</v>
      </c>
      <c r="B28">
        <v>769</v>
      </c>
      <c r="C28">
        <v>125</v>
      </c>
      <c r="D28">
        <v>0.46980808904668597</v>
      </c>
      <c r="E28">
        <v>0.57497052676760696</v>
      </c>
      <c r="F28">
        <v>4.9131546395021397</v>
      </c>
      <c r="G28">
        <v>-3.9332229374516401</v>
      </c>
      <c r="H28">
        <v>-2.8593613191788996</v>
      </c>
      <c r="I28">
        <v>1.0304290344698299</v>
      </c>
      <c r="J28">
        <v>0.51161993067336797</v>
      </c>
      <c r="K28">
        <v>0.11702675143680499</v>
      </c>
      <c r="L28">
        <v>3.5879263214669346E-5</v>
      </c>
      <c r="M28">
        <v>4.1683267468131949E-7</v>
      </c>
      <c r="N28" s="1">
        <v>2.243324434467E-9</v>
      </c>
      <c r="O28" s="1">
        <v>2.7453323930211898E-13</v>
      </c>
      <c r="P28">
        <v>0</v>
      </c>
      <c r="R28">
        <v>9.6706319917061894</v>
      </c>
      <c r="S28">
        <v>1.7688412673551701</v>
      </c>
      <c r="T28">
        <v>48.905956576932901</v>
      </c>
      <c r="V28">
        <v>38.3935140573303</v>
      </c>
      <c r="X28">
        <v>1.2610561066752899</v>
      </c>
      <c r="AJ28">
        <v>0</v>
      </c>
      <c r="AK28">
        <v>-3.1351816000846501E-2</v>
      </c>
      <c r="AL28">
        <v>0.68876943169075899</v>
      </c>
      <c r="AM28">
        <v>7.0368413506805394E-2</v>
      </c>
      <c r="AN28">
        <v>0.27221397080328102</v>
      </c>
    </row>
    <row r="29" spans="1:40" x14ac:dyDescent="0.2">
      <c r="A29">
        <v>195</v>
      </c>
      <c r="B29">
        <v>768</v>
      </c>
      <c r="C29">
        <v>125</v>
      </c>
      <c r="D29">
        <v>0.46923161888296799</v>
      </c>
      <c r="E29">
        <v>0.57949299115383202</v>
      </c>
      <c r="F29">
        <v>4.9148624164196102</v>
      </c>
      <c r="G29">
        <v>-3.9580805643110542</v>
      </c>
      <c r="H29">
        <v>-2.8776885400614991</v>
      </c>
      <c r="I29">
        <v>1.03769103803443</v>
      </c>
      <c r="J29">
        <v>0.515626016836775</v>
      </c>
      <c r="K29">
        <v>0.117906248854058</v>
      </c>
      <c r="L29">
        <v>3.6111037427318223E-5</v>
      </c>
      <c r="M29">
        <v>4.1957785392218811E-7</v>
      </c>
      <c r="N29" s="1">
        <v>2.2767452396637398E-9</v>
      </c>
      <c r="O29" s="1">
        <v>2.7879062497193601E-13</v>
      </c>
      <c r="P29">
        <v>0</v>
      </c>
      <c r="R29">
        <v>9.4413420120097609</v>
      </c>
      <c r="S29">
        <v>1.8233623596653601</v>
      </c>
      <c r="T29">
        <v>49.276787188897501</v>
      </c>
      <c r="V29">
        <v>38.211565277561199</v>
      </c>
      <c r="X29">
        <v>1.24694316186603</v>
      </c>
      <c r="AJ29">
        <v>0</v>
      </c>
      <c r="AK29">
        <v>-2.9362536433891001E-2</v>
      </c>
      <c r="AL29">
        <v>0.69401213551541197</v>
      </c>
      <c r="AM29">
        <v>6.9582909128958495E-2</v>
      </c>
      <c r="AN29">
        <v>0.26576749178952003</v>
      </c>
    </row>
    <row r="30" spans="1:40" x14ac:dyDescent="0.2">
      <c r="A30">
        <v>236</v>
      </c>
      <c r="B30">
        <v>784</v>
      </c>
      <c r="C30">
        <v>100</v>
      </c>
      <c r="D30">
        <v>0.50433760582698905</v>
      </c>
      <c r="E30">
        <v>0.18230600362995</v>
      </c>
      <c r="F30">
        <v>4.9434900041479199</v>
      </c>
      <c r="G30">
        <v>-1.2143548937594413</v>
      </c>
      <c r="H30">
        <v>-0.86943008193585181</v>
      </c>
      <c r="I30">
        <v>0.326278022819457</v>
      </c>
      <c r="J30">
        <v>0.16199593389196301</v>
      </c>
      <c r="K30">
        <v>3.68779958039731E-2</v>
      </c>
      <c r="L30">
        <v>4.0574567799615066E-5</v>
      </c>
      <c r="M30">
        <v>4.6508805389516588E-7</v>
      </c>
      <c r="N30" s="1">
        <v>7.9737549217847502E-10</v>
      </c>
      <c r="O30" s="1">
        <v>9.8554230166342999E-14</v>
      </c>
      <c r="P30">
        <v>0</v>
      </c>
      <c r="R30">
        <v>6.1036470285015998</v>
      </c>
      <c r="S30">
        <v>2.0009251767440501</v>
      </c>
      <c r="T30">
        <v>55.3715531633948</v>
      </c>
      <c r="V30">
        <v>35.533522097495002</v>
      </c>
      <c r="X30">
        <v>0.99035253386448097</v>
      </c>
      <c r="AJ30">
        <v>0</v>
      </c>
      <c r="AK30">
        <v>-1.1174237228638801E-2</v>
      </c>
      <c r="AL30">
        <v>0.78313874214399304</v>
      </c>
      <c r="AM30">
        <v>5.5497454572526E-2</v>
      </c>
      <c r="AN30">
        <v>0.17253804051211899</v>
      </c>
    </row>
    <row r="31" spans="1:40" x14ac:dyDescent="0.2">
      <c r="A31">
        <v>237</v>
      </c>
      <c r="B31">
        <v>783</v>
      </c>
      <c r="C31">
        <v>100</v>
      </c>
      <c r="D31">
        <v>0.50380201675898495</v>
      </c>
      <c r="E31">
        <v>0.37674117938810497</v>
      </c>
      <c r="F31">
        <v>4.9315514453895597</v>
      </c>
      <c r="G31">
        <v>-2.5320687837036839</v>
      </c>
      <c r="H31">
        <v>-1.8184557995218513</v>
      </c>
      <c r="I31">
        <v>0.67567389497877395</v>
      </c>
      <c r="J31">
        <v>0.33520078906067602</v>
      </c>
      <c r="K31">
        <v>7.6394048315224297E-2</v>
      </c>
      <c r="L31">
        <v>3.9958944643235738E-5</v>
      </c>
      <c r="M31">
        <v>4.6001935277510968E-7</v>
      </c>
      <c r="N31" s="1">
        <v>1.6227501399445799E-9</v>
      </c>
      <c r="O31" s="1">
        <v>1.99477241340555E-13</v>
      </c>
      <c r="P31">
        <v>0</v>
      </c>
      <c r="R31">
        <v>6.7737666561347298</v>
      </c>
      <c r="S31">
        <v>1.9679405013953399</v>
      </c>
      <c r="T31">
        <v>54.232879894713101</v>
      </c>
      <c r="V31">
        <v>35.820274245417998</v>
      </c>
      <c r="X31">
        <v>1.2051387023387601</v>
      </c>
      <c r="AJ31">
        <v>0</v>
      </c>
      <c r="AK31">
        <v>-2.3890743683806299E-2</v>
      </c>
      <c r="AL31">
        <v>0.76542085259041703</v>
      </c>
      <c r="AM31">
        <v>6.7391620572237104E-2</v>
      </c>
      <c r="AN31">
        <v>0.19107827052115101</v>
      </c>
    </row>
    <row r="32" spans="1:40" x14ac:dyDescent="0.2">
      <c r="A32">
        <v>238</v>
      </c>
      <c r="B32">
        <v>782</v>
      </c>
      <c r="C32">
        <v>100</v>
      </c>
      <c r="D32">
        <v>0.50326541250059598</v>
      </c>
      <c r="E32">
        <v>0.49324285851962002</v>
      </c>
      <c r="F32">
        <v>4.9221818054493198</v>
      </c>
      <c r="G32">
        <v>-3.3477687671492986</v>
      </c>
      <c r="H32">
        <v>-2.4121770057878948</v>
      </c>
      <c r="I32">
        <v>0.88669076563654703</v>
      </c>
      <c r="J32">
        <v>0.43910909627532901</v>
      </c>
      <c r="K32">
        <v>0.10020817556424901</v>
      </c>
      <c r="L32">
        <v>3.8227011705235785E-5</v>
      </c>
      <c r="M32">
        <v>4.4095754870469118E-7</v>
      </c>
      <c r="N32" s="1">
        <v>2.0350842064486902E-9</v>
      </c>
      <c r="O32" s="1">
        <v>2.4963391612782601E-13</v>
      </c>
      <c r="P32">
        <v>0</v>
      </c>
      <c r="R32">
        <v>8.0849734254340895</v>
      </c>
      <c r="S32">
        <v>1.86747690539085</v>
      </c>
      <c r="T32">
        <v>51.838829929002998</v>
      </c>
      <c r="V32">
        <v>36.969174898636297</v>
      </c>
      <c r="X32">
        <v>1.23954484153568</v>
      </c>
      <c r="AJ32">
        <v>0</v>
      </c>
      <c r="AK32">
        <v>-2.8008078540492299E-2</v>
      </c>
      <c r="AL32">
        <v>0.73091744373689305</v>
      </c>
      <c r="AM32">
        <v>6.9247902347875201E-2</v>
      </c>
      <c r="AN32">
        <v>0.22784273245572301</v>
      </c>
    </row>
    <row r="33" spans="1:40" x14ac:dyDescent="0.2">
      <c r="A33">
        <v>239</v>
      </c>
      <c r="B33">
        <v>781</v>
      </c>
      <c r="C33">
        <v>100</v>
      </c>
      <c r="D33">
        <v>0.50272779016268998</v>
      </c>
      <c r="E33">
        <v>0.54863346088784004</v>
      </c>
      <c r="F33">
        <v>4.9150832537785298</v>
      </c>
      <c r="G33">
        <v>-3.7482733138628856</v>
      </c>
      <c r="H33">
        <v>-2.7071965286898738</v>
      </c>
      <c r="I33">
        <v>0.98759833531566799</v>
      </c>
      <c r="J33">
        <v>0.48860865727272701</v>
      </c>
      <c r="K33">
        <v>0.111622414628698</v>
      </c>
      <c r="L33">
        <v>3.7198725078456523E-5</v>
      </c>
      <c r="M33">
        <v>4.2991971848678593E-7</v>
      </c>
      <c r="N33" s="1">
        <v>2.2046620525558801E-9</v>
      </c>
      <c r="O33" s="1">
        <v>2.6988754426345401E-13</v>
      </c>
      <c r="P33">
        <v>0</v>
      </c>
      <c r="R33">
        <v>8.8739302016363304</v>
      </c>
      <c r="S33">
        <v>1.82922399116489</v>
      </c>
      <c r="T33">
        <v>50.386356688154798</v>
      </c>
      <c r="V33">
        <v>37.624064666008103</v>
      </c>
      <c r="X33">
        <v>1.2864244530356901</v>
      </c>
      <c r="AJ33">
        <v>0</v>
      </c>
      <c r="AK33">
        <v>-3.1443191380536702E-2</v>
      </c>
      <c r="AL33">
        <v>0.70979246444894795</v>
      </c>
      <c r="AM33">
        <v>7.1801572891520699E-2</v>
      </c>
      <c r="AN33">
        <v>0.249849154040067</v>
      </c>
    </row>
    <row r="34" spans="1:40" x14ac:dyDescent="0.2">
      <c r="A34">
        <v>240</v>
      </c>
      <c r="B34">
        <v>780</v>
      </c>
      <c r="C34">
        <v>100</v>
      </c>
      <c r="D34">
        <v>0.50218914684517901</v>
      </c>
      <c r="E34">
        <v>0.579140302579921</v>
      </c>
      <c r="F34">
        <v>4.9100340524392898</v>
      </c>
      <c r="G34">
        <v>-3.9746052950007313</v>
      </c>
      <c r="H34">
        <v>-2.875831708637004</v>
      </c>
      <c r="I34">
        <v>1.04332107141786</v>
      </c>
      <c r="J34">
        <v>0.515894564059455</v>
      </c>
      <c r="K34">
        <v>0.117950363764219</v>
      </c>
      <c r="L34">
        <v>3.6498694323844515E-5</v>
      </c>
      <c r="M34">
        <v>4.2247845192675352E-7</v>
      </c>
      <c r="N34" s="1">
        <v>2.2851896657408801E-9</v>
      </c>
      <c r="O34" s="1">
        <v>2.7933174910943499E-13</v>
      </c>
      <c r="P34">
        <v>0</v>
      </c>
      <c r="R34">
        <v>9.4007037836171392</v>
      </c>
      <c r="S34">
        <v>1.8166113643461701</v>
      </c>
      <c r="T34">
        <v>49.402499076616301</v>
      </c>
      <c r="V34">
        <v>38.060358282721403</v>
      </c>
      <c r="X34">
        <v>1.31982749269889</v>
      </c>
      <c r="AJ34">
        <v>0</v>
      </c>
      <c r="AK34">
        <v>-3.35625696944633E-2</v>
      </c>
      <c r="AL34">
        <v>0.69545046335074701</v>
      </c>
      <c r="AM34">
        <v>7.3614894915445095E-2</v>
      </c>
      <c r="AN34">
        <v>0.26449721142827098</v>
      </c>
    </row>
    <row r="35" spans="1:40" x14ac:dyDescent="0.2">
      <c r="A35">
        <v>241</v>
      </c>
      <c r="B35">
        <v>779</v>
      </c>
      <c r="C35">
        <v>100</v>
      </c>
      <c r="D35">
        <v>0.50164947963693496</v>
      </c>
      <c r="E35">
        <v>0.59786426144643001</v>
      </c>
      <c r="F35">
        <v>4.9063599481397899</v>
      </c>
      <c r="G35">
        <v>-4.1162945512094788</v>
      </c>
      <c r="H35">
        <v>-2.9825973182904666</v>
      </c>
      <c r="I35">
        <v>1.07750532996151</v>
      </c>
      <c r="J35">
        <v>0.53264846126457099</v>
      </c>
      <c r="K35">
        <v>0.12185495311511001</v>
      </c>
      <c r="L35">
        <v>3.6001452519608004E-5</v>
      </c>
      <c r="M35">
        <v>4.1725281121876149E-7</v>
      </c>
      <c r="N35" s="1">
        <v>2.3285378751611299E-9</v>
      </c>
      <c r="O35" s="1">
        <v>2.8431973307217099E-13</v>
      </c>
      <c r="P35">
        <v>0</v>
      </c>
      <c r="R35">
        <v>9.7656665591367293</v>
      </c>
      <c r="S35">
        <v>1.81768713732706</v>
      </c>
      <c r="T35">
        <v>48.709852666527503</v>
      </c>
      <c r="V35">
        <v>38.362832854863001</v>
      </c>
      <c r="X35">
        <v>1.3439607821455799</v>
      </c>
      <c r="AJ35">
        <v>0</v>
      </c>
      <c r="AK35">
        <v>-3.4866025284198E-2</v>
      </c>
      <c r="AL35">
        <v>0.68532865701061396</v>
      </c>
      <c r="AM35">
        <v>7.4920370391358099E-2</v>
      </c>
      <c r="AN35">
        <v>0.27461699788222499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FC16-0592-4A9E-A339-3E61032C67BB}">
  <sheetPr codeName="Sheet8"/>
  <dimension ref="A1:AP3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19</v>
      </c>
      <c r="B2">
        <v>734</v>
      </c>
      <c r="C2">
        <v>300</v>
      </c>
      <c r="D2">
        <v>0.25781710768008598</v>
      </c>
      <c r="E2">
        <v>0.389187140361546</v>
      </c>
      <c r="F2">
        <v>3.5913157509604101</v>
      </c>
      <c r="G2">
        <v>-4.9365347178737018</v>
      </c>
      <c r="H2">
        <v>-4.1971345943490919</v>
      </c>
      <c r="I2">
        <v>0.73415094427305905</v>
      </c>
      <c r="J2">
        <v>0.43378513271006103</v>
      </c>
      <c r="K2">
        <v>0.108368956491076</v>
      </c>
      <c r="L2">
        <v>4.4365950933942348E-5</v>
      </c>
      <c r="M2">
        <v>9.1542950158145088E-7</v>
      </c>
      <c r="N2" s="1">
        <v>6.0704253372033704E-10</v>
      </c>
      <c r="O2" s="1">
        <v>1.05103838729435E-13</v>
      </c>
      <c r="P2" s="1">
        <v>-7.1746726535300703E-13</v>
      </c>
      <c r="Q2">
        <v>49.680144547252702</v>
      </c>
      <c r="R2">
        <v>1.55905977168861E-2</v>
      </c>
      <c r="S2">
        <v>2.0967120639023298</v>
      </c>
      <c r="T2">
        <v>0.549633926903071</v>
      </c>
      <c r="V2">
        <v>32.5710294666262</v>
      </c>
      <c r="X2">
        <v>14.8812397874271</v>
      </c>
      <c r="AA2">
        <v>0.18841525638909701</v>
      </c>
      <c r="AB2">
        <v>1.7234353782438299E-2</v>
      </c>
      <c r="AJ2">
        <v>-1.11407107399209</v>
      </c>
      <c r="AK2">
        <v>0.99079431426675302</v>
      </c>
      <c r="AL2">
        <v>1.06573117817648</v>
      </c>
      <c r="AM2">
        <v>4.0055872076672203E-2</v>
      </c>
      <c r="AN2">
        <v>-3.9138440460927501E-2</v>
      </c>
      <c r="AO2">
        <v>5.53207692833163E-2</v>
      </c>
      <c r="AP2">
        <v>1.30738064979347E-3</v>
      </c>
    </row>
    <row r="3" spans="1:42" x14ac:dyDescent="0.2">
      <c r="A3">
        <v>20</v>
      </c>
      <c r="B3">
        <v>733</v>
      </c>
      <c r="C3">
        <v>300</v>
      </c>
      <c r="D3">
        <v>0.257009889181535</v>
      </c>
      <c r="E3">
        <v>0.466181711851751</v>
      </c>
      <c r="F3">
        <v>3.59349863878339</v>
      </c>
      <c r="G3">
        <v>-5.9076952719204465</v>
      </c>
      <c r="H3">
        <v>-5.0235784557712426</v>
      </c>
      <c r="I3">
        <v>0.87871273284222495</v>
      </c>
      <c r="J3">
        <v>0.51935538988421304</v>
      </c>
      <c r="K3">
        <v>0.129729202293389</v>
      </c>
      <c r="L3">
        <v>4.4336524765174013E-5</v>
      </c>
      <c r="M3">
        <v>9.1549350396503343E-7</v>
      </c>
      <c r="N3" s="1">
        <v>7.4828092428106198E-10</v>
      </c>
      <c r="O3" s="1">
        <v>1.2592081815707801E-13</v>
      </c>
      <c r="P3" s="1">
        <v>-1.0236185499209899E-12</v>
      </c>
      <c r="Q3">
        <v>49.595315644133798</v>
      </c>
      <c r="R3">
        <v>1.5791791127437699E-2</v>
      </c>
      <c r="S3">
        <v>2.1918412860471399</v>
      </c>
      <c r="T3">
        <v>0.56173596004635995</v>
      </c>
      <c r="V3">
        <v>32.653757028673397</v>
      </c>
      <c r="X3">
        <v>14.7854501609194</v>
      </c>
      <c r="AA3">
        <v>0.179172814711235</v>
      </c>
      <c r="AB3">
        <v>1.69353143410787E-2</v>
      </c>
      <c r="AJ3">
        <v>-1.1200750782819</v>
      </c>
      <c r="AK3">
        <v>0.99120034624800302</v>
      </c>
      <c r="AL3">
        <v>1.06893523057906</v>
      </c>
      <c r="AM3">
        <v>4.2107874667598799E-2</v>
      </c>
      <c r="AN3">
        <v>-4.1178171359976597E-2</v>
      </c>
      <c r="AO3">
        <v>5.7724504504773198E-2</v>
      </c>
      <c r="AP3">
        <v>1.2852936424455001E-3</v>
      </c>
    </row>
    <row r="4" spans="1:42" x14ac:dyDescent="0.2">
      <c r="A4">
        <v>21</v>
      </c>
      <c r="B4">
        <v>732</v>
      </c>
      <c r="C4">
        <v>300</v>
      </c>
      <c r="D4">
        <v>0.256201064517732</v>
      </c>
      <c r="E4">
        <v>0.49779136184203598</v>
      </c>
      <c r="F4">
        <v>3.5954923343386298</v>
      </c>
      <c r="G4">
        <v>-6.3030269122592051</v>
      </c>
      <c r="H4">
        <v>-5.3606098272502898</v>
      </c>
      <c r="I4">
        <v>0.93758850421222095</v>
      </c>
      <c r="J4">
        <v>0.55432723397220895</v>
      </c>
      <c r="K4">
        <v>0.138448734012835</v>
      </c>
      <c r="L4">
        <v>4.4306704699629988E-5</v>
      </c>
      <c r="M4">
        <v>9.1553336964230369E-7</v>
      </c>
      <c r="N4" s="1">
        <v>8.20766094618549E-10</v>
      </c>
      <c r="O4" s="1">
        <v>1.34466342475632E-13</v>
      </c>
      <c r="P4" s="1">
        <v>-1.25572397100406E-12</v>
      </c>
      <c r="Q4">
        <v>49.516431096807104</v>
      </c>
      <c r="R4">
        <v>1.59862364382557E-2</v>
      </c>
      <c r="S4">
        <v>2.2821313220222401</v>
      </c>
      <c r="T4">
        <v>0.57266666109859099</v>
      </c>
      <c r="V4">
        <v>32.726829631475802</v>
      </c>
      <c r="X4">
        <v>14.6980722719771</v>
      </c>
      <c r="AA4">
        <v>0.171223848776906</v>
      </c>
      <c r="AB4">
        <v>1.6658931403816399E-2</v>
      </c>
      <c r="AJ4">
        <v>-1.1255263483020499</v>
      </c>
      <c r="AK4">
        <v>0.99155119769024103</v>
      </c>
      <c r="AL4">
        <v>1.0717709719497901</v>
      </c>
      <c r="AM4">
        <v>4.4064046762722998E-2</v>
      </c>
      <c r="AN4">
        <v>-4.3122506193928399E-2</v>
      </c>
      <c r="AO4">
        <v>5.9997796735363297E-2</v>
      </c>
      <c r="AP4">
        <v>1.2648413578606799E-3</v>
      </c>
    </row>
    <row r="5" spans="1:42" x14ac:dyDescent="0.2">
      <c r="A5">
        <v>36</v>
      </c>
      <c r="B5">
        <v>738</v>
      </c>
      <c r="C5">
        <v>275</v>
      </c>
      <c r="D5">
        <v>0.28822677149780002</v>
      </c>
      <c r="E5">
        <v>0.32626508582490998</v>
      </c>
      <c r="F5">
        <v>3.5809387234755001</v>
      </c>
      <c r="G5">
        <v>-4.1642423494204106</v>
      </c>
      <c r="H5">
        <v>-3.5396529757550774</v>
      </c>
      <c r="I5">
        <v>0.61770199640541201</v>
      </c>
      <c r="J5">
        <v>0.36493374179968102</v>
      </c>
      <c r="K5">
        <v>9.1111608161854193E-2</v>
      </c>
      <c r="L5">
        <v>4.443286527791169E-5</v>
      </c>
      <c r="M5">
        <v>9.1365199839029232E-7</v>
      </c>
      <c r="N5" s="1">
        <v>4.6855989909839004E-10</v>
      </c>
      <c r="O5" s="1">
        <v>8.9621760059471706E-14</v>
      </c>
      <c r="P5" s="1">
        <v>-4.3450342359459699E-13</v>
      </c>
      <c r="Q5">
        <v>49.905820061363798</v>
      </c>
      <c r="R5">
        <v>1.5664803717635602E-2</v>
      </c>
      <c r="S5">
        <v>1.9791604014826401</v>
      </c>
      <c r="T5">
        <v>0.53129734236246695</v>
      </c>
      <c r="V5">
        <v>32.028903378217301</v>
      </c>
      <c r="X5">
        <v>15.345663278726301</v>
      </c>
      <c r="AA5">
        <v>0.17633230494666399</v>
      </c>
      <c r="AB5">
        <v>1.7158429183057801E-2</v>
      </c>
      <c r="AJ5">
        <v>-1.0906712720117</v>
      </c>
      <c r="AK5">
        <v>0.991331960753567</v>
      </c>
      <c r="AL5">
        <v>1.0449339012454399</v>
      </c>
      <c r="AM5">
        <v>3.7510781023105899E-2</v>
      </c>
      <c r="AN5">
        <v>-3.65916732090436E-2</v>
      </c>
      <c r="AO5">
        <v>5.2188480174700999E-2</v>
      </c>
      <c r="AP5">
        <v>1.2978220239271399E-3</v>
      </c>
    </row>
    <row r="6" spans="1:42" x14ac:dyDescent="0.2">
      <c r="A6">
        <v>37</v>
      </c>
      <c r="B6">
        <v>737</v>
      </c>
      <c r="C6">
        <v>275</v>
      </c>
      <c r="D6">
        <v>0.28745285353660599</v>
      </c>
      <c r="E6">
        <v>0.42938187609928802</v>
      </c>
      <c r="F6">
        <v>3.5832112138646801</v>
      </c>
      <c r="G6">
        <v>-5.4750226386325593</v>
      </c>
      <c r="H6">
        <v>-4.6544920303220332</v>
      </c>
      <c r="I6">
        <v>0.81228590636096099</v>
      </c>
      <c r="J6">
        <v>0.48005940755640503</v>
      </c>
      <c r="K6">
        <v>0.119831584149396</v>
      </c>
      <c r="L6">
        <v>4.4412402554564933E-5</v>
      </c>
      <c r="M6">
        <v>9.1375043965314344E-7</v>
      </c>
      <c r="N6" s="1">
        <v>6.3474818745280402E-10</v>
      </c>
      <c r="O6" s="1">
        <v>1.18048138748017E-13</v>
      </c>
      <c r="P6" s="1">
        <v>-7.3891735168034101E-13</v>
      </c>
      <c r="Q6">
        <v>49.820761270890898</v>
      </c>
      <c r="R6">
        <v>1.58713249404356E-2</v>
      </c>
      <c r="S6">
        <v>2.07281425089813</v>
      </c>
      <c r="T6">
        <v>0.54351377715593796</v>
      </c>
      <c r="V6">
        <v>32.118477473032897</v>
      </c>
      <c r="X6">
        <v>15.248808732352201</v>
      </c>
      <c r="AA6">
        <v>0.16284683963501101</v>
      </c>
      <c r="AB6">
        <v>1.69063310943109E-2</v>
      </c>
      <c r="AJ6">
        <v>-1.09703741489747</v>
      </c>
      <c r="AK6">
        <v>0.99191076037168902</v>
      </c>
      <c r="AL6">
        <v>1.04836487639689</v>
      </c>
      <c r="AM6">
        <v>3.9519224856274703E-2</v>
      </c>
      <c r="AN6">
        <v>-3.8587547701919897E-2</v>
      </c>
      <c r="AO6">
        <v>5.4550726312427203E-2</v>
      </c>
      <c r="AP6">
        <v>1.27937466210917E-3</v>
      </c>
    </row>
    <row r="7" spans="1:42" x14ac:dyDescent="0.2">
      <c r="A7">
        <v>38</v>
      </c>
      <c r="B7">
        <v>736</v>
      </c>
      <c r="C7">
        <v>275</v>
      </c>
      <c r="D7">
        <v>0.28667740177377199</v>
      </c>
      <c r="E7">
        <v>0.467706138096392</v>
      </c>
      <c r="F7">
        <v>3.5852614685711299</v>
      </c>
      <c r="G7">
        <v>-5.958513450134971</v>
      </c>
      <c r="H7">
        <v>-5.0663131865132645</v>
      </c>
      <c r="I7">
        <v>0.88411065116355902</v>
      </c>
      <c r="J7">
        <v>0.522690098511982</v>
      </c>
      <c r="K7">
        <v>0.13045244878131301</v>
      </c>
      <c r="L7">
        <v>4.4390061685721344E-5</v>
      </c>
      <c r="M7">
        <v>9.1382305816079336E-7</v>
      </c>
      <c r="N7" s="1">
        <v>7.1021224858549299E-10</v>
      </c>
      <c r="O7" s="1">
        <v>1.28660493757736E-13</v>
      </c>
      <c r="P7" s="1">
        <v>-9.6857957145882592E-13</v>
      </c>
      <c r="Q7">
        <v>49.742182340591299</v>
      </c>
      <c r="R7">
        <v>1.6069787495106298E-2</v>
      </c>
      <c r="S7">
        <v>2.1611664305486298</v>
      </c>
      <c r="T7">
        <v>0.55446583734605703</v>
      </c>
      <c r="V7">
        <v>32.196497398469802</v>
      </c>
      <c r="X7">
        <v>15.160580453708301</v>
      </c>
      <c r="AA7">
        <v>0.15236971896851001</v>
      </c>
      <c r="AB7">
        <v>1.6668032872121801E-2</v>
      </c>
      <c r="AJ7">
        <v>-1.1027036414259499</v>
      </c>
      <c r="AK7">
        <v>0.99236364100265395</v>
      </c>
      <c r="AL7">
        <v>1.05136314756979</v>
      </c>
      <c r="AM7">
        <v>4.1423126068347499E-2</v>
      </c>
      <c r="AN7">
        <v>-4.0479393361727602E-2</v>
      </c>
      <c r="AO7">
        <v>5.6771236438722603E-2</v>
      </c>
      <c r="AP7">
        <v>1.26188370816408E-3</v>
      </c>
    </row>
    <row r="8" spans="1:42" x14ac:dyDescent="0.2">
      <c r="A8">
        <v>51</v>
      </c>
      <c r="B8">
        <v>742</v>
      </c>
      <c r="C8">
        <v>250</v>
      </c>
      <c r="D8">
        <v>0.318396788651924</v>
      </c>
      <c r="E8">
        <v>0.29931086763127601</v>
      </c>
      <c r="F8">
        <v>3.5706507644650198</v>
      </c>
      <c r="G8">
        <v>-3.8437184809931475</v>
      </c>
      <c r="H8">
        <v>-3.2663451156918994</v>
      </c>
      <c r="I8">
        <v>0.56875670127690303</v>
      </c>
      <c r="J8">
        <v>0.33583988565925199</v>
      </c>
      <c r="K8">
        <v>8.3825298909096901E-2</v>
      </c>
      <c r="L8">
        <v>4.4457004688810766E-5</v>
      </c>
      <c r="M8">
        <v>9.1185794378898124E-7</v>
      </c>
      <c r="N8" s="1">
        <v>3.98087081102247E-10</v>
      </c>
      <c r="O8" s="1">
        <v>8.3424743872619301E-14</v>
      </c>
      <c r="P8" s="1">
        <v>-2.05308359105405E-13</v>
      </c>
      <c r="Q8">
        <v>50.1214099995018</v>
      </c>
      <c r="R8">
        <v>1.5741778475632899E-2</v>
      </c>
      <c r="S8">
        <v>1.87027382309968</v>
      </c>
      <c r="T8">
        <v>0.514773815786017</v>
      </c>
      <c r="V8">
        <v>31.4871374072811</v>
      </c>
      <c r="X8">
        <v>15.788488926307201</v>
      </c>
      <c r="AA8">
        <v>0.18527641494531999</v>
      </c>
      <c r="AB8">
        <v>1.6897834603149101E-2</v>
      </c>
      <c r="AJ8">
        <v>-1.0668606703661601</v>
      </c>
      <c r="AK8">
        <v>0.99100336799779798</v>
      </c>
      <c r="AL8">
        <v>1.0243513912075599</v>
      </c>
      <c r="AM8">
        <v>3.51624486298978E-2</v>
      </c>
      <c r="AN8">
        <v>-3.42414386638989E-2</v>
      </c>
      <c r="AO8">
        <v>4.93104074736277E-2</v>
      </c>
      <c r="AP8">
        <v>1.2744937211709201E-3</v>
      </c>
    </row>
    <row r="9" spans="1:42" x14ac:dyDescent="0.2">
      <c r="A9">
        <v>52</v>
      </c>
      <c r="B9">
        <v>741</v>
      </c>
      <c r="C9">
        <v>250</v>
      </c>
      <c r="D9">
        <v>0.31765567223783697</v>
      </c>
      <c r="E9">
        <v>0.405689157532094</v>
      </c>
      <c r="F9">
        <v>3.5729068225256801</v>
      </c>
      <c r="G9">
        <v>-5.2046597522551696</v>
      </c>
      <c r="H9">
        <v>-4.4234673170989502</v>
      </c>
      <c r="I9">
        <v>0.77029279214733504</v>
      </c>
      <c r="J9">
        <v>0.45500053508363503</v>
      </c>
      <c r="K9">
        <v>0.11354596626320999</v>
      </c>
      <c r="L9">
        <v>4.444381352575692E-5</v>
      </c>
      <c r="M9">
        <v>9.120130012632039E-7</v>
      </c>
      <c r="N9" s="1">
        <v>5.5340553336963499E-10</v>
      </c>
      <c r="O9" s="1">
        <v>1.13234787976648E-13</v>
      </c>
      <c r="P9" s="1">
        <v>-4.2953558861787198E-13</v>
      </c>
      <c r="Q9">
        <v>50.038948509879098</v>
      </c>
      <c r="R9">
        <v>1.5940086764372599E-2</v>
      </c>
      <c r="S9">
        <v>1.95884493618608</v>
      </c>
      <c r="T9">
        <v>0.52658752822342803</v>
      </c>
      <c r="V9">
        <v>31.578885645727102</v>
      </c>
      <c r="X9">
        <v>15.691658135717301</v>
      </c>
      <c r="AA9">
        <v>0.17249328830372401</v>
      </c>
      <c r="AB9">
        <v>1.66418691987145E-2</v>
      </c>
      <c r="AJ9">
        <v>-1.0731276982695701</v>
      </c>
      <c r="AK9">
        <v>0.99155128368675505</v>
      </c>
      <c r="AL9">
        <v>1.02784448977795</v>
      </c>
      <c r="AM9">
        <v>3.7053697338480497E-2</v>
      </c>
      <c r="AN9">
        <v>-3.6120623434689303E-2</v>
      </c>
      <c r="AO9">
        <v>5.1543041936989401E-2</v>
      </c>
      <c r="AP9">
        <v>1.2558089640859499E-3</v>
      </c>
    </row>
    <row r="10" spans="1:42" x14ac:dyDescent="0.2">
      <c r="A10">
        <v>53</v>
      </c>
      <c r="B10">
        <v>740</v>
      </c>
      <c r="C10">
        <v>250</v>
      </c>
      <c r="D10">
        <v>0.31691309282929903</v>
      </c>
      <c r="E10">
        <v>0.44512981795413997</v>
      </c>
      <c r="F10">
        <v>3.57494412739941</v>
      </c>
      <c r="G10">
        <v>-5.7056121146521672</v>
      </c>
      <c r="H10">
        <v>-4.8499702523666262</v>
      </c>
      <c r="I10">
        <v>0.84453621110944899</v>
      </c>
      <c r="J10">
        <v>0.49903334047386899</v>
      </c>
      <c r="K10">
        <v>0.124513783178465</v>
      </c>
      <c r="L10">
        <v>4.4428665539351842E-5</v>
      </c>
      <c r="M10">
        <v>9.1213316193556942E-7</v>
      </c>
      <c r="N10" s="1">
        <v>6.2199408100599195E-10</v>
      </c>
      <c r="O10" s="1">
        <v>1.24389372617319E-13</v>
      </c>
      <c r="P10" s="1">
        <v>-6.2400945830853899E-13</v>
      </c>
      <c r="Q10">
        <v>49.962851653638197</v>
      </c>
      <c r="R10">
        <v>1.6133880456814E-2</v>
      </c>
      <c r="S10">
        <v>2.04256249285929</v>
      </c>
      <c r="T10">
        <v>0.53717794377277295</v>
      </c>
      <c r="V10">
        <v>31.658944947793</v>
      </c>
      <c r="X10">
        <v>15.6040294850027</v>
      </c>
      <c r="AA10">
        <v>0.161893219181001</v>
      </c>
      <c r="AB10">
        <v>1.6406377296072399E-2</v>
      </c>
      <c r="AJ10">
        <v>-1.0787355594313801</v>
      </c>
      <c r="AK10">
        <v>0.99200758846182902</v>
      </c>
      <c r="AL10">
        <v>1.03089976601231</v>
      </c>
      <c r="AM10">
        <v>3.8850179029230297E-2</v>
      </c>
      <c r="AN10">
        <v>-3.7905349215167902E-2</v>
      </c>
      <c r="AO10">
        <v>5.3644796573910802E-2</v>
      </c>
      <c r="AP10">
        <v>1.2385785692645901E-3</v>
      </c>
    </row>
    <row r="11" spans="1:42" x14ac:dyDescent="0.2">
      <c r="A11">
        <v>70</v>
      </c>
      <c r="B11">
        <v>746</v>
      </c>
      <c r="C11">
        <v>225</v>
      </c>
      <c r="D11">
        <v>0.34832998086640898</v>
      </c>
      <c r="E11">
        <v>0.30856365085463699</v>
      </c>
      <c r="F11">
        <v>3.5608913983625601</v>
      </c>
      <c r="G11">
        <v>-3.9860410682873781</v>
      </c>
      <c r="H11">
        <v>-3.3863069486023605</v>
      </c>
      <c r="I11">
        <v>0.58846501465438505</v>
      </c>
      <c r="J11">
        <v>0.347242018233276</v>
      </c>
      <c r="K11">
        <v>8.66534854156258E-2</v>
      </c>
      <c r="L11">
        <v>4.4451558920353669E-5</v>
      </c>
      <c r="M11">
        <v>9.0997848575775478E-7</v>
      </c>
      <c r="N11" s="1">
        <v>3.8742645106872798E-10</v>
      </c>
      <c r="O11" s="1">
        <v>8.7179945800267396E-14</v>
      </c>
      <c r="P11" s="1">
        <v>-4.1868212443395701E-14</v>
      </c>
      <c r="Q11">
        <v>50.314969617119303</v>
      </c>
      <c r="R11">
        <v>1.59059875728789E-2</v>
      </c>
      <c r="S11">
        <v>1.7860197333896699</v>
      </c>
      <c r="T11">
        <v>0.50227814192461895</v>
      </c>
      <c r="V11">
        <v>30.964764253359</v>
      </c>
      <c r="X11">
        <v>16.207216348142801</v>
      </c>
      <c r="AA11">
        <v>0.192245183480587</v>
      </c>
      <c r="AB11">
        <v>1.6600735010965199E-2</v>
      </c>
      <c r="AJ11">
        <v>-1.0446409740657301</v>
      </c>
      <c r="AK11">
        <v>0.99076041655355496</v>
      </c>
      <c r="AL11">
        <v>1.00462910939545</v>
      </c>
      <c r="AM11">
        <v>3.3339391520501201E-2</v>
      </c>
      <c r="AN11">
        <v>-3.2411294519025503E-2</v>
      </c>
      <c r="AO11">
        <v>4.7074656726239998E-2</v>
      </c>
      <c r="AP11">
        <v>1.2486943890041701E-3</v>
      </c>
    </row>
    <row r="12" spans="1:42" x14ac:dyDescent="0.2">
      <c r="A12">
        <v>71</v>
      </c>
      <c r="B12">
        <v>745</v>
      </c>
      <c r="C12">
        <v>225</v>
      </c>
      <c r="D12">
        <v>0.347621175661739</v>
      </c>
      <c r="E12">
        <v>0.39324442625684602</v>
      </c>
      <c r="F12">
        <v>3.5630624336702201</v>
      </c>
      <c r="G12">
        <v>-5.075018729651406</v>
      </c>
      <c r="H12">
        <v>-4.3120382009474563</v>
      </c>
      <c r="I12">
        <v>0.74937929450861795</v>
      </c>
      <c r="J12">
        <v>0.44234861423856098</v>
      </c>
      <c r="K12">
        <v>0.11036697604307</v>
      </c>
      <c r="L12">
        <v>4.4444698594180744E-5</v>
      </c>
      <c r="M12">
        <v>9.1017782892502713E-7</v>
      </c>
      <c r="N12" s="1">
        <v>5.0393524587725103E-10</v>
      </c>
      <c r="O12" s="1">
        <v>1.11309880602976E-13</v>
      </c>
      <c r="P12" s="1">
        <v>-1.8923493164298101E-13</v>
      </c>
      <c r="Q12">
        <v>50.237106866765501</v>
      </c>
      <c r="R12">
        <v>1.6094488039572901E-2</v>
      </c>
      <c r="S12">
        <v>1.86807703657626</v>
      </c>
      <c r="T12">
        <v>0.51333001555899904</v>
      </c>
      <c r="V12">
        <v>31.054949022501098</v>
      </c>
      <c r="X12">
        <v>16.113559124386502</v>
      </c>
      <c r="AA12">
        <v>0.18053356912528201</v>
      </c>
      <c r="AB12">
        <v>1.6349877046586098E-2</v>
      </c>
      <c r="AJ12">
        <v>-1.05061474543486</v>
      </c>
      <c r="AK12">
        <v>0.99126186095584201</v>
      </c>
      <c r="AL12">
        <v>1.00804323623059</v>
      </c>
      <c r="AM12">
        <v>3.5085959433219203E-2</v>
      </c>
      <c r="AN12">
        <v>-3.4146408655067302E-2</v>
      </c>
      <c r="AO12">
        <v>4.9139676587364997E-2</v>
      </c>
      <c r="AP12">
        <v>1.2304208829086499E-3</v>
      </c>
    </row>
    <row r="13" spans="1:42" x14ac:dyDescent="0.2">
      <c r="A13">
        <v>72</v>
      </c>
      <c r="B13">
        <v>744</v>
      </c>
      <c r="C13">
        <v>225</v>
      </c>
      <c r="D13">
        <v>0.34691097674876298</v>
      </c>
      <c r="E13">
        <v>0.428545193205006</v>
      </c>
      <c r="F13">
        <v>3.5650431792342898</v>
      </c>
      <c r="G13">
        <v>-5.525757733409101</v>
      </c>
      <c r="H13">
        <v>-4.6957295500561553</v>
      </c>
      <c r="I13">
        <v>0.81603321373735005</v>
      </c>
      <c r="J13">
        <v>0.48186987410586801</v>
      </c>
      <c r="K13">
        <v>0.120207574399435</v>
      </c>
      <c r="L13">
        <v>4.4435955340842978E-5</v>
      </c>
      <c r="M13">
        <v>9.103387326422785E-7</v>
      </c>
      <c r="N13" s="1">
        <v>5.6033024549777302E-10</v>
      </c>
      <c r="O13" s="1">
        <v>1.21502996456894E-13</v>
      </c>
      <c r="P13" s="1">
        <v>-3.46352972494086E-13</v>
      </c>
      <c r="Q13">
        <v>50.164741650968701</v>
      </c>
      <c r="R13">
        <v>1.6281447912487802E-2</v>
      </c>
      <c r="S13">
        <v>1.9462662196334699</v>
      </c>
      <c r="T13">
        <v>0.52332641804580804</v>
      </c>
      <c r="V13">
        <v>31.134687496873301</v>
      </c>
      <c r="X13">
        <v>16.028458378872099</v>
      </c>
      <c r="AA13">
        <v>0.170116094819557</v>
      </c>
      <c r="AB13">
        <v>1.6122292874389699E-2</v>
      </c>
      <c r="AJ13">
        <v>-1.0560389955345799</v>
      </c>
      <c r="AK13">
        <v>0.99170864493080202</v>
      </c>
      <c r="AL13">
        <v>1.0110665075329099</v>
      </c>
      <c r="AM13">
        <v>3.6758207058481401E-2</v>
      </c>
      <c r="AN13">
        <v>-3.5807333024090102E-2</v>
      </c>
      <c r="AO13">
        <v>5.1099152967508103E-2</v>
      </c>
      <c r="AP13">
        <v>1.21381606897293E-3</v>
      </c>
    </row>
    <row r="14" spans="1:42" x14ac:dyDescent="0.2">
      <c r="A14">
        <v>93</v>
      </c>
      <c r="B14">
        <v>751</v>
      </c>
      <c r="C14">
        <v>200</v>
      </c>
      <c r="D14">
        <v>0.378704779573308</v>
      </c>
      <c r="E14">
        <v>0.22256432666024201</v>
      </c>
      <c r="F14">
        <v>3.55351893687744</v>
      </c>
      <c r="G14">
        <v>-2.8876488959721094</v>
      </c>
      <c r="H14">
        <v>-2.4512890990353702</v>
      </c>
      <c r="I14">
        <v>0.42607020156885</v>
      </c>
      <c r="J14">
        <v>0.25097878599409501</v>
      </c>
      <c r="K14">
        <v>6.2632092473331499E-2</v>
      </c>
      <c r="L14">
        <v>4.4441073048560212E-5</v>
      </c>
      <c r="M14">
        <v>9.0868816957700482E-7</v>
      </c>
      <c r="N14" s="1">
        <v>2.68150700609572E-10</v>
      </c>
      <c r="O14" s="1">
        <v>6.3159383946666303E-14</v>
      </c>
      <c r="P14" s="1">
        <v>1.14314765957058E-13</v>
      </c>
      <c r="Q14">
        <v>50.467664553925999</v>
      </c>
      <c r="R14">
        <v>1.48977820267498E-2</v>
      </c>
      <c r="S14">
        <v>1.68510732568221</v>
      </c>
      <c r="T14">
        <v>0.49803118130502999</v>
      </c>
      <c r="V14">
        <v>30.618563918696101</v>
      </c>
      <c r="X14">
        <v>16.496111910764</v>
      </c>
      <c r="AA14">
        <v>0.203294052251066</v>
      </c>
      <c r="AB14">
        <v>1.6329275348651601E-2</v>
      </c>
      <c r="AJ14">
        <v>-1.02874263345039</v>
      </c>
      <c r="AK14">
        <v>0.99033865640866303</v>
      </c>
      <c r="AL14">
        <v>0.99164383349423002</v>
      </c>
      <c r="AM14">
        <v>3.1020315838515999E-2</v>
      </c>
      <c r="AN14">
        <v>-3.0152580539464201E-2</v>
      </c>
      <c r="AO14">
        <v>4.4666300396731397E-2</v>
      </c>
      <c r="AP14">
        <v>1.22610785171743E-3</v>
      </c>
    </row>
    <row r="15" spans="1:42" x14ac:dyDescent="0.2">
      <c r="A15">
        <v>94</v>
      </c>
      <c r="B15">
        <v>750</v>
      </c>
      <c r="C15">
        <v>200</v>
      </c>
      <c r="D15">
        <v>0.37802912573913899</v>
      </c>
      <c r="E15">
        <v>0.34631608511624801</v>
      </c>
      <c r="F15">
        <v>3.5519350887451302</v>
      </c>
      <c r="G15">
        <v>-4.4987454656080503</v>
      </c>
      <c r="H15">
        <v>-3.8205958342127082</v>
      </c>
      <c r="I15">
        <v>0.66280567990552797</v>
      </c>
      <c r="J15">
        <v>0.39078394008504902</v>
      </c>
      <c r="K15">
        <v>9.7500679619288599E-2</v>
      </c>
      <c r="L15">
        <v>4.4421362664697515E-5</v>
      </c>
      <c r="M15">
        <v>9.080662243918724E-7</v>
      </c>
      <c r="N15" s="1">
        <v>4.19473695506723E-10</v>
      </c>
      <c r="O15" s="1">
        <v>9.9148313845345498E-14</v>
      </c>
      <c r="P15" s="1">
        <v>9.7584404469313006E-14</v>
      </c>
      <c r="Q15">
        <v>50.47599658123</v>
      </c>
      <c r="R15">
        <v>1.62054746852777E-2</v>
      </c>
      <c r="S15">
        <v>1.7367209472882399</v>
      </c>
      <c r="T15">
        <v>0.495609854536674</v>
      </c>
      <c r="V15">
        <v>30.474560247671601</v>
      </c>
      <c r="X15">
        <v>16.588569544607299</v>
      </c>
      <c r="AA15">
        <v>0.19610859804519801</v>
      </c>
      <c r="AB15">
        <v>1.6228751935642102E-2</v>
      </c>
      <c r="AJ15">
        <v>-1.02478914470994</v>
      </c>
      <c r="AK15">
        <v>0.99065139368131905</v>
      </c>
      <c r="AL15">
        <v>0.98623678510882395</v>
      </c>
      <c r="AM15">
        <v>3.2251042258761603E-2</v>
      </c>
      <c r="AN15">
        <v>-3.1307849935779002E-2</v>
      </c>
      <c r="AO15">
        <v>4.5740131274750198E-2</v>
      </c>
      <c r="AP15">
        <v>1.2176423220708399E-3</v>
      </c>
    </row>
    <row r="16" spans="1:42" x14ac:dyDescent="0.2">
      <c r="A16">
        <v>95</v>
      </c>
      <c r="B16">
        <v>749</v>
      </c>
      <c r="C16">
        <v>200</v>
      </c>
      <c r="D16">
        <v>0.37735214988015597</v>
      </c>
      <c r="E16">
        <v>0.39520669109913897</v>
      </c>
      <c r="F16">
        <v>3.5539478710022601</v>
      </c>
      <c r="G16">
        <v>-5.1291703705473903</v>
      </c>
      <c r="H16">
        <v>-4.3566256142441464</v>
      </c>
      <c r="I16">
        <v>0.75580370425401699</v>
      </c>
      <c r="J16">
        <v>0.44577630130229401</v>
      </c>
      <c r="K16">
        <v>0.111202163184145</v>
      </c>
      <c r="L16">
        <v>4.4419527070635003E-5</v>
      </c>
      <c r="M16">
        <v>9.0828753929534976E-7</v>
      </c>
      <c r="N16" s="1">
        <v>4.8606628179065601E-10</v>
      </c>
      <c r="O16" s="1">
        <v>1.13392689080866E-13</v>
      </c>
      <c r="P16" s="1">
        <v>-1.32190402290038E-14</v>
      </c>
      <c r="Q16">
        <v>50.404766877657401</v>
      </c>
      <c r="R16">
        <v>1.6385714858994201E-2</v>
      </c>
      <c r="S16">
        <v>1.8112118012174201</v>
      </c>
      <c r="T16">
        <v>0.50553306532668096</v>
      </c>
      <c r="V16">
        <v>30.558847234066501</v>
      </c>
      <c r="X16">
        <v>16.501988652739101</v>
      </c>
      <c r="AA16">
        <v>0.185269344419007</v>
      </c>
      <c r="AB16">
        <v>1.59973097146924E-2</v>
      </c>
      <c r="AJ16">
        <v>-1.0302866999881</v>
      </c>
      <c r="AK16">
        <v>0.99111417524416101</v>
      </c>
      <c r="AL16">
        <v>0.98940943722879904</v>
      </c>
      <c r="AM16">
        <v>3.38344000105891E-2</v>
      </c>
      <c r="AN16">
        <v>-3.2880288302981897E-2</v>
      </c>
      <c r="AO16">
        <v>4.7608158615112701E-2</v>
      </c>
      <c r="AP16">
        <v>1.2008171924201901E-3</v>
      </c>
    </row>
    <row r="17" spans="1:42" x14ac:dyDescent="0.2">
      <c r="A17">
        <v>121</v>
      </c>
      <c r="B17">
        <v>756</v>
      </c>
      <c r="C17">
        <v>175</v>
      </c>
      <c r="D17">
        <v>0.40878443375601398</v>
      </c>
      <c r="E17">
        <v>0.25559115969963597</v>
      </c>
      <c r="F17">
        <v>3.5430594641627602</v>
      </c>
      <c r="G17">
        <v>-3.3375683506057303</v>
      </c>
      <c r="H17">
        <v>-2.8318528697547594</v>
      </c>
      <c r="I17">
        <v>0.49139142093083599</v>
      </c>
      <c r="J17">
        <v>0.28910891384758902</v>
      </c>
      <c r="K17">
        <v>7.2138546441255794E-2</v>
      </c>
      <c r="L17">
        <v>4.4389052078112369E-5</v>
      </c>
      <c r="M17">
        <v>9.0637963459070303E-7</v>
      </c>
      <c r="N17" s="1">
        <v>2.9962073007650598E-10</v>
      </c>
      <c r="O17" s="1">
        <v>7.3444343146855704E-14</v>
      </c>
      <c r="P17" s="1">
        <v>2.68601926254867E-13</v>
      </c>
      <c r="Q17">
        <v>50.664344143366499</v>
      </c>
      <c r="R17">
        <v>1.5446201526765801E-2</v>
      </c>
      <c r="S17">
        <v>1.6140775644568099</v>
      </c>
      <c r="T17">
        <v>0.48765342139558499</v>
      </c>
      <c r="V17">
        <v>30.046928453875999</v>
      </c>
      <c r="X17">
        <v>16.943082742166499</v>
      </c>
      <c r="AA17">
        <v>0.212373100526874</v>
      </c>
      <c r="AB17">
        <v>1.6094372684853499E-2</v>
      </c>
      <c r="AJ17">
        <v>-1.0051551014375699</v>
      </c>
      <c r="AK17">
        <v>0.99000890039342504</v>
      </c>
      <c r="AL17">
        <v>0.97028277362094895</v>
      </c>
      <c r="AM17">
        <v>2.9488788434471998E-2</v>
      </c>
      <c r="AN17">
        <v>-2.8591742492802202E-2</v>
      </c>
      <c r="AO17">
        <v>4.2761447770635702E-2</v>
      </c>
      <c r="AP17">
        <v>1.2049337108920601E-3</v>
      </c>
    </row>
    <row r="18" spans="1:42" x14ac:dyDescent="0.2">
      <c r="A18">
        <v>122</v>
      </c>
      <c r="B18">
        <v>755</v>
      </c>
      <c r="C18">
        <v>175</v>
      </c>
      <c r="D18">
        <v>0.40814132179156798</v>
      </c>
      <c r="E18">
        <v>0.34150222681075698</v>
      </c>
      <c r="F18">
        <v>3.5421006784112601</v>
      </c>
      <c r="G18">
        <v>-4.4630556308041349</v>
      </c>
      <c r="H18">
        <v>-3.7882446654077868</v>
      </c>
      <c r="I18">
        <v>0.65633513144613898</v>
      </c>
      <c r="J18">
        <v>0.38645062514593198</v>
      </c>
      <c r="K18">
        <v>9.6412343356635205E-2</v>
      </c>
      <c r="L18">
        <v>4.4370289550223699E-5</v>
      </c>
      <c r="M18">
        <v>9.0592353283637103E-7</v>
      </c>
      <c r="N18" s="1">
        <v>4.0330268034220802E-10</v>
      </c>
      <c r="O18" s="1">
        <v>9.8874965222252102E-14</v>
      </c>
      <c r="P18" s="1">
        <v>2.8012654334532401E-13</v>
      </c>
      <c r="Q18">
        <v>50.661371982030602</v>
      </c>
      <c r="R18">
        <v>1.6540313747302401E-2</v>
      </c>
      <c r="S18">
        <v>1.66428733550321</v>
      </c>
      <c r="T18">
        <v>0.48723522837383298</v>
      </c>
      <c r="V18">
        <v>29.945249324894402</v>
      </c>
      <c r="X18">
        <v>17.004138540723101</v>
      </c>
      <c r="AA18">
        <v>0.20519878701746799</v>
      </c>
      <c r="AB18">
        <v>1.59784877098622E-2</v>
      </c>
      <c r="AJ18">
        <v>-1.0028106283749401</v>
      </c>
      <c r="AK18">
        <v>0.99031950734867702</v>
      </c>
      <c r="AL18">
        <v>0.96648816689293104</v>
      </c>
      <c r="AM18">
        <v>3.0657258559767302E-2</v>
      </c>
      <c r="AN18">
        <v>-2.9697179269077899E-2</v>
      </c>
      <c r="AO18">
        <v>4.3847249411863701E-2</v>
      </c>
      <c r="AP18">
        <v>1.1956254307846201E-3</v>
      </c>
    </row>
    <row r="19" spans="1:42" x14ac:dyDescent="0.2">
      <c r="A19">
        <v>123</v>
      </c>
      <c r="B19">
        <v>754</v>
      </c>
      <c r="C19">
        <v>175</v>
      </c>
      <c r="D19">
        <v>0.40749695760112897</v>
      </c>
      <c r="E19">
        <v>0.382295231617786</v>
      </c>
      <c r="F19">
        <v>3.5440235704176102</v>
      </c>
      <c r="G19">
        <v>-4.9917523127272023</v>
      </c>
      <c r="H19">
        <v>-4.2376314888529878</v>
      </c>
      <c r="I19">
        <v>0.73418762972712404</v>
      </c>
      <c r="J19">
        <v>0.43244928747544398</v>
      </c>
      <c r="K19">
        <v>0.1078703975924</v>
      </c>
      <c r="L19">
        <v>4.4373395565424685E-5</v>
      </c>
      <c r="M19">
        <v>9.0617776367937412E-7</v>
      </c>
      <c r="N19" s="1">
        <v>4.5603678507295E-10</v>
      </c>
      <c r="O19" s="1">
        <v>1.1096698290045899E-13</v>
      </c>
      <c r="P19" s="1">
        <v>2.0258481768125999E-13</v>
      </c>
      <c r="Q19">
        <v>50.5947224111423</v>
      </c>
      <c r="R19">
        <v>1.6711549690221799E-2</v>
      </c>
      <c r="S19">
        <v>1.7327883797630801</v>
      </c>
      <c r="T19">
        <v>0.49644087317913199</v>
      </c>
      <c r="V19">
        <v>30.027269171528999</v>
      </c>
      <c r="X19">
        <v>16.921655303054798</v>
      </c>
      <c r="AA19">
        <v>0.194653454637646</v>
      </c>
      <c r="AB19">
        <v>1.5758857003655199E-2</v>
      </c>
      <c r="AJ19">
        <v>-1.0080358512530601</v>
      </c>
      <c r="AK19">
        <v>0.99076798159737101</v>
      </c>
      <c r="AL19">
        <v>0.96955590967544802</v>
      </c>
      <c r="AM19">
        <v>3.2108584637804097E-2</v>
      </c>
      <c r="AN19">
        <v>-3.1138145069004201E-2</v>
      </c>
      <c r="AO19">
        <v>4.5561817643003703E-2</v>
      </c>
      <c r="AP19">
        <v>1.17970276844286E-3</v>
      </c>
    </row>
    <row r="20" spans="1:42" x14ac:dyDescent="0.2">
      <c r="A20">
        <v>153</v>
      </c>
      <c r="B20">
        <v>763</v>
      </c>
      <c r="C20">
        <v>150</v>
      </c>
      <c r="D20">
        <v>0.43979201853014099</v>
      </c>
      <c r="E20">
        <v>0.15538961206874399</v>
      </c>
      <c r="F20">
        <v>3.5400814180164102</v>
      </c>
      <c r="G20">
        <v>-2.032968158793977</v>
      </c>
      <c r="H20">
        <v>-1.7220975731502448</v>
      </c>
      <c r="I20">
        <v>0.30002469299206802</v>
      </c>
      <c r="J20">
        <v>0.175920805075308</v>
      </c>
      <c r="K20">
        <v>4.3894361095178601E-2</v>
      </c>
      <c r="L20">
        <v>4.4390678468647726E-5</v>
      </c>
      <c r="M20">
        <v>9.059943964321509E-7</v>
      </c>
      <c r="N20" s="1">
        <v>1.7974267040223001E-10</v>
      </c>
      <c r="O20" s="1">
        <v>4.4353623101006103E-14</v>
      </c>
      <c r="P20" s="1">
        <v>2.5749139182192701E-13</v>
      </c>
      <c r="Q20">
        <v>50.707153911634201</v>
      </c>
      <c r="R20">
        <v>1.3162344995962499E-2</v>
      </c>
      <c r="S20">
        <v>1.55158365930758</v>
      </c>
      <c r="T20">
        <v>0.50457169157551296</v>
      </c>
      <c r="V20">
        <v>29.989728561417898</v>
      </c>
      <c r="X20">
        <v>16.998461724660899</v>
      </c>
      <c r="AA20">
        <v>0.21959662803365601</v>
      </c>
      <c r="AB20">
        <v>1.5741478374130799E-2</v>
      </c>
      <c r="AJ20">
        <v>-1.0015676201127901</v>
      </c>
      <c r="AK20">
        <v>0.98973864717533699</v>
      </c>
      <c r="AL20">
        <v>0.96823053364638401</v>
      </c>
      <c r="AM20">
        <v>2.77619826517819E-2</v>
      </c>
      <c r="AN20">
        <v>-2.69977347414221E-2</v>
      </c>
      <c r="AO20">
        <v>4.1655927351535699E-2</v>
      </c>
      <c r="AP20">
        <v>1.17826402917923E-3</v>
      </c>
    </row>
    <row r="21" spans="1:42" x14ac:dyDescent="0.2">
      <c r="A21">
        <v>154</v>
      </c>
      <c r="B21">
        <v>762</v>
      </c>
      <c r="C21">
        <v>150</v>
      </c>
      <c r="D21">
        <v>0.439183210162781</v>
      </c>
      <c r="E21">
        <v>0.28007477475225201</v>
      </c>
      <c r="F21">
        <v>3.5326899013952402</v>
      </c>
      <c r="G21">
        <v>-3.6810204066627401</v>
      </c>
      <c r="H21">
        <v>-3.1209405591226136</v>
      </c>
      <c r="I21">
        <v>0.54106153459897199</v>
      </c>
      <c r="J21">
        <v>0.31776525720583298</v>
      </c>
      <c r="K21">
        <v>7.9280883001260904E-2</v>
      </c>
      <c r="L21">
        <v>4.43139760482416E-5</v>
      </c>
      <c r="M21">
        <v>9.03928502201253E-7</v>
      </c>
      <c r="N21" s="1">
        <v>3.2660046289426202E-10</v>
      </c>
      <c r="O21" s="1">
        <v>8.1344777217312198E-14</v>
      </c>
      <c r="P21" s="1">
        <v>4.4256821133506901E-13</v>
      </c>
      <c r="Q21">
        <v>50.8496526855646</v>
      </c>
      <c r="R21">
        <v>1.61064922481002E-2</v>
      </c>
      <c r="S21">
        <v>1.5548235335757601</v>
      </c>
      <c r="T21">
        <v>0.48169451085867598</v>
      </c>
      <c r="V21">
        <v>29.4807681387712</v>
      </c>
      <c r="X21">
        <v>17.378687853932799</v>
      </c>
      <c r="AA21">
        <v>0.222387898118451</v>
      </c>
      <c r="AB21">
        <v>1.5878886930383598E-2</v>
      </c>
      <c r="AJ21">
        <v>-0.98222771697132605</v>
      </c>
      <c r="AK21">
        <v>0.98964047961129997</v>
      </c>
      <c r="AL21">
        <v>0.94927205880754295</v>
      </c>
      <c r="AM21">
        <v>2.81733362269804E-2</v>
      </c>
      <c r="AN21">
        <v>-2.72406241041377E-2</v>
      </c>
      <c r="AO21">
        <v>4.1197072163734402E-2</v>
      </c>
      <c r="AP21">
        <v>1.18539426590544E-3</v>
      </c>
    </row>
    <row r="22" spans="1:42" x14ac:dyDescent="0.2">
      <c r="A22">
        <v>155</v>
      </c>
      <c r="B22">
        <v>761</v>
      </c>
      <c r="C22">
        <v>150</v>
      </c>
      <c r="D22">
        <v>0.43857322438717999</v>
      </c>
      <c r="E22">
        <v>0.33841560575538199</v>
      </c>
      <c r="F22">
        <v>3.5321795350110601</v>
      </c>
      <c r="G22">
        <v>-4.4501112626031487</v>
      </c>
      <c r="H22">
        <v>-3.7742932666758446</v>
      </c>
      <c r="I22">
        <v>0.653500938865061</v>
      </c>
      <c r="J22">
        <v>0.38406030637959099</v>
      </c>
      <c r="K22">
        <v>9.5809287835173104E-2</v>
      </c>
      <c r="L22">
        <v>4.429788818793995E-5</v>
      </c>
      <c r="M22">
        <v>9.0360582892359624E-7</v>
      </c>
      <c r="N22" s="1">
        <v>3.9743175060968302E-10</v>
      </c>
      <c r="O22" s="1">
        <v>9.8948453677429006E-14</v>
      </c>
      <c r="P22" s="1">
        <v>4.5912801245232003E-13</v>
      </c>
      <c r="Q22">
        <v>50.839301361232302</v>
      </c>
      <c r="R22">
        <v>1.70383804889594E-2</v>
      </c>
      <c r="S22">
        <v>1.60268980317655</v>
      </c>
      <c r="T22">
        <v>0.48255057030472898</v>
      </c>
      <c r="V22">
        <v>29.410349988593001</v>
      </c>
      <c r="X22">
        <v>17.4174252737157</v>
      </c>
      <c r="AA22">
        <v>0.21488777291955299</v>
      </c>
      <c r="AB22">
        <v>1.5756849569030899E-2</v>
      </c>
      <c r="AJ22">
        <v>-0.98104088364871</v>
      </c>
      <c r="AK22">
        <v>0.98996266205293104</v>
      </c>
      <c r="AL22">
        <v>0.94665840583904004</v>
      </c>
      <c r="AM22">
        <v>2.9267821970043E-2</v>
      </c>
      <c r="AN22">
        <v>-2.8281505770763E-2</v>
      </c>
      <c r="AO22">
        <v>4.2257645682289298E-2</v>
      </c>
      <c r="AP22">
        <v>1.17585387516907E-3</v>
      </c>
    </row>
    <row r="23" spans="1:42" x14ac:dyDescent="0.2">
      <c r="A23">
        <v>156</v>
      </c>
      <c r="B23">
        <v>760</v>
      </c>
      <c r="C23">
        <v>150</v>
      </c>
      <c r="D23">
        <v>0.43796205778444602</v>
      </c>
      <c r="E23">
        <v>0.37120083874790599</v>
      </c>
      <c r="F23">
        <v>3.5339992930189901</v>
      </c>
      <c r="G23">
        <v>-4.877077785405481</v>
      </c>
      <c r="H23">
        <v>-4.1370464986905189</v>
      </c>
      <c r="I23">
        <v>0.71628639279384398</v>
      </c>
      <c r="J23">
        <v>0.42111571627606198</v>
      </c>
      <c r="K23">
        <v>0.10503704386165801</v>
      </c>
      <c r="L23">
        <v>4.4304979064965854E-5</v>
      </c>
      <c r="M23">
        <v>9.0388637658462422E-7</v>
      </c>
      <c r="N23" s="1">
        <v>4.3811270852432201E-10</v>
      </c>
      <c r="O23" s="1">
        <v>1.0884373167259201E-13</v>
      </c>
      <c r="P23" s="1">
        <v>4.05598313076505E-13</v>
      </c>
      <c r="Q23">
        <v>50.777491672681201</v>
      </c>
      <c r="R23">
        <v>1.7200303144466599E-2</v>
      </c>
      <c r="S23">
        <v>1.66521321270679</v>
      </c>
      <c r="T23">
        <v>0.49101441339211099</v>
      </c>
      <c r="V23">
        <v>29.489184914699099</v>
      </c>
      <c r="X23">
        <v>17.339761704439599</v>
      </c>
      <c r="AA23">
        <v>0.204582612731184</v>
      </c>
      <c r="AB23">
        <v>1.55511662053612E-2</v>
      </c>
      <c r="AJ23">
        <v>-0.98596359259389899</v>
      </c>
      <c r="AK23">
        <v>0.99039900751552001</v>
      </c>
      <c r="AL23">
        <v>0.94958810468707699</v>
      </c>
      <c r="AM23">
        <v>3.0588341871112101E-2</v>
      </c>
      <c r="AN23">
        <v>-2.95922409335365E-2</v>
      </c>
      <c r="AO23">
        <v>4.3819395217372201E-2</v>
      </c>
      <c r="AP23">
        <v>1.1609842363541E-3</v>
      </c>
    </row>
    <row r="24" spans="1:42" x14ac:dyDescent="0.2">
      <c r="A24">
        <v>192</v>
      </c>
      <c r="B24">
        <v>771</v>
      </c>
      <c r="C24">
        <v>125</v>
      </c>
      <c r="D24">
        <v>0.47095771680314102</v>
      </c>
      <c r="E24">
        <v>0.19011907359062299</v>
      </c>
      <c r="F24">
        <v>3.52950804553844</v>
      </c>
      <c r="G24">
        <v>-2.5040193667084933</v>
      </c>
      <c r="H24">
        <v>-2.1184636108670056</v>
      </c>
      <c r="I24">
        <v>0.36925322591724002</v>
      </c>
      <c r="J24">
        <v>0.21592263829456801</v>
      </c>
      <c r="K24">
        <v>5.3865601420273697E-2</v>
      </c>
      <c r="L24">
        <v>4.4314615322496992E-5</v>
      </c>
      <c r="M24">
        <v>9.0344875823010524E-7</v>
      </c>
      <c r="N24" s="1">
        <v>2.20691778369697E-10</v>
      </c>
      <c r="O24" s="1">
        <v>5.4672012096282802E-14</v>
      </c>
      <c r="P24" s="1">
        <v>4.3623475952207898E-13</v>
      </c>
      <c r="Q24">
        <v>50.8890493032034</v>
      </c>
      <c r="R24">
        <v>1.37492950343751E-2</v>
      </c>
      <c r="S24">
        <v>1.491386836537</v>
      </c>
      <c r="T24">
        <v>0.50287902055754097</v>
      </c>
      <c r="V24">
        <v>29.427207815662101</v>
      </c>
      <c r="X24">
        <v>17.4268622590481</v>
      </c>
      <c r="AA24">
        <v>0.23325609599139999</v>
      </c>
      <c r="AB24">
        <v>1.56093739659696E-2</v>
      </c>
      <c r="AJ24">
        <v>-0.97870445851728005</v>
      </c>
      <c r="AK24">
        <v>0.98921401515622598</v>
      </c>
      <c r="AL24">
        <v>0.94739288339137295</v>
      </c>
      <c r="AM24">
        <v>2.6364611347668199E-2</v>
      </c>
      <c r="AN24">
        <v>-2.5568532208023E-2</v>
      </c>
      <c r="AO24">
        <v>4.0136396367963498E-2</v>
      </c>
      <c r="AP24">
        <v>1.16508446207194E-3</v>
      </c>
    </row>
    <row r="25" spans="1:42" x14ac:dyDescent="0.2">
      <c r="A25">
        <v>193</v>
      </c>
      <c r="B25">
        <v>770</v>
      </c>
      <c r="C25">
        <v>125</v>
      </c>
      <c r="D25">
        <v>0.47038345396155901</v>
      </c>
      <c r="E25">
        <v>0.27874425609596398</v>
      </c>
      <c r="F25">
        <v>3.5238305332999902</v>
      </c>
      <c r="G25">
        <v>-3.6842645086187136</v>
      </c>
      <c r="H25">
        <v>-3.119343980116569</v>
      </c>
      <c r="I25">
        <v>0.54155253655001101</v>
      </c>
      <c r="J25">
        <v>0.31709112462302402</v>
      </c>
      <c r="K25">
        <v>7.9102628080960996E-2</v>
      </c>
      <c r="L25">
        <v>4.4241920249084718E-5</v>
      </c>
      <c r="M25">
        <v>9.0177747862578151E-7</v>
      </c>
      <c r="N25" s="1">
        <v>3.2852566408150901E-10</v>
      </c>
      <c r="O25" s="1">
        <v>8.1289091804119299E-14</v>
      </c>
      <c r="P25" s="1">
        <v>6.0884911956550898E-13</v>
      </c>
      <c r="Q25">
        <v>50.995631328163299</v>
      </c>
      <c r="R25">
        <v>1.61838917522131E-2</v>
      </c>
      <c r="S25">
        <v>1.5015867979734601</v>
      </c>
      <c r="T25">
        <v>0.485865715766301</v>
      </c>
      <c r="V25">
        <v>29.028308971663101</v>
      </c>
      <c r="X25">
        <v>17.7223376431605</v>
      </c>
      <c r="AA25">
        <v>0.23439922284223999</v>
      </c>
      <c r="AB25">
        <v>1.56864286786891E-2</v>
      </c>
      <c r="AJ25">
        <v>-0.963864810210878</v>
      </c>
      <c r="AK25">
        <v>0.98918358884093704</v>
      </c>
      <c r="AL25">
        <v>0.93261275134793697</v>
      </c>
      <c r="AM25">
        <v>2.6854239602429601E-2</v>
      </c>
      <c r="AN25">
        <v>-2.5919141172182601E-2</v>
      </c>
      <c r="AO25">
        <v>3.9964963503975201E-2</v>
      </c>
      <c r="AP25">
        <v>1.1684080877817299E-3</v>
      </c>
    </row>
    <row r="26" spans="1:42" x14ac:dyDescent="0.2">
      <c r="A26">
        <v>194</v>
      </c>
      <c r="B26">
        <v>769</v>
      </c>
      <c r="C26">
        <v>125</v>
      </c>
      <c r="D26">
        <v>0.46980808904668597</v>
      </c>
      <c r="E26">
        <v>0.32099110540918802</v>
      </c>
      <c r="F26">
        <v>3.52064387546864</v>
      </c>
      <c r="G26">
        <v>-4.251419998603442</v>
      </c>
      <c r="H26">
        <v>-3.6015269332196995</v>
      </c>
      <c r="I26">
        <v>0.62360798866165501</v>
      </c>
      <c r="J26">
        <v>0.36549663348501998</v>
      </c>
      <c r="K26">
        <v>9.1173977477759197E-2</v>
      </c>
      <c r="L26">
        <v>4.4193142985506195E-5</v>
      </c>
      <c r="M26">
        <v>9.0074669513606726E-7</v>
      </c>
      <c r="N26" s="1">
        <v>3.8344065505816801E-10</v>
      </c>
      <c r="O26" s="1">
        <v>9.4599047898929894E-14</v>
      </c>
      <c r="P26" s="1">
        <v>6.4624335625968302E-13</v>
      </c>
      <c r="Q26">
        <v>51.047327702190998</v>
      </c>
      <c r="R26">
        <v>1.79734496134097E-2</v>
      </c>
      <c r="S26">
        <v>1.5272530238042901</v>
      </c>
      <c r="T26">
        <v>0.47758138140248302</v>
      </c>
      <c r="V26">
        <v>28.788607155942699</v>
      </c>
      <c r="X26">
        <v>17.895488074495798</v>
      </c>
      <c r="AA26">
        <v>0.23008263499460699</v>
      </c>
      <c r="AB26">
        <v>1.5686577555531801E-2</v>
      </c>
      <c r="AJ26">
        <v>-0.95566030650490297</v>
      </c>
      <c r="AK26">
        <v>0.98937452753712796</v>
      </c>
      <c r="AL26">
        <v>0.92375744115612701</v>
      </c>
      <c r="AM26">
        <v>2.7572274662547001E-2</v>
      </c>
      <c r="AN26">
        <v>-2.6535072327814099E-2</v>
      </c>
      <c r="AO26">
        <v>4.0324174427511301E-2</v>
      </c>
      <c r="AP26">
        <v>1.1669610494030201E-3</v>
      </c>
    </row>
    <row r="27" spans="1:42" x14ac:dyDescent="0.2">
      <c r="A27">
        <v>195</v>
      </c>
      <c r="B27">
        <v>768</v>
      </c>
      <c r="C27">
        <v>125</v>
      </c>
      <c r="D27">
        <v>0.46923161888296799</v>
      </c>
      <c r="E27">
        <v>0.35337197190501501</v>
      </c>
      <c r="F27">
        <v>3.52309982965952</v>
      </c>
      <c r="G27">
        <v>-4.6744523856867017</v>
      </c>
      <c r="H27">
        <v>-3.960270802266574</v>
      </c>
      <c r="I27">
        <v>0.68595455354187795</v>
      </c>
      <c r="J27">
        <v>0.40214999434041498</v>
      </c>
      <c r="K27">
        <v>0.10030143594856999</v>
      </c>
      <c r="L27">
        <v>4.4212562705913958E-5</v>
      </c>
      <c r="M27">
        <v>9.0125469126442592E-7</v>
      </c>
      <c r="N27" s="1">
        <v>4.2121521142665999E-10</v>
      </c>
      <c r="O27" s="1">
        <v>1.04358125685569E-13</v>
      </c>
      <c r="P27" s="1">
        <v>6.2500058312225E-13</v>
      </c>
      <c r="Q27">
        <v>50.973618566283903</v>
      </c>
      <c r="R27">
        <v>1.7883677671115199E-2</v>
      </c>
      <c r="S27">
        <v>1.58904169101999</v>
      </c>
      <c r="T27">
        <v>0.48785820369303901</v>
      </c>
      <c r="V27">
        <v>28.911461446283202</v>
      </c>
      <c r="X27">
        <v>17.785533177764599</v>
      </c>
      <c r="AA27">
        <v>0.21914407005466599</v>
      </c>
      <c r="AB27">
        <v>1.54591672293372E-2</v>
      </c>
      <c r="AJ27">
        <v>-0.96221768185326795</v>
      </c>
      <c r="AK27">
        <v>0.98983463082073397</v>
      </c>
      <c r="AL27">
        <v>0.92829219056069601</v>
      </c>
      <c r="AM27">
        <v>2.8845261231925001E-2</v>
      </c>
      <c r="AN27">
        <v>-2.78125801144724E-2</v>
      </c>
      <c r="AO27">
        <v>4.1907401197723099E-2</v>
      </c>
      <c r="AP27">
        <v>1.15077815666222E-3</v>
      </c>
    </row>
    <row r="28" spans="1:42" x14ac:dyDescent="0.2">
      <c r="A28">
        <v>238</v>
      </c>
      <c r="B28">
        <v>782</v>
      </c>
      <c r="C28">
        <v>100</v>
      </c>
      <c r="D28">
        <v>0.50326541250059598</v>
      </c>
      <c r="E28">
        <v>0.19658203907925401</v>
      </c>
      <c r="F28">
        <v>3.520123644551</v>
      </c>
      <c r="G28">
        <v>-2.6051045934606325</v>
      </c>
      <c r="H28">
        <v>-2.1992852236559721</v>
      </c>
      <c r="I28">
        <v>0.38460822613340401</v>
      </c>
      <c r="J28">
        <v>0.22392206484971799</v>
      </c>
      <c r="K28">
        <v>5.5845208557817397E-2</v>
      </c>
      <c r="L28">
        <v>4.4240913681186946E-5</v>
      </c>
      <c r="M28">
        <v>9.0106486999877274E-7</v>
      </c>
      <c r="N28" s="1">
        <v>2.3391515886328701E-10</v>
      </c>
      <c r="O28" s="1">
        <v>5.6570236474036099E-14</v>
      </c>
      <c r="P28" s="1">
        <v>5.9194825688708399E-13</v>
      </c>
      <c r="Q28">
        <v>51.030088752825598</v>
      </c>
      <c r="R28">
        <v>1.39694537002469E-2</v>
      </c>
      <c r="S28">
        <v>1.4442774849029201</v>
      </c>
      <c r="T28">
        <v>0.51423564772796704</v>
      </c>
      <c r="V28">
        <v>28.960800016176499</v>
      </c>
      <c r="X28">
        <v>17.772182371967801</v>
      </c>
      <c r="AA28">
        <v>0.248917968922615</v>
      </c>
      <c r="AB28">
        <v>1.55283037761452E-2</v>
      </c>
      <c r="AJ28">
        <v>-0.95997129134856196</v>
      </c>
      <c r="AK28">
        <v>0.98859992363622495</v>
      </c>
      <c r="AL28">
        <v>0.93026786757906099</v>
      </c>
      <c r="AM28">
        <v>2.5083935775883501E-2</v>
      </c>
      <c r="AN28">
        <v>-2.4276939298501801E-2</v>
      </c>
      <c r="AO28">
        <v>3.91400923017199E-2</v>
      </c>
      <c r="AP28">
        <v>1.1564113541730401E-3</v>
      </c>
    </row>
    <row r="29" spans="1:42" x14ac:dyDescent="0.2">
      <c r="A29">
        <v>239</v>
      </c>
      <c r="B29">
        <v>781</v>
      </c>
      <c r="C29">
        <v>100</v>
      </c>
      <c r="D29">
        <v>0.50272779016268998</v>
      </c>
      <c r="E29">
        <v>0.268308216987375</v>
      </c>
      <c r="F29">
        <v>3.5154103326028299</v>
      </c>
      <c r="G29">
        <v>-3.5660614184485735</v>
      </c>
      <c r="H29">
        <v>-3.0125946427823953</v>
      </c>
      <c r="I29">
        <v>0.52503607234850602</v>
      </c>
      <c r="J29">
        <v>0.30602912495569801</v>
      </c>
      <c r="K29">
        <v>7.6323442102623096E-2</v>
      </c>
      <c r="L29">
        <v>4.4172014641696299E-5</v>
      </c>
      <c r="M29">
        <v>8.9963065058811048E-7</v>
      </c>
      <c r="N29" s="1">
        <v>3.2470699238034502E-10</v>
      </c>
      <c r="O29" s="1">
        <v>7.8137017540238803E-14</v>
      </c>
      <c r="P29" s="1">
        <v>7.7728223501701098E-13</v>
      </c>
      <c r="Q29">
        <v>51.1175514607705</v>
      </c>
      <c r="R29">
        <v>1.6090035440448399E-2</v>
      </c>
      <c r="S29">
        <v>1.4563958791765299</v>
      </c>
      <c r="T29">
        <v>0.50008815554378305</v>
      </c>
      <c r="V29">
        <v>28.6249992731296</v>
      </c>
      <c r="X29">
        <v>18.019692555261301</v>
      </c>
      <c r="AA29">
        <v>0.24961311441397299</v>
      </c>
      <c r="AB29">
        <v>1.55695262636774E-2</v>
      </c>
      <c r="AJ29">
        <v>-0.94763263993732505</v>
      </c>
      <c r="AK29">
        <v>0.98858815439630698</v>
      </c>
      <c r="AL29">
        <v>0.91788017327118898</v>
      </c>
      <c r="AM29">
        <v>2.5577778996502199E-2</v>
      </c>
      <c r="AN29">
        <v>-2.46498980514251E-2</v>
      </c>
      <c r="AO29">
        <v>3.9078969259878402E-2</v>
      </c>
      <c r="AP29">
        <v>1.1574620648723099E-3</v>
      </c>
    </row>
    <row r="30" spans="1:42" x14ac:dyDescent="0.2">
      <c r="A30">
        <v>240</v>
      </c>
      <c r="B30">
        <v>780</v>
      </c>
      <c r="C30">
        <v>100</v>
      </c>
      <c r="D30">
        <v>0.50218914684517901</v>
      </c>
      <c r="E30">
        <v>0.30663904652287899</v>
      </c>
      <c r="F30">
        <v>3.5125033377496702</v>
      </c>
      <c r="G30">
        <v>-4.0831581573510958</v>
      </c>
      <c r="H30">
        <v>-3.4512665551089881</v>
      </c>
      <c r="I30">
        <v>0.60000152138072105</v>
      </c>
      <c r="J30">
        <v>0.35004544872217203</v>
      </c>
      <c r="K30">
        <v>8.7299289719488499E-2</v>
      </c>
      <c r="L30">
        <v>4.4123316110148905E-5</v>
      </c>
      <c r="M30">
        <v>8.9867635347879104E-7</v>
      </c>
      <c r="N30" s="1">
        <v>3.76060537922006E-10</v>
      </c>
      <c r="O30" s="1">
        <v>9.0169079239505697E-14</v>
      </c>
      <c r="P30" s="1">
        <v>8.4010453243461797E-13</v>
      </c>
      <c r="Q30">
        <v>51.165050137668104</v>
      </c>
      <c r="R30">
        <v>1.7752241498137901E-2</v>
      </c>
      <c r="S30">
        <v>1.4800239468568801</v>
      </c>
      <c r="T30">
        <v>0.49240445199187399</v>
      </c>
      <c r="V30">
        <v>28.404774271603301</v>
      </c>
      <c r="X30">
        <v>18.178875985553201</v>
      </c>
      <c r="AA30">
        <v>0.24556034541709201</v>
      </c>
      <c r="AB30">
        <v>1.5558619411373899E-2</v>
      </c>
      <c r="AJ30">
        <v>-0.94013115578168605</v>
      </c>
      <c r="AK30">
        <v>0.98876833229458705</v>
      </c>
      <c r="AL30">
        <v>0.90977563535733097</v>
      </c>
      <c r="AM30">
        <v>2.62407555744168E-2</v>
      </c>
      <c r="AN30">
        <v>-2.5218190612374101E-2</v>
      </c>
      <c r="AO30">
        <v>3.9409296281919803E-2</v>
      </c>
      <c r="AP30">
        <v>1.1553268858052199E-3</v>
      </c>
    </row>
    <row r="31" spans="1:42" x14ac:dyDescent="0.2">
      <c r="A31">
        <v>241</v>
      </c>
      <c r="B31">
        <v>779</v>
      </c>
      <c r="C31">
        <v>100</v>
      </c>
      <c r="D31">
        <v>0.50164947963693496</v>
      </c>
      <c r="E31">
        <v>0.32969253535713799</v>
      </c>
      <c r="F31">
        <v>3.51071068760898</v>
      </c>
      <c r="G31">
        <v>-4.3954749674988145</v>
      </c>
      <c r="H31">
        <v>-3.7168769432565836</v>
      </c>
      <c r="I31">
        <v>0.64496319369123201</v>
      </c>
      <c r="J31">
        <v>0.37656943381235602</v>
      </c>
      <c r="K31">
        <v>9.3910482718152902E-2</v>
      </c>
      <c r="L31">
        <v>4.408846448886137E-5</v>
      </c>
      <c r="M31">
        <v>8.9803247375366353E-7</v>
      </c>
      <c r="N31" s="1">
        <v>4.0839966016185199E-10</v>
      </c>
      <c r="O31" s="1">
        <v>9.7740022853948396E-14</v>
      </c>
      <c r="P31" s="1">
        <v>8.4598036764205398E-13</v>
      </c>
      <c r="Q31">
        <v>51.188343567171799</v>
      </c>
      <c r="R31">
        <v>1.9099657765550698E-2</v>
      </c>
      <c r="S31">
        <v>1.5097196228854299</v>
      </c>
      <c r="T31">
        <v>0.48837746058372999</v>
      </c>
      <c r="V31">
        <v>28.256819207031398</v>
      </c>
      <c r="X31">
        <v>18.282704720600201</v>
      </c>
      <c r="AA31">
        <v>0.23941971547553001</v>
      </c>
      <c r="AB31">
        <v>1.5516048486125001E-2</v>
      </c>
      <c r="AJ31">
        <v>-0.93557426443259395</v>
      </c>
      <c r="AK31">
        <v>0.98903193955104096</v>
      </c>
      <c r="AL31">
        <v>0.90433833280060005</v>
      </c>
      <c r="AM31">
        <v>2.69885301290426E-2</v>
      </c>
      <c r="AN31">
        <v>-2.58892003224034E-2</v>
      </c>
      <c r="AO31">
        <v>3.9953385725679198E-2</v>
      </c>
      <c r="AP31">
        <v>1.1512765486338299E-3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ECF9A-762C-4351-AE00-BDF0A8DAF946}">
  <sheetPr codeName="Sheet9"/>
  <dimension ref="A1:AL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0.49601227339398002</v>
      </c>
      <c r="F2">
        <v>2.2588114407447502</v>
      </c>
      <c r="G2">
        <v>-8.2232326392366328</v>
      </c>
      <c r="H2">
        <v>-6.954706214888243</v>
      </c>
      <c r="I2">
        <v>1.2582715115294201</v>
      </c>
      <c r="J2">
        <v>0.76913921791315298</v>
      </c>
      <c r="K2">
        <v>0.21958994205839399</v>
      </c>
      <c r="L2">
        <v>1.2464071441427713E-5</v>
      </c>
      <c r="M2">
        <v>1.5426599334056842E-6</v>
      </c>
      <c r="N2">
        <v>0</v>
      </c>
      <c r="O2" s="1">
        <v>5.5711496041211502E-13</v>
      </c>
      <c r="P2">
        <v>0</v>
      </c>
      <c r="Q2">
        <v>55.020240388076601</v>
      </c>
      <c r="S2">
        <v>23.3419301542833</v>
      </c>
      <c r="AB2">
        <v>14.1159763580035</v>
      </c>
      <c r="AC2">
        <v>0.110684738181159</v>
      </c>
      <c r="AE2">
        <v>7.4111683614552701</v>
      </c>
      <c r="AJ2">
        <v>5.1323903306150003E-3</v>
      </c>
      <c r="AK2">
        <v>0.898495920237662</v>
      </c>
      <c r="AL2">
        <v>9.6371689431722002E-2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3.2827238475506899</v>
      </c>
      <c r="F3">
        <v>2.2588307363625502</v>
      </c>
      <c r="G3">
        <v>-54.415799489103605</v>
      </c>
      <c r="H3">
        <v>-46.03338325885948</v>
      </c>
      <c r="I3">
        <v>8.3229074420335891</v>
      </c>
      <c r="J3">
        <v>5.08924382574288</v>
      </c>
      <c r="K3">
        <v>1.45328456652619</v>
      </c>
      <c r="L3">
        <v>1.2464226796440968E-5</v>
      </c>
      <c r="M3">
        <v>1.542679161468964E-6</v>
      </c>
      <c r="N3">
        <v>0</v>
      </c>
      <c r="O3" s="1">
        <v>3.6871300104946802E-12</v>
      </c>
      <c r="P3">
        <v>0</v>
      </c>
      <c r="Q3">
        <v>55.017941986220499</v>
      </c>
      <c r="S3">
        <v>23.340955074290601</v>
      </c>
      <c r="AB3">
        <v>14.116014854518101</v>
      </c>
      <c r="AC3">
        <v>0.10972533678985801</v>
      </c>
      <c r="AE3">
        <v>7.4153627481807103</v>
      </c>
      <c r="AJ3">
        <v>5.0881159663499504E-3</v>
      </c>
      <c r="AK3">
        <v>0.899041984723704</v>
      </c>
      <c r="AL3">
        <v>9.5869899309945106E-2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4.0744614740421303</v>
      </c>
      <c r="F4">
        <v>2.25885008191772</v>
      </c>
      <c r="G4">
        <v>-67.530721740022628</v>
      </c>
      <c r="H4">
        <v>-57.142720401352378</v>
      </c>
      <c r="I4">
        <v>10.324505629051499</v>
      </c>
      <c r="J4">
        <v>6.3153167539233701</v>
      </c>
      <c r="K4">
        <v>1.8037768449789999</v>
      </c>
      <c r="L4">
        <v>1.2464382155327026E-5</v>
      </c>
      <c r="M4">
        <v>1.5426983900115757E-6</v>
      </c>
      <c r="N4">
        <v>0</v>
      </c>
      <c r="O4" s="1">
        <v>4.5764214305709702E-12</v>
      </c>
      <c r="P4">
        <v>0</v>
      </c>
      <c r="Q4">
        <v>55.015648282388803</v>
      </c>
      <c r="S4">
        <v>23.339981987400101</v>
      </c>
      <c r="AB4">
        <v>14.1160508669949</v>
      </c>
      <c r="AC4">
        <v>0.108771552405803</v>
      </c>
      <c r="AE4">
        <v>7.4195473108101497</v>
      </c>
      <c r="AJ4">
        <v>5.0440979513196801E-3</v>
      </c>
      <c r="AK4">
        <v>0.89958682688859204</v>
      </c>
      <c r="AL4">
        <v>9.5369075160087705E-2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4.6139965689785001</v>
      </c>
      <c r="F5">
        <v>2.2588694775831</v>
      </c>
      <c r="G5">
        <v>-76.462581332229789</v>
      </c>
      <c r="H5">
        <v>-64.717254966118887</v>
      </c>
      <c r="I5">
        <v>11.6851478546594</v>
      </c>
      <c r="J5">
        <v>7.1500296365149003</v>
      </c>
      <c r="K5">
        <v>2.04261318095956</v>
      </c>
      <c r="L5">
        <v>1.2464537518086046E-5</v>
      </c>
      <c r="M5">
        <v>1.5427176190335373E-6</v>
      </c>
      <c r="N5">
        <v>0</v>
      </c>
      <c r="O5" s="1">
        <v>5.1824455328091503E-12</v>
      </c>
      <c r="P5">
        <v>0</v>
      </c>
      <c r="Q5">
        <v>55.0133593077624</v>
      </c>
      <c r="S5">
        <v>23.339010906839999</v>
      </c>
      <c r="AB5">
        <v>14.116084390917999</v>
      </c>
      <c r="AC5">
        <v>0.107823404114923</v>
      </c>
      <c r="AE5">
        <v>7.4237219903645304</v>
      </c>
      <c r="AJ5">
        <v>5.0003372111462599E-3</v>
      </c>
      <c r="AK5">
        <v>0.90013043877842402</v>
      </c>
      <c r="AL5">
        <v>9.4869224010429298E-2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9852-A745-485D-9744-80329852FFC1}">
  <sheetPr codeName="Sheet10"/>
  <dimension ref="A1:AL22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19</v>
      </c>
      <c r="B9">
        <v>734</v>
      </c>
      <c r="C9">
        <v>300</v>
      </c>
      <c r="D9">
        <v>0.25781710768008598</v>
      </c>
      <c r="E9">
        <v>21.434869875289898</v>
      </c>
      <c r="F9">
        <v>2.5768191465897901</v>
      </c>
      <c r="G9">
        <v>-345.65620415291596</v>
      </c>
      <c r="H9">
        <v>-300.81643493750317</v>
      </c>
      <c r="I9">
        <v>44.521440912885701</v>
      </c>
      <c r="J9">
        <v>26.5150548405745</v>
      </c>
      <c r="K9">
        <v>8.3183446939445407</v>
      </c>
      <c r="L9">
        <v>3.2837877562509847E-5</v>
      </c>
      <c r="M9">
        <v>1.8132598113980154E-6</v>
      </c>
      <c r="N9" s="1">
        <v>-6.7183235874619E-7</v>
      </c>
      <c r="O9" s="1">
        <v>7.06924204574953E-11</v>
      </c>
      <c r="P9" s="1">
        <v>2.1147874625480101E-9</v>
      </c>
      <c r="Q9">
        <v>65.251198157549993</v>
      </c>
      <c r="S9">
        <v>21.3471913840255</v>
      </c>
      <c r="AA9">
        <v>2.3861764205356999</v>
      </c>
      <c r="AB9">
        <v>9.0381568587675805</v>
      </c>
      <c r="AC9">
        <v>1.9772771791210999</v>
      </c>
      <c r="AJ9">
        <v>0.77529760333442199</v>
      </c>
      <c r="AK9">
        <v>0.11311023567617701</v>
      </c>
      <c r="AL9">
        <v>0.111592160989399</v>
      </c>
    </row>
    <row r="10" spans="1:38" x14ac:dyDescent="0.2">
      <c r="A10">
        <v>20</v>
      </c>
      <c r="B10">
        <v>733</v>
      </c>
      <c r="C10">
        <v>300</v>
      </c>
      <c r="D10">
        <v>0.257009889181535</v>
      </c>
      <c r="E10">
        <v>22.762400562980002</v>
      </c>
      <c r="F10">
        <v>2.5774806300036199</v>
      </c>
      <c r="G10">
        <v>-367.05670384980925</v>
      </c>
      <c r="H10">
        <v>-319.51854041018385</v>
      </c>
      <c r="I10">
        <v>47.247590756473002</v>
      </c>
      <c r="J10">
        <v>28.178480196558901</v>
      </c>
      <c r="K10">
        <v>8.8312596021130894</v>
      </c>
      <c r="L10">
        <v>3.2901428434187984E-5</v>
      </c>
      <c r="M10">
        <v>1.812522647859836E-6</v>
      </c>
      <c r="N10" s="1">
        <v>-7.3625939020289204E-7</v>
      </c>
      <c r="O10" s="1">
        <v>7.4800290024793306E-11</v>
      </c>
      <c r="P10" s="1">
        <v>2.3101930525927902E-9</v>
      </c>
      <c r="Q10">
        <v>65.200350424188599</v>
      </c>
      <c r="S10">
        <v>21.3885894420414</v>
      </c>
      <c r="AA10">
        <v>2.4321948657278201</v>
      </c>
      <c r="AB10">
        <v>9.0333758025215491</v>
      </c>
      <c r="AC10">
        <v>1.9454894655205499</v>
      </c>
      <c r="AJ10">
        <v>0.77490511403431295</v>
      </c>
      <c r="AK10">
        <v>0.11529423892406</v>
      </c>
      <c r="AL10">
        <v>0.109800647041626</v>
      </c>
    </row>
    <row r="11" spans="1:38" x14ac:dyDescent="0.2">
      <c r="A11">
        <v>21</v>
      </c>
      <c r="B11">
        <v>732</v>
      </c>
      <c r="C11">
        <v>300</v>
      </c>
      <c r="D11">
        <v>0.256201064517732</v>
      </c>
      <c r="E11">
        <v>23.004511733665701</v>
      </c>
      <c r="F11">
        <v>2.57813652903587</v>
      </c>
      <c r="G11">
        <v>-370.95279612488753</v>
      </c>
      <c r="H11">
        <v>-322.98856989666183</v>
      </c>
      <c r="I11">
        <v>47.718476076431998</v>
      </c>
      <c r="J11">
        <v>28.500330846038398</v>
      </c>
      <c r="K11">
        <v>8.9229222248631395</v>
      </c>
      <c r="L11">
        <v>3.2967042877766284E-5</v>
      </c>
      <c r="M11">
        <v>1.8117847150034117E-6</v>
      </c>
      <c r="N11" s="1">
        <v>-7.6782268261730797E-7</v>
      </c>
      <c r="O11" s="1">
        <v>7.5318157464220501E-11</v>
      </c>
      <c r="P11" s="1">
        <v>2.4016967333254102E-9</v>
      </c>
      <c r="Q11">
        <v>65.149410024204997</v>
      </c>
      <c r="S11">
        <v>21.429862908678999</v>
      </c>
      <c r="AA11">
        <v>2.47813214424662</v>
      </c>
      <c r="AB11">
        <v>9.0280616111804406</v>
      </c>
      <c r="AC11">
        <v>1.9145333116888399</v>
      </c>
      <c r="AJ11">
        <v>0.77446892393773004</v>
      </c>
      <c r="AK11">
        <v>0.117474805120939</v>
      </c>
      <c r="AL11">
        <v>0.10805627094133</v>
      </c>
    </row>
    <row r="12" spans="1:38" x14ac:dyDescent="0.2">
      <c r="A12">
        <v>27</v>
      </c>
      <c r="B12">
        <v>747</v>
      </c>
      <c r="C12">
        <v>275</v>
      </c>
      <c r="D12">
        <v>0.29512375631034898</v>
      </c>
      <c r="E12">
        <v>0.33450171057551997</v>
      </c>
      <c r="F12">
        <v>2.5834633892209</v>
      </c>
      <c r="G12">
        <v>-5.4185772563294501</v>
      </c>
      <c r="H12">
        <v>-4.7049634124518347</v>
      </c>
      <c r="I12">
        <v>0.69951854519199796</v>
      </c>
      <c r="J12">
        <v>0.41054482178169399</v>
      </c>
      <c r="K12">
        <v>0.12947801465705899</v>
      </c>
      <c r="L12">
        <v>3.1782074316233534E-5</v>
      </c>
      <c r="M12">
        <v>1.7984352964791544E-6</v>
      </c>
      <c r="N12" s="1">
        <v>-6.8477198680581497E-9</v>
      </c>
      <c r="O12" s="1">
        <v>1.11401381747684E-12</v>
      </c>
      <c r="P12" s="1">
        <v>2.2682966003098401E-11</v>
      </c>
      <c r="Q12">
        <v>64.587819907828106</v>
      </c>
      <c r="S12">
        <v>21.949398349883499</v>
      </c>
      <c r="AA12">
        <v>3.0377935790855801</v>
      </c>
      <c r="AB12">
        <v>9.1386178514264902</v>
      </c>
      <c r="AC12">
        <v>1.2863703117762399</v>
      </c>
      <c r="AJ12">
        <v>0.78351338634303702</v>
      </c>
      <c r="AK12">
        <v>0.143924574467444</v>
      </c>
      <c r="AL12">
        <v>7.2562039189517105E-2</v>
      </c>
    </row>
    <row r="13" spans="1:38" x14ac:dyDescent="0.2">
      <c r="A13">
        <v>28</v>
      </c>
      <c r="B13">
        <v>746</v>
      </c>
      <c r="C13">
        <v>275</v>
      </c>
      <c r="D13">
        <v>0.29436344012167098</v>
      </c>
      <c r="E13">
        <v>1.5269922192205501</v>
      </c>
      <c r="F13">
        <v>2.5822076164444199</v>
      </c>
      <c r="G13">
        <v>-24.72608592982909</v>
      </c>
      <c r="H13">
        <v>-21.472842069505209</v>
      </c>
      <c r="I13">
        <v>3.19211486074069</v>
      </c>
      <c r="J13">
        <v>1.8751871851169899</v>
      </c>
      <c r="K13">
        <v>0.59135145040085801</v>
      </c>
      <c r="L13">
        <v>3.1885626476404821E-5</v>
      </c>
      <c r="M13">
        <v>1.8013181804167587E-6</v>
      </c>
      <c r="N13" s="1">
        <v>-3.2317541971345502E-8</v>
      </c>
      <c r="O13" s="1">
        <v>5.09059554389658E-12</v>
      </c>
      <c r="P13" s="1">
        <v>1.06562584604419E-10</v>
      </c>
      <c r="Q13">
        <v>64.712091786223695</v>
      </c>
      <c r="S13">
        <v>21.848587335872701</v>
      </c>
      <c r="AA13">
        <v>2.9256263163863099</v>
      </c>
      <c r="AB13">
        <v>9.1512618896839992</v>
      </c>
      <c r="AC13">
        <v>1.3624326718331701</v>
      </c>
      <c r="AJ13">
        <v>0.78455009571981105</v>
      </c>
      <c r="AK13">
        <v>0.13860194980429499</v>
      </c>
      <c r="AL13">
        <v>7.6847954475893002E-2</v>
      </c>
    </row>
    <row r="14" spans="1:38" x14ac:dyDescent="0.2">
      <c r="A14">
        <v>29</v>
      </c>
      <c r="B14">
        <v>745</v>
      </c>
      <c r="C14">
        <v>275</v>
      </c>
      <c r="D14">
        <v>0.29360163040809401</v>
      </c>
      <c r="E14">
        <v>2.7532480001897599</v>
      </c>
      <c r="F14">
        <v>2.5809211280881899</v>
      </c>
      <c r="G14">
        <v>-44.564160056139173</v>
      </c>
      <c r="H14">
        <v>-38.706371042489835</v>
      </c>
      <c r="I14">
        <v>5.7533654310753102</v>
      </c>
      <c r="J14">
        <v>3.38291601859112</v>
      </c>
      <c r="K14">
        <v>1.0667695227979399</v>
      </c>
      <c r="L14">
        <v>3.1985387483814464E-5</v>
      </c>
      <c r="M14">
        <v>1.8040945004882721E-6</v>
      </c>
      <c r="N14" s="1">
        <v>-6.0202047114127297E-8</v>
      </c>
      <c r="O14" s="1">
        <v>9.1879131359030103E-12</v>
      </c>
      <c r="P14" s="1">
        <v>1.97637674546647E-10</v>
      </c>
      <c r="Q14">
        <v>64.833578585922197</v>
      </c>
      <c r="S14">
        <v>21.747945984894201</v>
      </c>
      <c r="AA14">
        <v>2.8142488874653302</v>
      </c>
      <c r="AB14">
        <v>9.1581443230916708</v>
      </c>
      <c r="AC14">
        <v>1.4460822186265101</v>
      </c>
      <c r="AJ14">
        <v>0.78511519430302701</v>
      </c>
      <c r="AK14">
        <v>0.13332119337797399</v>
      </c>
      <c r="AL14">
        <v>8.1563612318997794E-2</v>
      </c>
    </row>
    <row r="15" spans="1:38" x14ac:dyDescent="0.2">
      <c r="A15">
        <v>30</v>
      </c>
      <c r="B15">
        <v>744</v>
      </c>
      <c r="C15">
        <v>275</v>
      </c>
      <c r="D15">
        <v>0.29283832276459099</v>
      </c>
      <c r="E15">
        <v>4.0195133790127997</v>
      </c>
      <c r="F15">
        <v>2.57959381003079</v>
      </c>
      <c r="G15">
        <v>-65.031526135783466</v>
      </c>
      <c r="H15">
        <v>-56.491412184680271</v>
      </c>
      <c r="I15">
        <v>8.3961204847890496</v>
      </c>
      <c r="J15">
        <v>4.9413689646822601</v>
      </c>
      <c r="K15">
        <v>1.5581962413550701</v>
      </c>
      <c r="L15">
        <v>3.2080616141776371E-5</v>
      </c>
      <c r="M15">
        <v>1.8067578897633391E-6</v>
      </c>
      <c r="N15" s="1">
        <v>-9.0734560481434698E-8</v>
      </c>
      <c r="O15" s="1">
        <v>1.34274790328425E-11</v>
      </c>
      <c r="P15" s="1">
        <v>2.9662169123091701E-10</v>
      </c>
      <c r="Q15">
        <v>64.952348740331303</v>
      </c>
      <c r="S15">
        <v>21.647088369605701</v>
      </c>
      <c r="AA15">
        <v>2.7033269303135299</v>
      </c>
      <c r="AB15">
        <v>9.1584058931277195</v>
      </c>
      <c r="AC15">
        <v>1.5388300666216601</v>
      </c>
      <c r="AJ15">
        <v>0.78513846626097805</v>
      </c>
      <c r="AK15">
        <v>0.128066555617836</v>
      </c>
      <c r="AL15">
        <v>8.6794978121184696E-2</v>
      </c>
    </row>
    <row r="16" spans="1:38" x14ac:dyDescent="0.2">
      <c r="A16">
        <v>31</v>
      </c>
      <c r="B16">
        <v>743</v>
      </c>
      <c r="C16">
        <v>275</v>
      </c>
      <c r="D16">
        <v>0.29207351276878402</v>
      </c>
      <c r="E16">
        <v>5.33435708430408</v>
      </c>
      <c r="F16">
        <v>2.5782114503817302</v>
      </c>
      <c r="G16">
        <v>-86.263708852299473</v>
      </c>
      <c r="H16">
        <v>-74.945790918067871</v>
      </c>
      <c r="I16">
        <v>11.1380386106693</v>
      </c>
      <c r="J16">
        <v>6.5609995854125396</v>
      </c>
      <c r="K16">
        <v>2.06901458121841</v>
      </c>
      <c r="L16">
        <v>3.2170328646740707E-5</v>
      </c>
      <c r="M16">
        <v>1.8093010652020814E-6</v>
      </c>
      <c r="N16" s="1">
        <v>-1.2420127131928501E-7</v>
      </c>
      <c r="O16" s="1">
        <v>1.78392101214047E-11</v>
      </c>
      <c r="P16" s="1">
        <v>4.0439801180036299E-10</v>
      </c>
      <c r="Q16">
        <v>65.068556596139601</v>
      </c>
      <c r="S16">
        <v>21.545445327837001</v>
      </c>
      <c r="AA16">
        <v>2.5923548656232001</v>
      </c>
      <c r="AB16">
        <v>9.1508984204866692</v>
      </c>
      <c r="AC16">
        <v>1.64274478991342</v>
      </c>
      <c r="AJ16">
        <v>0.78452595573880501</v>
      </c>
      <c r="AK16">
        <v>0.12281426797480299</v>
      </c>
      <c r="AL16">
        <v>9.2659776286390397E-2</v>
      </c>
    </row>
    <row r="17" spans="1:38" x14ac:dyDescent="0.2">
      <c r="A17">
        <v>32</v>
      </c>
      <c r="B17">
        <v>742</v>
      </c>
      <c r="C17">
        <v>275</v>
      </c>
      <c r="D17">
        <v>0.291307195980888</v>
      </c>
      <c r="E17">
        <v>6.7101668684519202</v>
      </c>
      <c r="F17">
        <v>2.5767533512437502</v>
      </c>
      <c r="G17">
        <v>-108.45673407151787</v>
      </c>
      <c r="H17">
        <v>-94.239880768646884</v>
      </c>
      <c r="I17">
        <v>14.004682365040599</v>
      </c>
      <c r="J17">
        <v>8.25688821769646</v>
      </c>
      <c r="K17">
        <v>2.60411686869953</v>
      </c>
      <c r="L17">
        <v>3.2253154467814852E-5</v>
      </c>
      <c r="M17">
        <v>1.8117151588446654E-6</v>
      </c>
      <c r="N17" s="1">
        <v>-1.6097204059722099E-7</v>
      </c>
      <c r="O17" s="1">
        <v>2.2466845451479501E-11</v>
      </c>
      <c r="P17" s="1">
        <v>5.2212066508004401E-10</v>
      </c>
      <c r="Q17">
        <v>65.182487838363699</v>
      </c>
      <c r="S17">
        <v>21.442159608460202</v>
      </c>
      <c r="AA17">
        <v>2.4805587917430199</v>
      </c>
      <c r="AB17">
        <v>9.13401114362809</v>
      </c>
      <c r="AC17">
        <v>1.76078261780485</v>
      </c>
      <c r="AJ17">
        <v>0.783145685389114</v>
      </c>
      <c r="AK17">
        <v>0.11752799777895601</v>
      </c>
      <c r="AL17">
        <v>9.9326316831929495E-2</v>
      </c>
    </row>
    <row r="18" spans="1:38" x14ac:dyDescent="0.2">
      <c r="A18">
        <v>33</v>
      </c>
      <c r="B18">
        <v>741</v>
      </c>
      <c r="C18">
        <v>275</v>
      </c>
      <c r="D18">
        <v>0.29053936794360102</v>
      </c>
      <c r="E18">
        <v>8.1659918495904904</v>
      </c>
      <c r="F18">
        <v>2.5751878513712798</v>
      </c>
      <c r="G18">
        <v>-131.91219889181934</v>
      </c>
      <c r="H18">
        <v>-114.63574365951432</v>
      </c>
      <c r="I18">
        <v>17.035404261997702</v>
      </c>
      <c r="J18">
        <v>10.052184902840301</v>
      </c>
      <c r="K18">
        <v>3.17102763794187</v>
      </c>
      <c r="L18">
        <v>3.2327063081946639E-5</v>
      </c>
      <c r="M18">
        <v>1.8139883742331118E-6</v>
      </c>
      <c r="N18" s="1">
        <v>-2.0155865365157101E-7</v>
      </c>
      <c r="O18" s="1">
        <v>2.73782550648494E-11</v>
      </c>
      <c r="P18" s="1">
        <v>6.5140499431445904E-10</v>
      </c>
      <c r="Q18">
        <v>65.294641555466001</v>
      </c>
      <c r="S18">
        <v>21.335890382881299</v>
      </c>
      <c r="AA18">
        <v>2.3667160558843401</v>
      </c>
      <c r="AB18">
        <v>9.1053410979515004</v>
      </c>
      <c r="AC18">
        <v>1.89741090781675</v>
      </c>
      <c r="AJ18">
        <v>0.78080054134617904</v>
      </c>
      <c r="AK18">
        <v>0.112150401700618</v>
      </c>
      <c r="AL18">
        <v>0.10704905695320199</v>
      </c>
    </row>
    <row r="19" spans="1:38" x14ac:dyDescent="0.2">
      <c r="A19">
        <v>34</v>
      </c>
      <c r="B19">
        <v>740</v>
      </c>
      <c r="C19">
        <v>275</v>
      </c>
      <c r="D19">
        <v>0.28977002418201098</v>
      </c>
      <c r="E19">
        <v>9.7335391396915103</v>
      </c>
      <c r="F19">
        <v>2.5734630062670099</v>
      </c>
      <c r="G19">
        <v>-157.13234267750786</v>
      </c>
      <c r="H19">
        <v>-136.56969061812586</v>
      </c>
      <c r="I19">
        <v>20.295762778840199</v>
      </c>
      <c r="J19">
        <v>11.985370297247901</v>
      </c>
      <c r="K19">
        <v>3.78227280360663</v>
      </c>
      <c r="L19">
        <v>3.2388790831531346E-5</v>
      </c>
      <c r="M19">
        <v>1.8161030600467642E-6</v>
      </c>
      <c r="N19" s="1">
        <v>-2.46736317266338E-7</v>
      </c>
      <c r="O19" s="1">
        <v>3.2687205655032599E-11</v>
      </c>
      <c r="P19" s="1">
        <v>7.9472597134397105E-10</v>
      </c>
      <c r="Q19">
        <v>65.405896545774695</v>
      </c>
      <c r="S19">
        <v>21.224407621424799</v>
      </c>
      <c r="AA19">
        <v>2.24878180515514</v>
      </c>
      <c r="AB19">
        <v>9.0610003256942999</v>
      </c>
      <c r="AC19">
        <v>2.0599137019509</v>
      </c>
      <c r="AJ19">
        <v>0.77717126133824599</v>
      </c>
      <c r="AK19">
        <v>0.106585639611302</v>
      </c>
      <c r="AL19">
        <v>0.11624309905045099</v>
      </c>
    </row>
    <row r="20" spans="1:38" x14ac:dyDescent="0.2">
      <c r="A20">
        <v>35</v>
      </c>
      <c r="B20">
        <v>739</v>
      </c>
      <c r="C20">
        <v>275</v>
      </c>
      <c r="D20">
        <v>0.28899916020352701</v>
      </c>
      <c r="E20">
        <v>12.833446358013701</v>
      </c>
      <c r="F20">
        <v>2.5725008281400101</v>
      </c>
      <c r="G20">
        <v>-207.092909459368</v>
      </c>
      <c r="H20">
        <v>-180.02222681269237</v>
      </c>
      <c r="I20">
        <v>26.745722122882601</v>
      </c>
      <c r="J20">
        <v>15.8105627870187</v>
      </c>
      <c r="K20">
        <v>4.9887044612897702</v>
      </c>
      <c r="L20">
        <v>3.2464004075222093E-5</v>
      </c>
      <c r="M20">
        <v>1.817658454521308E-6</v>
      </c>
      <c r="N20" s="1">
        <v>-3.35265494095215E-7</v>
      </c>
      <c r="O20" s="1">
        <v>4.3097929844337701E-11</v>
      </c>
      <c r="P20" s="1">
        <v>1.07598688999078E-9</v>
      </c>
      <c r="Q20">
        <v>65.477384214000097</v>
      </c>
      <c r="S20">
        <v>21.157602831218199</v>
      </c>
      <c r="AA20">
        <v>2.176986499127</v>
      </c>
      <c r="AB20">
        <v>9.0451693185771695</v>
      </c>
      <c r="AC20">
        <v>2.1428571370773399</v>
      </c>
      <c r="AJ20">
        <v>0.77587560029123903</v>
      </c>
      <c r="AK20">
        <v>0.103191023380017</v>
      </c>
      <c r="AL20">
        <v>0.120933376328742</v>
      </c>
    </row>
    <row r="21" spans="1:38" x14ac:dyDescent="0.2">
      <c r="A21">
        <v>36</v>
      </c>
      <c r="B21">
        <v>738</v>
      </c>
      <c r="C21">
        <v>275</v>
      </c>
      <c r="D21">
        <v>0.28822677149780002</v>
      </c>
      <c r="E21">
        <v>24.763037206604601</v>
      </c>
      <c r="F21">
        <v>2.5709822717496502</v>
      </c>
      <c r="G21">
        <v>-399.44843337904166</v>
      </c>
      <c r="H21">
        <v>-347.28552691303139</v>
      </c>
      <c r="I21">
        <v>51.587703571191398</v>
      </c>
      <c r="J21">
        <v>30.5334177508227</v>
      </c>
      <c r="K21">
        <v>9.6317417193827808</v>
      </c>
      <c r="L21">
        <v>3.2602906649082942E-5</v>
      </c>
      <c r="M21">
        <v>1.8211559176352422E-6</v>
      </c>
      <c r="N21" s="1">
        <v>-6.7038214569712802E-7</v>
      </c>
      <c r="O21" s="1">
        <v>8.3226285934417006E-11</v>
      </c>
      <c r="P21" s="1">
        <v>2.1427534818794801E-9</v>
      </c>
      <c r="Q21">
        <v>65.628390498203999</v>
      </c>
      <c r="S21">
        <v>21.040218667324901</v>
      </c>
      <c r="AA21">
        <v>2.0449081099664501</v>
      </c>
      <c r="AB21">
        <v>9.0739408796630592</v>
      </c>
      <c r="AC21">
        <v>2.2125418448415202</v>
      </c>
      <c r="AJ21">
        <v>0.77823458661449496</v>
      </c>
      <c r="AK21">
        <v>9.6916823237876801E-2</v>
      </c>
      <c r="AL21">
        <v>0.124848590147627</v>
      </c>
    </row>
    <row r="22" spans="1:38" x14ac:dyDescent="0.2">
      <c r="A22">
        <v>37</v>
      </c>
      <c r="B22">
        <v>737</v>
      </c>
      <c r="C22">
        <v>275</v>
      </c>
      <c r="D22">
        <v>0.28745285353660599</v>
      </c>
      <c r="E22">
        <v>27.570886350076599</v>
      </c>
      <c r="F22">
        <v>2.5707559466602001</v>
      </c>
      <c r="G22">
        <v>-444.67014010540402</v>
      </c>
      <c r="H22">
        <v>-386.68119902448859</v>
      </c>
      <c r="I22">
        <v>57.406267466134103</v>
      </c>
      <c r="J22">
        <v>34.021248490105599</v>
      </c>
      <c r="K22">
        <v>10.724816716225201</v>
      </c>
      <c r="L22">
        <v>3.2694579410609243E-5</v>
      </c>
      <c r="M22">
        <v>1.822202196244185E-6</v>
      </c>
      <c r="N22" s="1">
        <v>-7.7178494022092405E-7</v>
      </c>
      <c r="O22" s="1">
        <v>9.2512965984535502E-11</v>
      </c>
      <c r="P22" s="1">
        <v>2.4577294553450002E-9</v>
      </c>
      <c r="Q22">
        <v>65.662187538378106</v>
      </c>
      <c r="S22">
        <v>21.015830521637302</v>
      </c>
      <c r="AA22">
        <v>2.0169015627701099</v>
      </c>
      <c r="AB22">
        <v>9.0853190769710306</v>
      </c>
      <c r="AC22">
        <v>2.2197613002433201</v>
      </c>
      <c r="AJ22">
        <v>0.77916690029782298</v>
      </c>
      <c r="AK22">
        <v>9.5584132620447806E-2</v>
      </c>
      <c r="AL22">
        <v>0.125248967081728</v>
      </c>
    </row>
    <row r="23" spans="1:38" x14ac:dyDescent="0.2">
      <c r="A23">
        <v>38</v>
      </c>
      <c r="B23">
        <v>736</v>
      </c>
      <c r="C23">
        <v>275</v>
      </c>
      <c r="D23">
        <v>0.28667740177377199</v>
      </c>
      <c r="E23">
        <v>28.586400662273601</v>
      </c>
      <c r="F23">
        <v>2.5707627677624099</v>
      </c>
      <c r="G23">
        <v>-460.9935558046725</v>
      </c>
      <c r="H23">
        <v>-400.96213979761063</v>
      </c>
      <c r="I23">
        <v>59.487108960077101</v>
      </c>
      <c r="J23">
        <v>35.301246704081798</v>
      </c>
      <c r="K23">
        <v>11.119812773372001</v>
      </c>
      <c r="L23">
        <v>3.278026120005469E-5</v>
      </c>
      <c r="M23">
        <v>1.8228259392459253E-6</v>
      </c>
      <c r="N23" s="1">
        <v>-8.2716263690353702E-7</v>
      </c>
      <c r="O23" s="1">
        <v>9.5717426480716201E-11</v>
      </c>
      <c r="P23" s="1">
        <v>2.6246362828257E-9</v>
      </c>
      <c r="Q23">
        <v>65.675289538894305</v>
      </c>
      <c r="S23">
        <v>21.007998017060899</v>
      </c>
      <c r="AA23">
        <v>2.0073824935914901</v>
      </c>
      <c r="AB23">
        <v>9.0939822535781296</v>
      </c>
      <c r="AC23">
        <v>2.2153476968750199</v>
      </c>
      <c r="AJ23">
        <v>0.77987648164685397</v>
      </c>
      <c r="AK23">
        <v>9.5128937044429707E-2</v>
      </c>
      <c r="AL23">
        <v>0.12499458130871501</v>
      </c>
    </row>
    <row r="24" spans="1:38" x14ac:dyDescent="0.2">
      <c r="A24">
        <v>40</v>
      </c>
      <c r="B24">
        <v>753</v>
      </c>
      <c r="C24">
        <v>250</v>
      </c>
      <c r="D24">
        <v>0.32645373483409301</v>
      </c>
      <c r="E24">
        <v>0.28162735659619398</v>
      </c>
      <c r="F24">
        <v>2.5819154683317702</v>
      </c>
      <c r="G24">
        <v>-4.5688802898249001</v>
      </c>
      <c r="H24">
        <v>-3.9623495033167702</v>
      </c>
      <c r="I24">
        <v>0.59107419627552504</v>
      </c>
      <c r="J24">
        <v>0.34469397812520902</v>
      </c>
      <c r="K24">
        <v>0.109076908229749</v>
      </c>
      <c r="L24">
        <v>3.1464645646384422E-5</v>
      </c>
      <c r="M24">
        <v>1.7990563192264914E-6</v>
      </c>
      <c r="N24" s="1">
        <v>-4.6887563155007698E-9</v>
      </c>
      <c r="O24" s="1">
        <v>9.4690722906056204E-13</v>
      </c>
      <c r="P24" s="1">
        <v>1.60077137072003E-11</v>
      </c>
      <c r="Q24">
        <v>64.604033416555893</v>
      </c>
      <c r="S24">
        <v>21.947816594096899</v>
      </c>
      <c r="AA24">
        <v>3.0327054137570202</v>
      </c>
      <c r="AB24">
        <v>9.1706020078560204</v>
      </c>
      <c r="AC24">
        <v>1.24484256773404</v>
      </c>
      <c r="AJ24">
        <v>0.78613089174280903</v>
      </c>
      <c r="AK24">
        <v>0.143660718257931</v>
      </c>
      <c r="AL24">
        <v>7.0208389999258797E-2</v>
      </c>
    </row>
    <row r="25" spans="1:38" x14ac:dyDescent="0.2">
      <c r="A25">
        <v>41</v>
      </c>
      <c r="B25">
        <v>752</v>
      </c>
      <c r="C25">
        <v>250</v>
      </c>
      <c r="D25">
        <v>0.32572842998585799</v>
      </c>
      <c r="E25">
        <v>0.89107673504594698</v>
      </c>
      <c r="F25">
        <v>2.5812811573382302</v>
      </c>
      <c r="G25">
        <v>-14.45253595480324</v>
      </c>
      <c r="H25">
        <v>-12.536176783476598</v>
      </c>
      <c r="I25">
        <v>1.8693451410297399</v>
      </c>
      <c r="J25">
        <v>1.0911337731436299</v>
      </c>
      <c r="K25">
        <v>0.34520715905461602</v>
      </c>
      <c r="L25">
        <v>3.1542957834062334E-5</v>
      </c>
      <c r="M25">
        <v>1.8008665153362193E-6</v>
      </c>
      <c r="N25" s="1">
        <v>-1.53346908780019E-8</v>
      </c>
      <c r="O25" s="1">
        <v>2.9962864679216999E-12</v>
      </c>
      <c r="P25" s="1">
        <v>5.20808436233627E-11</v>
      </c>
      <c r="Q25">
        <v>64.6767395634769</v>
      </c>
      <c r="S25">
        <v>21.891557792787601</v>
      </c>
      <c r="AA25">
        <v>2.9693263412055</v>
      </c>
      <c r="AB25">
        <v>9.1851339961461793</v>
      </c>
      <c r="AC25">
        <v>1.27724230638367</v>
      </c>
      <c r="AJ25">
        <v>0.78732091056215203</v>
      </c>
      <c r="AK25">
        <v>0.140648469628818</v>
      </c>
      <c r="AL25">
        <v>7.2030619809028903E-2</v>
      </c>
    </row>
    <row r="26" spans="1:38" x14ac:dyDescent="0.2">
      <c r="A26">
        <v>42</v>
      </c>
      <c r="B26">
        <v>751</v>
      </c>
      <c r="C26">
        <v>250</v>
      </c>
      <c r="D26">
        <v>0.32500170873407402</v>
      </c>
      <c r="E26">
        <v>2.07664950204664</v>
      </c>
      <c r="F26">
        <v>2.58009128689904</v>
      </c>
      <c r="G26">
        <v>-33.668891787652321</v>
      </c>
      <c r="H26">
        <v>-29.208851632602592</v>
      </c>
      <c r="I26">
        <v>4.3548700434992096</v>
      </c>
      <c r="J26">
        <v>2.5440546296859301</v>
      </c>
      <c r="K26">
        <v>0.80487442928522401</v>
      </c>
      <c r="L26">
        <v>3.1634080715463355E-5</v>
      </c>
      <c r="M26">
        <v>1.8035628880329771E-6</v>
      </c>
      <c r="N26" s="1">
        <v>-3.69281101642973E-8</v>
      </c>
      <c r="O26" s="1">
        <v>6.9907848290574798E-12</v>
      </c>
      <c r="P26" s="1">
        <v>1.2477996830270901E-10</v>
      </c>
      <c r="Q26">
        <v>64.793837665079096</v>
      </c>
      <c r="S26">
        <v>21.796291545319701</v>
      </c>
      <c r="AA26">
        <v>2.8634074704208299</v>
      </c>
      <c r="AB26">
        <v>9.1963279838228509</v>
      </c>
      <c r="AC26">
        <v>1.3501353353574601</v>
      </c>
      <c r="AJ26">
        <v>0.78823843172633601</v>
      </c>
      <c r="AK26">
        <v>0.135624171402976</v>
      </c>
      <c r="AL26">
        <v>7.6137396870687005E-2</v>
      </c>
    </row>
    <row r="27" spans="1:38" x14ac:dyDescent="0.2">
      <c r="A27">
        <v>43</v>
      </c>
      <c r="B27">
        <v>750</v>
      </c>
      <c r="C27">
        <v>250</v>
      </c>
      <c r="D27">
        <v>0.324273566925672</v>
      </c>
      <c r="E27">
        <v>3.2908516588553098</v>
      </c>
      <c r="F27">
        <v>2.57887844582228</v>
      </c>
      <c r="G27">
        <v>-53.333736417668661</v>
      </c>
      <c r="H27">
        <v>-46.275576470892005</v>
      </c>
      <c r="I27">
        <v>6.8984605842512297</v>
      </c>
      <c r="J27">
        <v>4.0333397353783704</v>
      </c>
      <c r="K27">
        <v>1.2760786240958299</v>
      </c>
      <c r="L27">
        <v>3.1721522868881415E-5</v>
      </c>
      <c r="M27">
        <v>1.8061504426778322E-6</v>
      </c>
      <c r="N27" s="1">
        <v>-6.0431310815675701E-8</v>
      </c>
      <c r="O27" s="1">
        <v>1.10907591683453E-11</v>
      </c>
      <c r="P27" s="1">
        <v>2.03199629618924E-10</v>
      </c>
      <c r="Q27">
        <v>64.907863696101003</v>
      </c>
      <c r="S27">
        <v>21.701584088827701</v>
      </c>
      <c r="AA27">
        <v>2.7586664335848998</v>
      </c>
      <c r="AB27">
        <v>9.20214097012067</v>
      </c>
      <c r="AC27">
        <v>1.4297448113655999</v>
      </c>
      <c r="AJ27">
        <v>0.78871569852532097</v>
      </c>
      <c r="AK27">
        <v>0.13065967810544399</v>
      </c>
      <c r="AL27">
        <v>8.06246233692334E-2</v>
      </c>
    </row>
    <row r="28" spans="1:38" x14ac:dyDescent="0.2">
      <c r="A28">
        <v>44</v>
      </c>
      <c r="B28">
        <v>749</v>
      </c>
      <c r="C28">
        <v>250</v>
      </c>
      <c r="D28">
        <v>0.32354400039133302</v>
      </c>
      <c r="E28">
        <v>4.5385786341729899</v>
      </c>
      <c r="F28">
        <v>2.5776347138558302</v>
      </c>
      <c r="G28">
        <v>-73.524400368549522</v>
      </c>
      <c r="H28">
        <v>-63.803553597971614</v>
      </c>
      <c r="I28">
        <v>9.5101959307126194</v>
      </c>
      <c r="J28">
        <v>5.5649403649781899</v>
      </c>
      <c r="K28">
        <v>1.76075322456525</v>
      </c>
      <c r="L28">
        <v>3.1804709818816289E-5</v>
      </c>
      <c r="M28">
        <v>1.8086237967679328E-6</v>
      </c>
      <c r="N28" s="1">
        <v>-8.6005660006412205E-8</v>
      </c>
      <c r="O28" s="1">
        <v>1.53131931907581E-11</v>
      </c>
      <c r="P28" s="1">
        <v>2.8783847719136403E-10</v>
      </c>
      <c r="Q28">
        <v>65.018853701316701</v>
      </c>
      <c r="S28">
        <v>21.607139899290601</v>
      </c>
      <c r="AA28">
        <v>2.6548510097991498</v>
      </c>
      <c r="AB28">
        <v>9.2018785242437495</v>
      </c>
      <c r="AC28">
        <v>1.51727686534966</v>
      </c>
      <c r="AJ28">
        <v>0.78869598628390802</v>
      </c>
      <c r="AK28">
        <v>0.125743075607404</v>
      </c>
      <c r="AL28">
        <v>8.5560938108687007E-2</v>
      </c>
    </row>
    <row r="29" spans="1:38" x14ac:dyDescent="0.2">
      <c r="A29">
        <v>45</v>
      </c>
      <c r="B29">
        <v>748</v>
      </c>
      <c r="C29">
        <v>250</v>
      </c>
      <c r="D29">
        <v>0.32281300494540499</v>
      </c>
      <c r="E29">
        <v>5.82643018334399</v>
      </c>
      <c r="F29">
        <v>2.5763492602631901</v>
      </c>
      <c r="G29">
        <v>-94.345203004175531</v>
      </c>
      <c r="H29">
        <v>-81.883406377710187</v>
      </c>
      <c r="I29">
        <v>12.203688612314799</v>
      </c>
      <c r="J29">
        <v>7.1468641698143598</v>
      </c>
      <c r="K29">
        <v>2.2615063389149199</v>
      </c>
      <c r="L29">
        <v>3.1882901220589743E-5</v>
      </c>
      <c r="M29">
        <v>1.8109768979377634E-6</v>
      </c>
      <c r="N29" s="1">
        <v>-1.13844734141984E-7</v>
      </c>
      <c r="O29" s="1">
        <v>1.9681296768836499E-11</v>
      </c>
      <c r="P29" s="1">
        <v>3.7930113604261899E-10</v>
      </c>
      <c r="Q29">
        <v>65.126903124814504</v>
      </c>
      <c r="S29">
        <v>21.5125337310836</v>
      </c>
      <c r="AA29">
        <v>2.5515880964957498</v>
      </c>
      <c r="AB29">
        <v>9.1946385015342607</v>
      </c>
      <c r="AC29">
        <v>1.6143365460718</v>
      </c>
      <c r="AJ29">
        <v>0.78810549628480397</v>
      </c>
      <c r="AK29">
        <v>0.120856789982656</v>
      </c>
      <c r="AL29">
        <v>9.1037713732539396E-2</v>
      </c>
    </row>
    <row r="30" spans="1:38" x14ac:dyDescent="0.2">
      <c r="A30">
        <v>46</v>
      </c>
      <c r="B30">
        <v>747</v>
      </c>
      <c r="C30">
        <v>250</v>
      </c>
      <c r="D30">
        <v>0.32208057638582899</v>
      </c>
      <c r="E30">
        <v>7.1636994752756102</v>
      </c>
      <c r="F30">
        <v>2.5750068729960001</v>
      </c>
      <c r="G30">
        <v>-115.94314918039963</v>
      </c>
      <c r="H30">
        <v>-100.6427989288546</v>
      </c>
      <c r="I30">
        <v>14.9981377753712</v>
      </c>
      <c r="J30">
        <v>8.7903698403743498</v>
      </c>
      <c r="K30">
        <v>2.7820117881629902</v>
      </c>
      <c r="L30">
        <v>3.1955101872255269E-5</v>
      </c>
      <c r="M30">
        <v>1.8132025143755423E-6</v>
      </c>
      <c r="N30" s="1">
        <v>-1.44191323667527E-7</v>
      </c>
      <c r="O30" s="1">
        <v>2.4228123813943699E-11</v>
      </c>
      <c r="P30" s="1">
        <v>4.7835523616331803E-10</v>
      </c>
      <c r="Q30">
        <v>65.232191042150802</v>
      </c>
      <c r="S30">
        <v>21.4171475475482</v>
      </c>
      <c r="AA30">
        <v>2.4483260222702201</v>
      </c>
      <c r="AB30">
        <v>9.17919969881779</v>
      </c>
      <c r="AC30">
        <v>1.72313568921284</v>
      </c>
      <c r="AJ30">
        <v>0.78684419798615002</v>
      </c>
      <c r="AK30">
        <v>0.115974889489107</v>
      </c>
      <c r="AL30">
        <v>9.71809125247418E-2</v>
      </c>
    </row>
    <row r="31" spans="1:38" x14ac:dyDescent="0.2">
      <c r="A31">
        <v>47</v>
      </c>
      <c r="B31">
        <v>746</v>
      </c>
      <c r="C31">
        <v>250</v>
      </c>
      <c r="D31">
        <v>0.32134671049404001</v>
      </c>
      <c r="E31">
        <v>8.5641243452165803</v>
      </c>
      <c r="F31">
        <v>2.5735853944315501</v>
      </c>
      <c r="G31">
        <v>-138.53571524656502</v>
      </c>
      <c r="H31">
        <v>-120.27054598940713</v>
      </c>
      <c r="I31">
        <v>17.9219636531991</v>
      </c>
      <c r="J31">
        <v>10.51208184028</v>
      </c>
      <c r="K31">
        <v>3.3277016429090298</v>
      </c>
      <c r="L31">
        <v>3.2019904122770838E-5</v>
      </c>
      <c r="M31">
        <v>1.8152912808032438E-6</v>
      </c>
      <c r="N31" s="1">
        <v>-1.7736744458424799E-7</v>
      </c>
      <c r="O31" s="1">
        <v>2.90029810871653E-11</v>
      </c>
      <c r="P31" s="1">
        <v>5.8603213389804104E-10</v>
      </c>
      <c r="Q31">
        <v>65.335020156362503</v>
      </c>
      <c r="S31">
        <v>21.32006137338</v>
      </c>
      <c r="AA31">
        <v>2.3442351664612899</v>
      </c>
      <c r="AB31">
        <v>9.1538248387159005</v>
      </c>
      <c r="AC31">
        <v>1.84685846508023</v>
      </c>
      <c r="AJ31">
        <v>0.784769620959198</v>
      </c>
      <c r="AK31">
        <v>0.111058435694621</v>
      </c>
      <c r="AL31">
        <v>0.10417194334618</v>
      </c>
    </row>
    <row r="32" spans="1:38" x14ac:dyDescent="0.2">
      <c r="A32">
        <v>48</v>
      </c>
      <c r="B32">
        <v>745</v>
      </c>
      <c r="C32">
        <v>250</v>
      </c>
      <c r="D32">
        <v>0.32061140303491598</v>
      </c>
      <c r="E32">
        <v>10.0492435509655</v>
      </c>
      <c r="F32">
        <v>2.5720508791085801</v>
      </c>
      <c r="G32">
        <v>-162.46408922111414</v>
      </c>
      <c r="H32">
        <v>-141.0628089824757</v>
      </c>
      <c r="I32">
        <v>21.019771387947198</v>
      </c>
      <c r="J32">
        <v>12.3380417831684</v>
      </c>
      <c r="K32">
        <v>3.9070936086802299</v>
      </c>
      <c r="L32">
        <v>3.2075187194968009E-5</v>
      </c>
      <c r="M32">
        <v>1.8172298138179852E-6</v>
      </c>
      <c r="N32" s="1">
        <v>-2.13831305789277E-7</v>
      </c>
      <c r="O32" s="1">
        <v>3.4083718168490501E-11</v>
      </c>
      <c r="P32" s="1">
        <v>7.0381839078187502E-10</v>
      </c>
      <c r="Q32">
        <v>65.435889450403195</v>
      </c>
      <c r="S32">
        <v>21.219848053045801</v>
      </c>
      <c r="AA32">
        <v>2.2380216802903998</v>
      </c>
      <c r="AB32">
        <v>9.1158844042134408</v>
      </c>
      <c r="AC32">
        <v>1.99035641204712</v>
      </c>
      <c r="AJ32">
        <v>0.78166589743172699</v>
      </c>
      <c r="AK32">
        <v>0.10604676756343499</v>
      </c>
      <c r="AL32">
        <v>0.11228733500483599</v>
      </c>
    </row>
    <row r="33" spans="1:38" x14ac:dyDescent="0.2">
      <c r="A33">
        <v>49</v>
      </c>
      <c r="B33">
        <v>744</v>
      </c>
      <c r="C33">
        <v>250</v>
      </c>
      <c r="D33">
        <v>0.31987464975667701</v>
      </c>
      <c r="E33">
        <v>11.655562265293501</v>
      </c>
      <c r="F33">
        <v>2.5703474326853701</v>
      </c>
      <c r="G33">
        <v>-188.3068141742084</v>
      </c>
      <c r="H33">
        <v>-163.5217008737022</v>
      </c>
      <c r="I33">
        <v>24.367215553759198</v>
      </c>
      <c r="J33">
        <v>14.312354104744299</v>
      </c>
      <c r="K33">
        <v>4.5346252094474302</v>
      </c>
      <c r="L33">
        <v>3.2117481163905402E-5</v>
      </c>
      <c r="M33">
        <v>1.8189966219550229E-6</v>
      </c>
      <c r="N33" s="1">
        <v>-2.54297150250912E-7</v>
      </c>
      <c r="O33" s="1">
        <v>3.9602985501431403E-11</v>
      </c>
      <c r="P33" s="1">
        <v>8.3405948469905897E-10</v>
      </c>
      <c r="Q33">
        <v>65.535641954550798</v>
      </c>
      <c r="S33">
        <v>21.114143663434501</v>
      </c>
      <c r="AA33">
        <v>2.12753859339601</v>
      </c>
      <c r="AB33">
        <v>9.0610597113169096</v>
      </c>
      <c r="AC33">
        <v>2.16161607730159</v>
      </c>
      <c r="AJ33">
        <v>0.77717814687661901</v>
      </c>
      <c r="AK33">
        <v>0.10083930069075001</v>
      </c>
      <c r="AL33">
        <v>0.121982552432629</v>
      </c>
    </row>
    <row r="34" spans="1:38" x14ac:dyDescent="0.2">
      <c r="A34">
        <v>50</v>
      </c>
      <c r="B34">
        <v>743</v>
      </c>
      <c r="C34">
        <v>250</v>
      </c>
      <c r="D34">
        <v>0.31913644639078897</v>
      </c>
      <c r="E34">
        <v>14.289744394993001</v>
      </c>
      <c r="F34">
        <v>2.5694422380003101</v>
      </c>
      <c r="G34">
        <v>-230.76536765908097</v>
      </c>
      <c r="H34">
        <v>-200.42536155769554</v>
      </c>
      <c r="I34">
        <v>29.857802589563899</v>
      </c>
      <c r="J34">
        <v>17.552641982270099</v>
      </c>
      <c r="K34">
        <v>5.5614188105330298</v>
      </c>
      <c r="L34">
        <v>3.2166299264655181E-5</v>
      </c>
      <c r="M34">
        <v>1.8200493357875383E-6</v>
      </c>
      <c r="N34" s="1">
        <v>-3.20617390755825E-7</v>
      </c>
      <c r="O34" s="1">
        <v>4.8562910314143497E-11</v>
      </c>
      <c r="P34" s="1">
        <v>1.0476499274665101E-9</v>
      </c>
      <c r="Q34">
        <v>65.589659950618497</v>
      </c>
      <c r="S34">
        <v>21.056383013674299</v>
      </c>
      <c r="AA34">
        <v>2.0672811050129898</v>
      </c>
      <c r="AB34">
        <v>9.0300088664814204</v>
      </c>
      <c r="AC34">
        <v>2.2566670642125901</v>
      </c>
      <c r="AJ34">
        <v>0.77463530547798598</v>
      </c>
      <c r="AK34">
        <v>9.7998501669735602E-2</v>
      </c>
      <c r="AL34">
        <v>0.12736619285227699</v>
      </c>
    </row>
    <row r="35" spans="1:38" x14ac:dyDescent="0.2">
      <c r="A35">
        <v>51</v>
      </c>
      <c r="B35">
        <v>742</v>
      </c>
      <c r="C35">
        <v>250</v>
      </c>
      <c r="D35">
        <v>0.318396788651924</v>
      </c>
      <c r="E35">
        <v>24.929981788943198</v>
      </c>
      <c r="F35">
        <v>2.5689117526860699</v>
      </c>
      <c r="G35">
        <v>-402.50814143701854</v>
      </c>
      <c r="H35">
        <v>-349.65531495362382</v>
      </c>
      <c r="I35">
        <v>52.064056034472401</v>
      </c>
      <c r="J35">
        <v>30.642081032726299</v>
      </c>
      <c r="K35">
        <v>9.7044913134428104</v>
      </c>
      <c r="L35">
        <v>3.2255225371384873E-5</v>
      </c>
      <c r="M35">
        <v>1.8215936984042508E-6</v>
      </c>
      <c r="N35" s="1">
        <v>-5.7847626963263E-7</v>
      </c>
      <c r="O35" s="1">
        <v>8.4664843276916397E-11</v>
      </c>
      <c r="P35" s="1">
        <v>1.88221442552219E-9</v>
      </c>
      <c r="Q35">
        <v>65.649546734040598</v>
      </c>
      <c r="S35">
        <v>21.010843139091001</v>
      </c>
      <c r="AA35">
        <v>2.0157364799839401</v>
      </c>
      <c r="AB35">
        <v>9.0440746505284295</v>
      </c>
      <c r="AC35">
        <v>2.2797989963559901</v>
      </c>
      <c r="AJ35">
        <v>0.77578860227538604</v>
      </c>
      <c r="AK35">
        <v>9.5548484318690299E-2</v>
      </c>
      <c r="AL35">
        <v>0.12866291340592201</v>
      </c>
    </row>
    <row r="36" spans="1:38" x14ac:dyDescent="0.2">
      <c r="A36">
        <v>52</v>
      </c>
      <c r="B36">
        <v>741</v>
      </c>
      <c r="C36">
        <v>250</v>
      </c>
      <c r="D36">
        <v>0.31765567223783697</v>
      </c>
      <c r="E36">
        <v>27.4347144360414</v>
      </c>
      <c r="F36">
        <v>2.56892071900316</v>
      </c>
      <c r="G36">
        <v>-442.89566127571118</v>
      </c>
      <c r="H36">
        <v>-384.82237151628067</v>
      </c>
      <c r="I36">
        <v>57.263018053966903</v>
      </c>
      <c r="J36">
        <v>33.741896144116502</v>
      </c>
      <c r="K36">
        <v>10.679471045212701</v>
      </c>
      <c r="L36">
        <v>3.2327687336580634E-5</v>
      </c>
      <c r="M36">
        <v>1.8221701405812973E-6</v>
      </c>
      <c r="N36" s="1">
        <v>-6.5791763935007799E-7</v>
      </c>
      <c r="O36" s="1">
        <v>9.3010812947814799E-11</v>
      </c>
      <c r="P36" s="1">
        <v>2.1320444739672102E-9</v>
      </c>
      <c r="Q36">
        <v>65.662235071715301</v>
      </c>
      <c r="S36">
        <v>21.003319650101201</v>
      </c>
      <c r="AA36">
        <v>2.00656887439734</v>
      </c>
      <c r="AB36">
        <v>9.0526261262082706</v>
      </c>
      <c r="AC36">
        <v>2.2752502775777201</v>
      </c>
      <c r="AJ36">
        <v>0.77648931725452097</v>
      </c>
      <c r="AK36">
        <v>9.5109908180945502E-2</v>
      </c>
      <c r="AL36">
        <v>0.128400774564533</v>
      </c>
    </row>
    <row r="37" spans="1:38" x14ac:dyDescent="0.2">
      <c r="A37">
        <v>53</v>
      </c>
      <c r="B37">
        <v>740</v>
      </c>
      <c r="C37">
        <v>250</v>
      </c>
      <c r="D37">
        <v>0.31691309282929903</v>
      </c>
      <c r="E37">
        <v>28.3463008031657</v>
      </c>
      <c r="F37">
        <v>2.5690094781397201</v>
      </c>
      <c r="G37">
        <v>-457.56401166162686</v>
      </c>
      <c r="H37">
        <v>-397.65425191786375</v>
      </c>
      <c r="I37">
        <v>59.132171686090999</v>
      </c>
      <c r="J37">
        <v>34.8855362071657</v>
      </c>
      <c r="K37">
        <v>11.033941697907601</v>
      </c>
      <c r="L37">
        <v>3.2399547362099472E-5</v>
      </c>
      <c r="M37">
        <v>1.8226101543601492E-6</v>
      </c>
      <c r="N37" s="1">
        <v>-7.0250608441536303E-7</v>
      </c>
      <c r="O37" s="1">
        <v>9.5915903264514404E-11</v>
      </c>
      <c r="P37" s="1">
        <v>2.2675642056445701E-9</v>
      </c>
      <c r="Q37">
        <v>65.667996128814593</v>
      </c>
      <c r="S37">
        <v>21.001386051437802</v>
      </c>
      <c r="AA37">
        <v>2.00362937178609</v>
      </c>
      <c r="AB37">
        <v>9.0603951527772502</v>
      </c>
      <c r="AC37">
        <v>2.2665932951841601</v>
      </c>
      <c r="AJ37">
        <v>0.77712577652608605</v>
      </c>
      <c r="AK37">
        <v>9.4966920453689596E-2</v>
      </c>
      <c r="AL37">
        <v>0.12790730302022399</v>
      </c>
    </row>
    <row r="38" spans="1:38" x14ac:dyDescent="0.2">
      <c r="A38">
        <v>55</v>
      </c>
      <c r="B38">
        <v>761</v>
      </c>
      <c r="C38">
        <v>225</v>
      </c>
      <c r="D38">
        <v>0.35879756321617101</v>
      </c>
      <c r="E38">
        <v>0.38329774592820198</v>
      </c>
      <c r="F38">
        <v>2.5802045221882102</v>
      </c>
      <c r="G38">
        <v>-6.2287323146421958</v>
      </c>
      <c r="H38">
        <v>-5.3929227825569965</v>
      </c>
      <c r="I38">
        <v>0.80820918830459598</v>
      </c>
      <c r="J38">
        <v>0.46778795397829898</v>
      </c>
      <c r="K38">
        <v>0.14855324166439901</v>
      </c>
      <c r="L38">
        <v>3.1113328859733707E-5</v>
      </c>
      <c r="M38">
        <v>1.7989361322752739E-6</v>
      </c>
      <c r="N38" s="1">
        <v>-4.8769057443131004E-9</v>
      </c>
      <c r="O38" s="1">
        <v>1.3013714621898799E-12</v>
      </c>
      <c r="P38" s="1">
        <v>1.74453371335417E-11</v>
      </c>
      <c r="Q38">
        <v>64.601799329456895</v>
      </c>
      <c r="S38">
        <v>21.952632625524998</v>
      </c>
      <c r="AA38">
        <v>3.0371999826800602</v>
      </c>
      <c r="AB38">
        <v>9.1782493170584907</v>
      </c>
      <c r="AC38">
        <v>1.23011874527941</v>
      </c>
      <c r="AJ38">
        <v>0.78675650957663301</v>
      </c>
      <c r="AK38">
        <v>0.143868154731839</v>
      </c>
      <c r="AL38">
        <v>6.9375335691526402E-2</v>
      </c>
    </row>
    <row r="39" spans="1:38" x14ac:dyDescent="0.2">
      <c r="A39">
        <v>56</v>
      </c>
      <c r="B39">
        <v>760</v>
      </c>
      <c r="C39">
        <v>225</v>
      </c>
      <c r="D39">
        <v>0.35810918066108399</v>
      </c>
      <c r="E39">
        <v>0.82182381506936897</v>
      </c>
      <c r="F39">
        <v>2.5797439116820202</v>
      </c>
      <c r="G39">
        <v>-13.352190339659748</v>
      </c>
      <c r="H39">
        <v>-11.562699468444702</v>
      </c>
      <c r="I39">
        <v>1.7320726624546601</v>
      </c>
      <c r="J39">
        <v>1.0033339302017701</v>
      </c>
      <c r="K39">
        <v>0.31856798318152801</v>
      </c>
      <c r="L39">
        <v>3.1175657515237927E-5</v>
      </c>
      <c r="M39">
        <v>1.8003983926759203E-6</v>
      </c>
      <c r="N39" s="1">
        <v>-1.0804334020097901E-8</v>
      </c>
      <c r="O39" s="1">
        <v>2.7904182874372401E-12</v>
      </c>
      <c r="P39" s="1">
        <v>3.84077082567728E-11</v>
      </c>
      <c r="Q39">
        <v>64.659246164556194</v>
      </c>
      <c r="S39">
        <v>21.909212636405801</v>
      </c>
      <c r="AA39">
        <v>2.9879736134496899</v>
      </c>
      <c r="AB39">
        <v>9.1924353624412891</v>
      </c>
      <c r="AC39">
        <v>1.2511322231469</v>
      </c>
      <c r="AJ39">
        <v>0.787917900281073</v>
      </c>
      <c r="AK39">
        <v>0.141526553460249</v>
      </c>
      <c r="AL39">
        <v>7.0555546258676993E-2</v>
      </c>
    </row>
    <row r="40" spans="1:38" x14ac:dyDescent="0.2">
      <c r="A40">
        <v>57</v>
      </c>
      <c r="B40">
        <v>759</v>
      </c>
      <c r="C40">
        <v>225</v>
      </c>
      <c r="D40">
        <v>0.35741946422516302</v>
      </c>
      <c r="E40">
        <v>1.2618994989582699</v>
      </c>
      <c r="F40">
        <v>2.5792911961845002</v>
      </c>
      <c r="G40">
        <v>-20.497872419127319</v>
      </c>
      <c r="H40">
        <v>-17.754068895807798</v>
      </c>
      <c r="I40">
        <v>2.6583379579707498</v>
      </c>
      <c r="J40">
        <v>1.54116488262276</v>
      </c>
      <c r="K40">
        <v>0.48924274266704498</v>
      </c>
      <c r="L40">
        <v>3.1238162872000014E-5</v>
      </c>
      <c r="M40">
        <v>1.8018291447628471E-6</v>
      </c>
      <c r="N40" s="1">
        <v>-1.7140191683560199E-8</v>
      </c>
      <c r="O40" s="1">
        <v>4.2846838248634801E-12</v>
      </c>
      <c r="P40" s="1">
        <v>6.0560925804727602E-11</v>
      </c>
      <c r="Q40">
        <v>64.715333318688593</v>
      </c>
      <c r="S40">
        <v>21.8666594860907</v>
      </c>
      <c r="AA40">
        <v>2.9397796580740798</v>
      </c>
      <c r="AB40">
        <v>9.2058639623144707</v>
      </c>
      <c r="AC40">
        <v>1.27236357483194</v>
      </c>
      <c r="AJ40">
        <v>0.78901715865729205</v>
      </c>
      <c r="AK40">
        <v>0.139234694332903</v>
      </c>
      <c r="AL40">
        <v>7.1748147009803295E-2</v>
      </c>
    </row>
    <row r="41" spans="1:38" x14ac:dyDescent="0.2">
      <c r="A41">
        <v>58</v>
      </c>
      <c r="B41">
        <v>758</v>
      </c>
      <c r="C41">
        <v>225</v>
      </c>
      <c r="D41">
        <v>0.356728410027642</v>
      </c>
      <c r="E41">
        <v>1.7033108399197801</v>
      </c>
      <c r="F41">
        <v>2.5788464531829498</v>
      </c>
      <c r="G41">
        <v>-27.66228183208592</v>
      </c>
      <c r="H41">
        <v>-23.964022179152174</v>
      </c>
      <c r="I41">
        <v>3.5865389641989398</v>
      </c>
      <c r="J41">
        <v>2.08103554224075</v>
      </c>
      <c r="K41">
        <v>0.66049331390686805</v>
      </c>
      <c r="L41">
        <v>3.1300876840166307E-5</v>
      </c>
      <c r="M41">
        <v>1.8032285214666245E-6</v>
      </c>
      <c r="N41" s="1">
        <v>-2.3901225127672799E-8</v>
      </c>
      <c r="O41" s="1">
        <v>5.7832067284081001E-12</v>
      </c>
      <c r="P41" s="1">
        <v>8.3950238240078497E-11</v>
      </c>
      <c r="Q41">
        <v>64.770059401744106</v>
      </c>
      <c r="S41">
        <v>21.8249760915911</v>
      </c>
      <c r="AA41">
        <v>2.8926208474805399</v>
      </c>
      <c r="AB41">
        <v>9.2185396662165093</v>
      </c>
      <c r="AC41">
        <v>1.29380399296759</v>
      </c>
      <c r="AJ41">
        <v>0.790054681279865</v>
      </c>
      <c r="AK41">
        <v>0.136992668112252</v>
      </c>
      <c r="AL41">
        <v>7.2952650607882197E-2</v>
      </c>
    </row>
    <row r="42" spans="1:38" x14ac:dyDescent="0.2">
      <c r="A42">
        <v>59</v>
      </c>
      <c r="B42">
        <v>757</v>
      </c>
      <c r="C42">
        <v>225</v>
      </c>
      <c r="D42">
        <v>0.35603601417269398</v>
      </c>
      <c r="E42">
        <v>2.1458400544104501</v>
      </c>
      <c r="F42">
        <v>2.5784097448926899</v>
      </c>
      <c r="G42">
        <v>-34.841863484022603</v>
      </c>
      <c r="H42">
        <v>-30.189497595623564</v>
      </c>
      <c r="I42">
        <v>4.5162023864476399</v>
      </c>
      <c r="J42">
        <v>2.6226964247014899</v>
      </c>
      <c r="K42">
        <v>0.83223392195942703</v>
      </c>
      <c r="L42">
        <v>3.1363834100944365E-5</v>
      </c>
      <c r="M42">
        <v>1.8045967214239683E-6</v>
      </c>
      <c r="N42" s="1">
        <v>-3.1104686497371598E-8</v>
      </c>
      <c r="O42" s="1">
        <v>7.2850046686010706E-12</v>
      </c>
      <c r="P42" s="1">
        <v>1.08622200726545E-10</v>
      </c>
      <c r="Q42">
        <v>64.823425559250595</v>
      </c>
      <c r="S42">
        <v>21.7841637092383</v>
      </c>
      <c r="AA42">
        <v>2.8464979508621302</v>
      </c>
      <c r="AB42">
        <v>9.2304683205309992</v>
      </c>
      <c r="AC42">
        <v>1.3154444601178801</v>
      </c>
      <c r="AJ42">
        <v>0.79103096923124505</v>
      </c>
      <c r="AK42">
        <v>0.13480047309028101</v>
      </c>
      <c r="AL42">
        <v>7.4168557678472899E-2</v>
      </c>
    </row>
    <row r="43" spans="1:38" x14ac:dyDescent="0.2">
      <c r="A43">
        <v>60</v>
      </c>
      <c r="B43">
        <v>756</v>
      </c>
      <c r="C43">
        <v>225</v>
      </c>
      <c r="D43">
        <v>0.35534227274935698</v>
      </c>
      <c r="E43">
        <v>2.9449346956709399</v>
      </c>
      <c r="F43">
        <v>2.5776425011648798</v>
      </c>
      <c r="G43">
        <v>-47.802971352968839</v>
      </c>
      <c r="H43">
        <v>-41.427066134653387</v>
      </c>
      <c r="I43">
        <v>6.1953118770980398</v>
      </c>
      <c r="J43">
        <v>3.6007185795982601</v>
      </c>
      <c r="K43">
        <v>1.1424915186415701</v>
      </c>
      <c r="L43">
        <v>3.143413008692433E-5</v>
      </c>
      <c r="M43">
        <v>1.8064739166016592E-6</v>
      </c>
      <c r="N43" s="1">
        <v>-4.4084686390220899E-8</v>
      </c>
      <c r="O43" s="1">
        <v>1.00029988313783E-11</v>
      </c>
      <c r="P43" s="1">
        <v>1.53085689839702E-10</v>
      </c>
      <c r="Q43">
        <v>64.902544256463102</v>
      </c>
      <c r="S43">
        <v>21.7204547964676</v>
      </c>
      <c r="AA43">
        <v>2.7754761791265299</v>
      </c>
      <c r="AB43">
        <v>9.2397588975419591</v>
      </c>
      <c r="AC43">
        <v>1.3617658704006801</v>
      </c>
      <c r="AJ43">
        <v>0.79179186343727204</v>
      </c>
      <c r="AK43">
        <v>0.13143126572599301</v>
      </c>
      <c r="AL43">
        <v>7.6776870836734096E-2</v>
      </c>
    </row>
    <row r="44" spans="1:38" x14ac:dyDescent="0.2">
      <c r="A44">
        <v>61</v>
      </c>
      <c r="B44">
        <v>755</v>
      </c>
      <c r="C44">
        <v>225</v>
      </c>
      <c r="D44">
        <v>0.354647181831445</v>
      </c>
      <c r="E44">
        <v>4.1499700954700396</v>
      </c>
      <c r="F44">
        <v>2.5764946632588202</v>
      </c>
      <c r="G44">
        <v>-67.337304654866415</v>
      </c>
      <c r="H44">
        <v>-58.364747200142432</v>
      </c>
      <c r="I44">
        <v>8.7268953506044493</v>
      </c>
      <c r="J44">
        <v>5.0758661177693796</v>
      </c>
      <c r="K44">
        <v>1.61070393610714</v>
      </c>
      <c r="L44">
        <v>3.1509425084882366E-5</v>
      </c>
      <c r="M44">
        <v>1.8088486474807002E-6</v>
      </c>
      <c r="N44" s="1">
        <v>-6.4111096660414504E-8</v>
      </c>
      <c r="O44" s="1">
        <v>1.4113181218359101E-11</v>
      </c>
      <c r="P44" s="1">
        <v>2.21422749573645E-10</v>
      </c>
      <c r="Q44">
        <v>65.008411746671698</v>
      </c>
      <c r="S44">
        <v>21.631668151404899</v>
      </c>
      <c r="AA44">
        <v>2.6775235563084201</v>
      </c>
      <c r="AB44">
        <v>9.2429131900006603</v>
      </c>
      <c r="AC44">
        <v>1.43948335561415</v>
      </c>
      <c r="AJ44">
        <v>0.79205143651323895</v>
      </c>
      <c r="AK44">
        <v>0.12679105120274201</v>
      </c>
      <c r="AL44">
        <v>8.1157512284017894E-2</v>
      </c>
    </row>
    <row r="45" spans="1:38" x14ac:dyDescent="0.2">
      <c r="A45">
        <v>62</v>
      </c>
      <c r="B45">
        <v>754</v>
      </c>
      <c r="C45">
        <v>225</v>
      </c>
      <c r="D45">
        <v>0.35395073747748601</v>
      </c>
      <c r="E45">
        <v>5.3839625389038197</v>
      </c>
      <c r="F45">
        <v>2.5753216241601602</v>
      </c>
      <c r="G45">
        <v>-87.324296328343067</v>
      </c>
      <c r="H45">
        <v>-75.699857939897527</v>
      </c>
      <c r="I45">
        <v>11.317177032026001</v>
      </c>
      <c r="J45">
        <v>6.5873409479032103</v>
      </c>
      <c r="K45">
        <v>2.09059811729712</v>
      </c>
      <c r="L45">
        <v>3.1580590888555092E-5</v>
      </c>
      <c r="M45">
        <v>1.8111090287649775E-6</v>
      </c>
      <c r="N45" s="1">
        <v>-8.5776452216909598E-8</v>
      </c>
      <c r="O45" s="1">
        <v>1.8331888785291799E-11</v>
      </c>
      <c r="P45" s="1">
        <v>2.94711244288351E-10</v>
      </c>
      <c r="Q45">
        <v>65.111079562719496</v>
      </c>
      <c r="S45">
        <v>21.543406602896301</v>
      </c>
      <c r="AA45">
        <v>2.5807507437470201</v>
      </c>
      <c r="AB45">
        <v>9.2403137890351594</v>
      </c>
      <c r="AC45">
        <v>1.52444930160193</v>
      </c>
      <c r="AJ45">
        <v>0.79184053902248697</v>
      </c>
      <c r="AK45">
        <v>0.12221031515483299</v>
      </c>
      <c r="AL45">
        <v>8.5949145822678902E-2</v>
      </c>
    </row>
    <row r="46" spans="1:38" x14ac:dyDescent="0.2">
      <c r="A46">
        <v>63</v>
      </c>
      <c r="B46">
        <v>753</v>
      </c>
      <c r="C46">
        <v>225</v>
      </c>
      <c r="D46">
        <v>0.35325293573064698</v>
      </c>
      <c r="E46">
        <v>6.6524656916107796</v>
      </c>
      <c r="F46">
        <v>2.5741142375025099</v>
      </c>
      <c r="G46">
        <v>-107.85169917351915</v>
      </c>
      <c r="H46">
        <v>-93.508556215085946</v>
      </c>
      <c r="I46">
        <v>13.977627986584</v>
      </c>
      <c r="J46">
        <v>8.1418431800126196</v>
      </c>
      <c r="K46">
        <v>2.5843708079037002</v>
      </c>
      <c r="L46">
        <v>3.1647028662885478E-5</v>
      </c>
      <c r="M46">
        <v>1.813250069346333E-6</v>
      </c>
      <c r="N46" s="1">
        <v>-1.09217388686219E-7</v>
      </c>
      <c r="O46" s="1">
        <v>2.2678830489078201E-11</v>
      </c>
      <c r="P46" s="1">
        <v>3.7338562778106202E-10</v>
      </c>
      <c r="Q46">
        <v>65.210628392621103</v>
      </c>
      <c r="S46">
        <v>21.455309709572202</v>
      </c>
      <c r="AA46">
        <v>2.4848415461767202</v>
      </c>
      <c r="AB46">
        <v>9.2311955596492705</v>
      </c>
      <c r="AC46">
        <v>1.6180247919805899</v>
      </c>
      <c r="AJ46">
        <v>0.79109656952478202</v>
      </c>
      <c r="AK46">
        <v>0.117674141870968</v>
      </c>
      <c r="AL46">
        <v>9.1229288604248504E-2</v>
      </c>
    </row>
    <row r="47" spans="1:38" x14ac:dyDescent="0.2">
      <c r="A47">
        <v>64</v>
      </c>
      <c r="B47">
        <v>752</v>
      </c>
      <c r="C47">
        <v>225</v>
      </c>
      <c r="D47">
        <v>0.35255377261864101</v>
      </c>
      <c r="E47">
        <v>7.9632211943588098</v>
      </c>
      <c r="F47">
        <v>2.5728599743382401</v>
      </c>
      <c r="G47">
        <v>-129.04196645279163</v>
      </c>
      <c r="H47">
        <v>-111.89708216874395</v>
      </c>
      <c r="I47">
        <v>16.7242689206922</v>
      </c>
      <c r="J47">
        <v>9.7487058871593106</v>
      </c>
      <c r="K47">
        <v>3.09508534229772</v>
      </c>
      <c r="L47">
        <v>3.1707947396334628E-5</v>
      </c>
      <c r="M47">
        <v>1.8152657765523038E-6</v>
      </c>
      <c r="N47" s="1">
        <v>-1.34603267814673E-7</v>
      </c>
      <c r="O47" s="1">
        <v>2.71817822544855E-11</v>
      </c>
      <c r="P47" s="1">
        <v>4.5799211740863098E-10</v>
      </c>
      <c r="Q47">
        <v>65.307199366437501</v>
      </c>
      <c r="S47">
        <v>21.366869628014399</v>
      </c>
      <c r="AA47">
        <v>2.3893440568072402</v>
      </c>
      <c r="AB47">
        <v>9.2145416250715204</v>
      </c>
      <c r="AC47">
        <v>1.7220453236692499</v>
      </c>
      <c r="AJ47">
        <v>0.78973622070304605</v>
      </c>
      <c r="AK47">
        <v>0.11316126723535599</v>
      </c>
      <c r="AL47">
        <v>9.7102512061596397E-2</v>
      </c>
    </row>
    <row r="48" spans="1:38" x14ac:dyDescent="0.2">
      <c r="A48">
        <v>65</v>
      </c>
      <c r="B48">
        <v>751</v>
      </c>
      <c r="C48">
        <v>225</v>
      </c>
      <c r="D48">
        <v>0.35185324415369101</v>
      </c>
      <c r="E48">
        <v>9.3274537029670697</v>
      </c>
      <c r="F48">
        <v>2.5715411575388498</v>
      </c>
      <c r="G48">
        <v>-151.0728122240431</v>
      </c>
      <c r="H48">
        <v>-131.01958262345673</v>
      </c>
      <c r="I48">
        <v>19.580363814466899</v>
      </c>
      <c r="J48">
        <v>11.4214546337714</v>
      </c>
      <c r="K48">
        <v>3.62718429593175</v>
      </c>
      <c r="L48">
        <v>3.1762254113552939E-5</v>
      </c>
      <c r="M48">
        <v>1.8171483602141319E-6</v>
      </c>
      <c r="N48" s="1">
        <v>-1.62154556806581E-7</v>
      </c>
      <c r="O48" s="1">
        <v>3.18813643816094E-11</v>
      </c>
      <c r="P48" s="1">
        <v>5.4925226941498698E-10</v>
      </c>
      <c r="Q48">
        <v>65.401016360072106</v>
      </c>
      <c r="S48">
        <v>21.277358005275499</v>
      </c>
      <c r="AA48">
        <v>2.29360513861783</v>
      </c>
      <c r="AB48">
        <v>9.1889414088053893</v>
      </c>
      <c r="AC48">
        <v>1.83907908722897</v>
      </c>
      <c r="AJ48">
        <v>0.78764379845633403</v>
      </c>
      <c r="AK48">
        <v>0.108641016099758</v>
      </c>
      <c r="AL48">
        <v>0.103715185443906</v>
      </c>
    </row>
    <row r="49" spans="1:38" x14ac:dyDescent="0.2">
      <c r="A49">
        <v>66</v>
      </c>
      <c r="B49">
        <v>750</v>
      </c>
      <c r="C49">
        <v>225</v>
      </c>
      <c r="D49">
        <v>0.35115134633240402</v>
      </c>
      <c r="E49">
        <v>10.762213006269</v>
      </c>
      <c r="F49">
        <v>2.5701318157467199</v>
      </c>
      <c r="G49">
        <v>-174.21438508739905</v>
      </c>
      <c r="H49">
        <v>-151.11033824907321</v>
      </c>
      <c r="I49">
        <v>22.5812899753953</v>
      </c>
      <c r="J49">
        <v>13.180626756257499</v>
      </c>
      <c r="K49">
        <v>4.1874167466162397</v>
      </c>
      <c r="L49">
        <v>3.1808356128219245E-5</v>
      </c>
      <c r="M49">
        <v>1.8188867610919567E-6</v>
      </c>
      <c r="N49" s="1">
        <v>-1.9217573282495299E-7</v>
      </c>
      <c r="O49" s="1">
        <v>3.6839686381049601E-11</v>
      </c>
      <c r="P49" s="1">
        <v>6.4817699661464496E-10</v>
      </c>
      <c r="Q49">
        <v>65.492423890794001</v>
      </c>
      <c r="S49">
        <v>21.1856962264091</v>
      </c>
      <c r="AA49">
        <v>2.1966545348385198</v>
      </c>
      <c r="AB49">
        <v>9.1523349198005004</v>
      </c>
      <c r="AC49">
        <v>1.97289042815773</v>
      </c>
      <c r="AJ49">
        <v>0.78465017273931903</v>
      </c>
      <c r="AK49">
        <v>0.10406788349247199</v>
      </c>
      <c r="AL49">
        <v>0.11128194376820801</v>
      </c>
    </row>
    <row r="50" spans="1:38" x14ac:dyDescent="0.2">
      <c r="A50">
        <v>67</v>
      </c>
      <c r="B50">
        <v>749</v>
      </c>
      <c r="C50">
        <v>225</v>
      </c>
      <c r="D50">
        <v>0.350448075135744</v>
      </c>
      <c r="E50">
        <v>12.2949976910926</v>
      </c>
      <c r="F50">
        <v>2.56859158726109</v>
      </c>
      <c r="G50">
        <v>-198.90263734484807</v>
      </c>
      <c r="H50">
        <v>-172.54736862051161</v>
      </c>
      <c r="I50">
        <v>25.7841498061306</v>
      </c>
      <c r="J50">
        <v>15.059334501029801</v>
      </c>
      <c r="K50">
        <v>4.7866689870314598</v>
      </c>
      <c r="L50">
        <v>3.1843774491955669E-5</v>
      </c>
      <c r="M50">
        <v>1.8204637164603428E-6</v>
      </c>
      <c r="N50" s="1">
        <v>-2.25119273002596E-7</v>
      </c>
      <c r="O50" s="1">
        <v>4.2157423617739398E-11</v>
      </c>
      <c r="P50" s="1">
        <v>7.5628886965901001E-10</v>
      </c>
      <c r="Q50">
        <v>65.581957678313501</v>
      </c>
      <c r="S50">
        <v>21.090204597193601</v>
      </c>
      <c r="AA50">
        <v>2.09698147766724</v>
      </c>
      <c r="AB50">
        <v>9.1015124439305293</v>
      </c>
      <c r="AC50">
        <v>2.1293438028950198</v>
      </c>
      <c r="AJ50">
        <v>0.78049157510650202</v>
      </c>
      <c r="AK50">
        <v>9.9371086207895407E-2</v>
      </c>
      <c r="AL50">
        <v>0.120137338685602</v>
      </c>
    </row>
    <row r="51" spans="1:38" x14ac:dyDescent="0.2">
      <c r="A51">
        <v>68</v>
      </c>
      <c r="B51">
        <v>748</v>
      </c>
      <c r="C51">
        <v>225</v>
      </c>
      <c r="D51">
        <v>0.34974342652891699</v>
      </c>
      <c r="E51">
        <v>13.9740267686475</v>
      </c>
      <c r="F51">
        <v>2.5668525174238801</v>
      </c>
      <c r="G51">
        <v>-225.90228328687277</v>
      </c>
      <c r="H51">
        <v>-195.99369978814306</v>
      </c>
      <c r="I51">
        <v>29.2891186395041</v>
      </c>
      <c r="J51">
        <v>17.115617788893299</v>
      </c>
      <c r="K51">
        <v>5.4440318147580804</v>
      </c>
      <c r="L51">
        <v>3.1864298365359836E-5</v>
      </c>
      <c r="M51">
        <v>1.8218492044055211E-6</v>
      </c>
      <c r="N51" s="1">
        <v>-2.61725172919814E-7</v>
      </c>
      <c r="O51" s="1">
        <v>4.8011779786149698E-11</v>
      </c>
      <c r="P51" s="1">
        <v>8.7610836630065005E-10</v>
      </c>
      <c r="Q51">
        <v>65.670490604952903</v>
      </c>
      <c r="S51">
        <v>20.988060440855701</v>
      </c>
      <c r="AA51">
        <v>1.9920535547073299</v>
      </c>
      <c r="AB51">
        <v>9.0310191385143295</v>
      </c>
      <c r="AC51">
        <v>2.3183762609697101</v>
      </c>
      <c r="AJ51">
        <v>0.77471933480705502</v>
      </c>
      <c r="AK51">
        <v>9.4432053192191306E-2</v>
      </c>
      <c r="AL51">
        <v>0.13084861200075201</v>
      </c>
    </row>
    <row r="52" spans="1:38" x14ac:dyDescent="0.2">
      <c r="A52">
        <v>69</v>
      </c>
      <c r="B52">
        <v>747</v>
      </c>
      <c r="C52">
        <v>225</v>
      </c>
      <c r="D52">
        <v>0.34903739646130499</v>
      </c>
      <c r="E52">
        <v>16.413586568941302</v>
      </c>
      <c r="F52">
        <v>2.5664766186718602</v>
      </c>
      <c r="G52">
        <v>-265.26099044706933</v>
      </c>
      <c r="H52">
        <v>-230.18591048453359</v>
      </c>
      <c r="I52">
        <v>34.3822770793861</v>
      </c>
      <c r="J52">
        <v>20.109541947710699</v>
      </c>
      <c r="K52">
        <v>6.3953774016593998</v>
      </c>
      <c r="L52">
        <v>3.1900261708135424E-5</v>
      </c>
      <c r="M52">
        <v>1.822203285254374E-6</v>
      </c>
      <c r="N52" s="1">
        <v>-3.1629696121210402E-7</v>
      </c>
      <c r="O52" s="1">
        <v>5.63610335185349E-11</v>
      </c>
      <c r="P52" s="1">
        <v>1.0543769824314E-9</v>
      </c>
      <c r="Q52">
        <v>65.687408991394605</v>
      </c>
      <c r="S52">
        <v>20.964448939796998</v>
      </c>
      <c r="AA52">
        <v>1.9686261503845</v>
      </c>
      <c r="AB52">
        <v>9.0068202358422003</v>
      </c>
      <c r="AC52">
        <v>2.3726956825816199</v>
      </c>
      <c r="AJ52">
        <v>0.77273669673821499</v>
      </c>
      <c r="AK52">
        <v>9.3332754306298699E-2</v>
      </c>
      <c r="AL52">
        <v>0.13393054895548501</v>
      </c>
    </row>
    <row r="53" spans="1:38" x14ac:dyDescent="0.2">
      <c r="A53">
        <v>70</v>
      </c>
      <c r="B53">
        <v>746</v>
      </c>
      <c r="C53">
        <v>225</v>
      </c>
      <c r="D53">
        <v>0.34832998086640898</v>
      </c>
      <c r="E53">
        <v>25.774142067776001</v>
      </c>
      <c r="F53">
        <v>2.5668824106517598</v>
      </c>
      <c r="G53">
        <v>-416.51850649840833</v>
      </c>
      <c r="H53">
        <v>-361.52672220142534</v>
      </c>
      <c r="I53">
        <v>53.958479416163399</v>
      </c>
      <c r="J53">
        <v>31.593715879431802</v>
      </c>
      <c r="K53">
        <v>10.041029523137199</v>
      </c>
      <c r="L53">
        <v>3.1949674099421941E-5</v>
      </c>
      <c r="M53">
        <v>1.8220603768295488E-6</v>
      </c>
      <c r="N53" s="1">
        <v>-5.1296180265402001E-7</v>
      </c>
      <c r="O53" s="1">
        <v>8.8317602937297103E-11</v>
      </c>
      <c r="P53" s="1">
        <v>1.70229256036769E-9</v>
      </c>
      <c r="Q53">
        <v>65.666287996704995</v>
      </c>
      <c r="S53">
        <v>20.9845328149888</v>
      </c>
      <c r="AA53">
        <v>1.99012384842847</v>
      </c>
      <c r="AB53">
        <v>9.0124057215362505</v>
      </c>
      <c r="AC53">
        <v>2.3466496183413299</v>
      </c>
      <c r="AJ53">
        <v>0.77319409621611002</v>
      </c>
      <c r="AK53">
        <v>9.4349301449901002E-2</v>
      </c>
      <c r="AL53">
        <v>0.13245660233398801</v>
      </c>
    </row>
    <row r="54" spans="1:38" x14ac:dyDescent="0.2">
      <c r="A54">
        <v>71</v>
      </c>
      <c r="B54">
        <v>745</v>
      </c>
      <c r="C54">
        <v>225</v>
      </c>
      <c r="D54">
        <v>0.347621175661739</v>
      </c>
      <c r="E54">
        <v>27.472192042237701</v>
      </c>
      <c r="F54">
        <v>2.5671001492572101</v>
      </c>
      <c r="G54">
        <v>-443.92367451357967</v>
      </c>
      <c r="H54">
        <v>-385.39996091081917</v>
      </c>
      <c r="I54">
        <v>57.480443552286502</v>
      </c>
      <c r="J54">
        <v>33.692877141973597</v>
      </c>
      <c r="K54">
        <v>10.7016440516302</v>
      </c>
      <c r="L54">
        <v>3.2006457703543704E-5</v>
      </c>
      <c r="M54">
        <v>1.8222429559942597E-6</v>
      </c>
      <c r="N54" s="1">
        <v>-5.6481075628593305E-7</v>
      </c>
      <c r="O54" s="1">
        <v>9.3965086933357005E-11</v>
      </c>
      <c r="P54" s="1">
        <v>1.8660638574569299E-9</v>
      </c>
      <c r="Q54">
        <v>65.660992969307102</v>
      </c>
      <c r="S54">
        <v>20.9916383314177</v>
      </c>
      <c r="AA54">
        <v>1.9972214944925999</v>
      </c>
      <c r="AB54">
        <v>9.0192340719863804</v>
      </c>
      <c r="AC54">
        <v>2.3309131327961499</v>
      </c>
      <c r="AJ54">
        <v>0.77375355819561298</v>
      </c>
      <c r="AK54">
        <v>9.4682566764069401E-2</v>
      </c>
      <c r="AL54">
        <v>0.131563875040316</v>
      </c>
    </row>
    <row r="55" spans="1:38" x14ac:dyDescent="0.2">
      <c r="A55">
        <v>72</v>
      </c>
      <c r="B55">
        <v>744</v>
      </c>
      <c r="C55">
        <v>225</v>
      </c>
      <c r="D55">
        <v>0.34691097674876298</v>
      </c>
      <c r="E55">
        <v>28.175319775060402</v>
      </c>
      <c r="F55">
        <v>2.5672661922104099</v>
      </c>
      <c r="G55">
        <v>-455.24435258548084</v>
      </c>
      <c r="H55">
        <v>-395.31583824042752</v>
      </c>
      <c r="I55">
        <v>58.918069453918498</v>
      </c>
      <c r="J55">
        <v>34.574083586244399</v>
      </c>
      <c r="K55">
        <v>10.9748337981273</v>
      </c>
      <c r="L55">
        <v>3.2066589881223824E-5</v>
      </c>
      <c r="M55">
        <v>1.8225194858138093E-6</v>
      </c>
      <c r="N55" s="1">
        <v>-5.9845617297218599E-7</v>
      </c>
      <c r="O55" s="1">
        <v>9.6198499303292706E-11</v>
      </c>
      <c r="P55" s="1">
        <v>1.9686420505253E-9</v>
      </c>
      <c r="Q55">
        <v>65.660073143416</v>
      </c>
      <c r="S55">
        <v>20.995158714105699</v>
      </c>
      <c r="AA55">
        <v>2.0003404750529201</v>
      </c>
      <c r="AB55">
        <v>9.0264134302048795</v>
      </c>
      <c r="AC55">
        <v>2.3180142372203698</v>
      </c>
      <c r="AJ55">
        <v>0.77434181007784098</v>
      </c>
      <c r="AK55">
        <v>9.48270414325873E-2</v>
      </c>
      <c r="AL55">
        <v>0.13083114848957</v>
      </c>
    </row>
    <row r="56" spans="1:38" x14ac:dyDescent="0.2">
      <c r="A56">
        <v>74</v>
      </c>
      <c r="B56">
        <v>770</v>
      </c>
      <c r="C56">
        <v>200</v>
      </c>
      <c r="D56">
        <v>0.39129607439006903</v>
      </c>
      <c r="E56">
        <v>0.32740814154027098</v>
      </c>
      <c r="F56">
        <v>2.57854684206657</v>
      </c>
      <c r="G56">
        <v>-5.330217386543203</v>
      </c>
      <c r="H56">
        <v>-4.6063766105610569</v>
      </c>
      <c r="I56">
        <v>0.69389903272026598</v>
      </c>
      <c r="J56">
        <v>0.39866901464454102</v>
      </c>
      <c r="K56">
        <v>0.12697389715746599</v>
      </c>
      <c r="L56">
        <v>3.0806149826243171E-5</v>
      </c>
      <c r="M56">
        <v>1.7985653373484102E-6</v>
      </c>
      <c r="N56" s="1">
        <v>-3.0924284279167701E-9</v>
      </c>
      <c r="O56" s="1">
        <v>1.12043589449914E-12</v>
      </c>
      <c r="P56" s="1">
        <v>1.17852421311555E-11</v>
      </c>
      <c r="Q56">
        <v>64.585289559058097</v>
      </c>
      <c r="S56">
        <v>21.9678581721505</v>
      </c>
      <c r="AA56">
        <v>3.0536135437627201</v>
      </c>
      <c r="AB56">
        <v>9.18137392887812</v>
      </c>
      <c r="AC56">
        <v>1.2118647961504101</v>
      </c>
      <c r="AJ56">
        <v>0.78701187096092895</v>
      </c>
      <c r="AK56">
        <v>0.144643349909961</v>
      </c>
      <c r="AL56">
        <v>6.8344779129108399E-2</v>
      </c>
    </row>
    <row r="57" spans="1:38" x14ac:dyDescent="0.2">
      <c r="A57">
        <v>75</v>
      </c>
      <c r="B57">
        <v>769</v>
      </c>
      <c r="C57">
        <v>200</v>
      </c>
      <c r="D57">
        <v>0.390644820803149</v>
      </c>
      <c r="E57">
        <v>0.74931586581241505</v>
      </c>
      <c r="F57">
        <v>2.5781066744793502</v>
      </c>
      <c r="G57">
        <v>-12.19642526909451</v>
      </c>
      <c r="H57">
        <v>-10.542162835763701</v>
      </c>
      <c r="I57">
        <v>1.5873554030905399</v>
      </c>
      <c r="J57">
        <v>0.91264068973085999</v>
      </c>
      <c r="K57">
        <v>0.29064579570344401</v>
      </c>
      <c r="L57">
        <v>3.0858551918506904E-5</v>
      </c>
      <c r="M57">
        <v>1.7999585072519153E-6</v>
      </c>
      <c r="N57" s="1">
        <v>-7.31274278213931E-9</v>
      </c>
      <c r="O57" s="1">
        <v>2.5649705391375402E-12</v>
      </c>
      <c r="P57" s="1">
        <v>2.7654706704252299E-11</v>
      </c>
      <c r="Q57">
        <v>64.640726596175895</v>
      </c>
      <c r="S57">
        <v>21.9260697034447</v>
      </c>
      <c r="AA57">
        <v>3.00620215446216</v>
      </c>
      <c r="AB57">
        <v>9.1953584900961207</v>
      </c>
      <c r="AC57">
        <v>1.2316430558209801</v>
      </c>
      <c r="AJ57">
        <v>0.788156713123634</v>
      </c>
      <c r="AK57">
        <v>0.14238783470580499</v>
      </c>
      <c r="AL57">
        <v>6.9455452170559595E-2</v>
      </c>
    </row>
    <row r="58" spans="1:38" x14ac:dyDescent="0.2">
      <c r="A58">
        <v>76</v>
      </c>
      <c r="B58">
        <v>768</v>
      </c>
      <c r="C58">
        <v>200</v>
      </c>
      <c r="D58">
        <v>0.38999231618883101</v>
      </c>
      <c r="E58">
        <v>1.1725493296292</v>
      </c>
      <c r="F58">
        <v>2.5776739712302299</v>
      </c>
      <c r="G58">
        <v>-19.08142479171066</v>
      </c>
      <c r="H58">
        <v>-16.496461273447942</v>
      </c>
      <c r="I58">
        <v>2.4827964445687098</v>
      </c>
      <c r="J58">
        <v>1.4285004065573399</v>
      </c>
      <c r="K58">
        <v>0.45488659260875702</v>
      </c>
      <c r="L58">
        <v>3.0910934814092678E-5</v>
      </c>
      <c r="M58">
        <v>1.8013218946275653E-6</v>
      </c>
      <c r="N58" s="1">
        <v>-1.18219806201448E-8</v>
      </c>
      <c r="O58" s="1">
        <v>4.0146790077982402E-12</v>
      </c>
      <c r="P58" s="1">
        <v>4.43730852497265E-11</v>
      </c>
      <c r="Q58">
        <v>64.694898170350299</v>
      </c>
      <c r="S58">
        <v>21.885091099367902</v>
      </c>
      <c r="AA58">
        <v>2.9597541902507301</v>
      </c>
      <c r="AB58">
        <v>9.2086462004106195</v>
      </c>
      <c r="AC58">
        <v>1.25161033962033</v>
      </c>
      <c r="AJ58">
        <v>0.78924438641877503</v>
      </c>
      <c r="AK58">
        <v>0.14017873886641899</v>
      </c>
      <c r="AL58">
        <v>7.0576874714804894E-2</v>
      </c>
    </row>
    <row r="59" spans="1:38" x14ac:dyDescent="0.2">
      <c r="A59">
        <v>77</v>
      </c>
      <c r="B59">
        <v>767</v>
      </c>
      <c r="C59">
        <v>200</v>
      </c>
      <c r="D59">
        <v>0.38933855693890601</v>
      </c>
      <c r="E59">
        <v>1.5969210367162501</v>
      </c>
      <c r="F59">
        <v>2.5772487955083099</v>
      </c>
      <c r="G59">
        <v>-25.982147292464273</v>
      </c>
      <c r="H59">
        <v>-22.466636247962864</v>
      </c>
      <c r="I59">
        <v>3.3798116084232199</v>
      </c>
      <c r="J59">
        <v>1.9460302619121801</v>
      </c>
      <c r="K59">
        <v>0.61962238162625305</v>
      </c>
      <c r="L59">
        <v>3.096332171778915E-5</v>
      </c>
      <c r="M59">
        <v>1.8026556181419505E-6</v>
      </c>
      <c r="N59" s="1">
        <v>-1.6631418872024399E-8</v>
      </c>
      <c r="O59" s="1">
        <v>5.4687416658848604E-12</v>
      </c>
      <c r="P59" s="1">
        <v>6.1970726207674601E-11</v>
      </c>
      <c r="Q59">
        <v>64.747803711030699</v>
      </c>
      <c r="S59">
        <v>21.844924499213999</v>
      </c>
      <c r="AA59">
        <v>2.91427154919797</v>
      </c>
      <c r="AB59">
        <v>9.2212413968173301</v>
      </c>
      <c r="AC59">
        <v>1.2717588437399101</v>
      </c>
      <c r="AJ59">
        <v>0.79027526784658197</v>
      </c>
      <c r="AK59">
        <v>0.138016117490666</v>
      </c>
      <c r="AL59">
        <v>7.1708614662751094E-2</v>
      </c>
    </row>
    <row r="60" spans="1:38" x14ac:dyDescent="0.2">
      <c r="A60">
        <v>78</v>
      </c>
      <c r="B60">
        <v>766</v>
      </c>
      <c r="C60">
        <v>200</v>
      </c>
      <c r="D60">
        <v>0.38868353943126899</v>
      </c>
      <c r="E60">
        <v>2.0222404441631698</v>
      </c>
      <c r="F60">
        <v>2.5768311973111602</v>
      </c>
      <c r="G60">
        <v>-32.895477768456487</v>
      </c>
      <c r="H60">
        <v>-28.450010001174704</v>
      </c>
      <c r="I60">
        <v>4.2779846675473001</v>
      </c>
      <c r="J60">
        <v>2.4650089661938202</v>
      </c>
      <c r="K60">
        <v>0.78477800419108401</v>
      </c>
      <c r="L60">
        <v>3.1015737972397181E-5</v>
      </c>
      <c r="M60">
        <v>1.8039598514644967E-6</v>
      </c>
      <c r="N60" s="1">
        <v>-2.175267476699E-8</v>
      </c>
      <c r="O60" s="1">
        <v>6.9263224191989102E-12</v>
      </c>
      <c r="P60" s="1">
        <v>8.0478866353068701E-11</v>
      </c>
      <c r="Q60">
        <v>64.799444798350095</v>
      </c>
      <c r="S60">
        <v>21.805570627805601</v>
      </c>
      <c r="AA60">
        <v>2.86975446058754</v>
      </c>
      <c r="AB60">
        <v>9.2331495007748092</v>
      </c>
      <c r="AC60">
        <v>1.2920806124818001</v>
      </c>
      <c r="AJ60">
        <v>0.79124982176337999</v>
      </c>
      <c r="AK60">
        <v>0.13589994705094099</v>
      </c>
      <c r="AL60">
        <v>7.2850231185677905E-2</v>
      </c>
    </row>
    <row r="61" spans="1:38" x14ac:dyDescent="0.2">
      <c r="A61">
        <v>79</v>
      </c>
      <c r="B61">
        <v>765</v>
      </c>
      <c r="C61">
        <v>200</v>
      </c>
      <c r="D61">
        <v>0.38802726002986099</v>
      </c>
      <c r="E61">
        <v>2.4483148855054</v>
      </c>
      <c r="F61">
        <v>2.5764212133682798</v>
      </c>
      <c r="G61">
        <v>-39.818269942198945</v>
      </c>
      <c r="H61">
        <v>-34.443875655708347</v>
      </c>
      <c r="I61">
        <v>5.1768957149646901</v>
      </c>
      <c r="J61">
        <v>2.9852129879932101</v>
      </c>
      <c r="K61">
        <v>0.95027741302618496</v>
      </c>
      <c r="L61">
        <v>3.106821106623685E-5</v>
      </c>
      <c r="M61">
        <v>1.8052348222301795E-6</v>
      </c>
      <c r="N61" s="1">
        <v>-2.7197725922376198E-8</v>
      </c>
      <c r="O61" s="1">
        <v>8.3865721305804907E-12</v>
      </c>
      <c r="P61" s="1">
        <v>9.9929692807399106E-11</v>
      </c>
      <c r="Q61">
        <v>64.849825128744897</v>
      </c>
      <c r="S61">
        <v>21.767028810521602</v>
      </c>
      <c r="AA61">
        <v>2.8262015053371798</v>
      </c>
      <c r="AB61">
        <v>9.2443769809859901</v>
      </c>
      <c r="AC61">
        <v>1.3125675744102401</v>
      </c>
      <c r="AJ61">
        <v>0.79216859681475205</v>
      </c>
      <c r="AK61">
        <v>0.133830126453443</v>
      </c>
      <c r="AL61">
        <v>7.4001276731803498E-2</v>
      </c>
    </row>
    <row r="62" spans="1:38" x14ac:dyDescent="0.2">
      <c r="A62">
        <v>80</v>
      </c>
      <c r="B62">
        <v>764</v>
      </c>
      <c r="C62">
        <v>200</v>
      </c>
      <c r="D62">
        <v>0.38736971508460899</v>
      </c>
      <c r="E62">
        <v>2.8749505028069202</v>
      </c>
      <c r="F62">
        <v>2.5760188671594202</v>
      </c>
      <c r="G62">
        <v>-46.747361448858072</v>
      </c>
      <c r="H62">
        <v>-40.44551029797784</v>
      </c>
      <c r="I62">
        <v>6.0761231749315199</v>
      </c>
      <c r="J62">
        <v>3.5064177110605601</v>
      </c>
      <c r="K62">
        <v>1.1160440396840401</v>
      </c>
      <c r="L62">
        <v>3.1120770626838689E-5</v>
      </c>
      <c r="M62">
        <v>1.8064808105059472E-6</v>
      </c>
      <c r="N62" s="1">
        <v>-3.2978932353065102E-8</v>
      </c>
      <c r="O62" s="1">
        <v>9.8486320716012698E-12</v>
      </c>
      <c r="P62" s="1">
        <v>1.2035641046871801E-10</v>
      </c>
      <c r="Q62">
        <v>64.898950461028093</v>
      </c>
      <c r="S62">
        <v>21.729296999807399</v>
      </c>
      <c r="AA62">
        <v>2.7836096504531498</v>
      </c>
      <c r="AB62">
        <v>9.2549313027267708</v>
      </c>
      <c r="AC62">
        <v>1.33321158598446</v>
      </c>
      <c r="AJ62">
        <v>0.79303222177917099</v>
      </c>
      <c r="AK62">
        <v>0.13180647876152199</v>
      </c>
      <c r="AL62">
        <v>7.5161299459305206E-2</v>
      </c>
    </row>
    <row r="63" spans="1:38" x14ac:dyDescent="0.2">
      <c r="A63">
        <v>81</v>
      </c>
      <c r="B63">
        <v>763</v>
      </c>
      <c r="C63">
        <v>200</v>
      </c>
      <c r="D63">
        <v>0.38671090093133698</v>
      </c>
      <c r="E63">
        <v>3.3019531664800099</v>
      </c>
      <c r="F63">
        <v>2.5756241690658399</v>
      </c>
      <c r="G63">
        <v>-53.679588799699587</v>
      </c>
      <c r="H63">
        <v>-46.452187883395474</v>
      </c>
      <c r="I63">
        <v>6.9752457813097699</v>
      </c>
      <c r="J63">
        <v>4.0283985777835003</v>
      </c>
      <c r="K63">
        <v>1.28200115767573</v>
      </c>
      <c r="L63">
        <v>3.1173448409404458E-5</v>
      </c>
      <c r="M63">
        <v>1.8076981469469175E-6</v>
      </c>
      <c r="N63" s="1">
        <v>-3.9109060266666402E-8</v>
      </c>
      <c r="O63" s="1">
        <v>1.13116373307978E-11</v>
      </c>
      <c r="P63" s="1">
        <v>1.4179331426262201E-10</v>
      </c>
      <c r="Q63">
        <v>64.946828548167105</v>
      </c>
      <c r="S63">
        <v>21.6923718127324</v>
      </c>
      <c r="AA63">
        <v>2.74197429593415</v>
      </c>
      <c r="AB63">
        <v>9.2648208742765092</v>
      </c>
      <c r="AC63">
        <v>1.3540044688897599</v>
      </c>
      <c r="AJ63">
        <v>0.79384140118508295</v>
      </c>
      <c r="AK63">
        <v>0.129828753499452</v>
      </c>
      <c r="AL63">
        <v>7.6329845315463593E-2</v>
      </c>
    </row>
    <row r="64" spans="1:38" x14ac:dyDescent="0.2">
      <c r="A64">
        <v>82</v>
      </c>
      <c r="B64">
        <v>762</v>
      </c>
      <c r="C64">
        <v>200</v>
      </c>
      <c r="D64">
        <v>0.38605081389170998</v>
      </c>
      <c r="E64">
        <v>3.7291293837742798</v>
      </c>
      <c r="F64">
        <v>2.5752371166004102</v>
      </c>
      <c r="G64">
        <v>-60.611802136629287</v>
      </c>
      <c r="H64">
        <v>-52.46119197663743</v>
      </c>
      <c r="I64">
        <v>7.8738445249401998</v>
      </c>
      <c r="J64">
        <v>4.5509322201917</v>
      </c>
      <c r="K64">
        <v>1.4480722414785301</v>
      </c>
      <c r="L64">
        <v>3.1226278276963208E-5</v>
      </c>
      <c r="M64">
        <v>1.8088872106293316E-6</v>
      </c>
      <c r="N64" s="1">
        <v>-4.5601307685563402E-8</v>
      </c>
      <c r="O64" s="1">
        <v>1.27747201774572E-11</v>
      </c>
      <c r="P64" s="1">
        <v>1.6427586631227201E-10</v>
      </c>
      <c r="Q64">
        <v>64.993469055750097</v>
      </c>
      <c r="S64">
        <v>21.6562485769105</v>
      </c>
      <c r="AA64">
        <v>2.70128933168079</v>
      </c>
      <c r="AB64">
        <v>9.2740549856128407</v>
      </c>
      <c r="AC64">
        <v>1.37493805004575</v>
      </c>
      <c r="AJ64">
        <v>0.79459691030540003</v>
      </c>
      <c r="AK64">
        <v>0.12789662942413399</v>
      </c>
      <c r="AL64">
        <v>7.7506460270464803E-2</v>
      </c>
    </row>
    <row r="65" spans="1:38" x14ac:dyDescent="0.2">
      <c r="A65">
        <v>83</v>
      </c>
      <c r="B65">
        <v>761</v>
      </c>
      <c r="C65">
        <v>200</v>
      </c>
      <c r="D65">
        <v>0.38538945027317301</v>
      </c>
      <c r="E65">
        <v>4.4073282925936104</v>
      </c>
      <c r="F65">
        <v>2.5746254180029</v>
      </c>
      <c r="G65">
        <v>-71.616275623816605</v>
      </c>
      <c r="H65">
        <v>-61.997072189911229</v>
      </c>
      <c r="I65">
        <v>9.3015553197363801</v>
      </c>
      <c r="J65">
        <v>5.3801729067119304</v>
      </c>
      <c r="K65">
        <v>1.71183282110696</v>
      </c>
      <c r="L65">
        <v>3.1283131634683356E-5</v>
      </c>
      <c r="M65">
        <v>1.8103895899478073E-6</v>
      </c>
      <c r="N65" s="1">
        <v>-5.5623403044487997E-8</v>
      </c>
      <c r="O65" s="1">
        <v>1.5103671275304698E-11</v>
      </c>
      <c r="P65" s="1">
        <v>1.99136762267506E-10</v>
      </c>
      <c r="Q65">
        <v>65.056496737391598</v>
      </c>
      <c r="S65">
        <v>21.605066929907998</v>
      </c>
      <c r="AA65">
        <v>2.64435730097818</v>
      </c>
      <c r="AB65">
        <v>9.28032945305673</v>
      </c>
      <c r="AC65">
        <v>1.41374957866537</v>
      </c>
      <c r="AJ65">
        <v>0.79511072985312803</v>
      </c>
      <c r="AK65">
        <v>0.12519735287804501</v>
      </c>
      <c r="AL65">
        <v>7.9691917268826101E-2</v>
      </c>
    </row>
    <row r="66" spans="1:38" x14ac:dyDescent="0.2">
      <c r="A66">
        <v>84</v>
      </c>
      <c r="B66">
        <v>760</v>
      </c>
      <c r="C66">
        <v>200</v>
      </c>
      <c r="D66">
        <v>0.38472680636887402</v>
      </c>
      <c r="E66">
        <v>5.6084528092778099</v>
      </c>
      <c r="F66">
        <v>2.57353440636032</v>
      </c>
      <c r="G66">
        <v>-91.098337794093737</v>
      </c>
      <c r="H66">
        <v>-78.874527866520694</v>
      </c>
      <c r="I66">
        <v>11.831592631827901</v>
      </c>
      <c r="J66">
        <v>6.84816231675069</v>
      </c>
      <c r="K66">
        <v>2.1792802907227</v>
      </c>
      <c r="L66">
        <v>3.1345260789375716E-5</v>
      </c>
      <c r="M66">
        <v>1.8124984345945299E-6</v>
      </c>
      <c r="N66" s="1">
        <v>-7.2978991512213994E-8</v>
      </c>
      <c r="O66" s="1">
        <v>1.9244023429215798E-11</v>
      </c>
      <c r="P66" s="1">
        <v>2.5971926773935898E-10</v>
      </c>
      <c r="Q66">
        <v>65.152541294304896</v>
      </c>
      <c r="S66">
        <v>21.522623455704501</v>
      </c>
      <c r="AA66">
        <v>2.5539299062641101</v>
      </c>
      <c r="AB66">
        <v>9.2782233124271798</v>
      </c>
      <c r="AC66">
        <v>1.4926820312992299</v>
      </c>
      <c r="AJ66">
        <v>0.79494012597852703</v>
      </c>
      <c r="AK66">
        <v>0.120917556454629</v>
      </c>
      <c r="AL66">
        <v>8.4142317566842498E-2</v>
      </c>
    </row>
    <row r="67" spans="1:38" x14ac:dyDescent="0.2">
      <c r="A67">
        <v>85</v>
      </c>
      <c r="B67">
        <v>759</v>
      </c>
      <c r="C67">
        <v>200</v>
      </c>
      <c r="D67">
        <v>0.38406287845759102</v>
      </c>
      <c r="E67">
        <v>6.8362299639364599</v>
      </c>
      <c r="F67">
        <v>2.5724193129518702</v>
      </c>
      <c r="G67">
        <v>-110.99566822111063</v>
      </c>
      <c r="H67">
        <v>-96.116673524487297</v>
      </c>
      <c r="I67">
        <v>14.4155352386991</v>
      </c>
      <c r="J67">
        <v>8.34927297691093</v>
      </c>
      <c r="K67">
        <v>2.6575099671802001</v>
      </c>
      <c r="L67">
        <v>3.1403222192134358E-5</v>
      </c>
      <c r="M67">
        <v>1.8144934075580059E-6</v>
      </c>
      <c r="N67" s="1">
        <v>-9.1650800762522598E-8</v>
      </c>
      <c r="O67" s="1">
        <v>2.3486373484329701E-11</v>
      </c>
      <c r="P67" s="1">
        <v>3.2431261493181401E-10</v>
      </c>
      <c r="Q67">
        <v>65.245366358407594</v>
      </c>
      <c r="S67">
        <v>21.440741810485399</v>
      </c>
      <c r="AA67">
        <v>2.4647172508489499</v>
      </c>
      <c r="AB67">
        <v>9.2704156124172297</v>
      </c>
      <c r="AC67">
        <v>1.57875896784063</v>
      </c>
      <c r="AJ67">
        <v>0.79430345433360805</v>
      </c>
      <c r="AK67">
        <v>0.116698464425528</v>
      </c>
      <c r="AL67">
        <v>8.8998081240862503E-2</v>
      </c>
    </row>
    <row r="68" spans="1:38" x14ac:dyDescent="0.2">
      <c r="A68">
        <v>86</v>
      </c>
      <c r="B68">
        <v>758</v>
      </c>
      <c r="C68">
        <v>200</v>
      </c>
      <c r="D68">
        <v>0.383397662803666</v>
      </c>
      <c r="E68">
        <v>8.0961213575100999</v>
      </c>
      <c r="F68">
        <v>2.57127120687373</v>
      </c>
      <c r="G68">
        <v>-131.39461341858859</v>
      </c>
      <c r="H68">
        <v>-113.79835101141794</v>
      </c>
      <c r="I68">
        <v>17.064697092732001</v>
      </c>
      <c r="J68">
        <v>9.8900593814823701</v>
      </c>
      <c r="K68">
        <v>3.1486843300959002</v>
      </c>
      <c r="L68">
        <v>3.145647285469994E-5</v>
      </c>
      <c r="M68">
        <v>1.8163702313431565E-6</v>
      </c>
      <c r="N68" s="1">
        <v>-1.11742555201268E-7</v>
      </c>
      <c r="O68" s="1">
        <v>2.7850365430280401E-11</v>
      </c>
      <c r="P68" s="1">
        <v>3.93257161912325E-10</v>
      </c>
      <c r="Q68">
        <v>65.335068009773494</v>
      </c>
      <c r="S68">
        <v>21.359061004586</v>
      </c>
      <c r="AA68">
        <v>2.37639909559124</v>
      </c>
      <c r="AB68">
        <v>9.2561740809811006</v>
      </c>
      <c r="AC68">
        <v>1.6732978090680299</v>
      </c>
      <c r="AJ68">
        <v>0.79314074394805401</v>
      </c>
      <c r="AK68">
        <v>0.112524972448503</v>
      </c>
      <c r="AL68">
        <v>9.4334283603441899E-2</v>
      </c>
    </row>
    <row r="69" spans="1:38" x14ac:dyDescent="0.2">
      <c r="A69">
        <v>87</v>
      </c>
      <c r="B69">
        <v>757</v>
      </c>
      <c r="C69">
        <v>200</v>
      </c>
      <c r="D69">
        <v>0.38273115565694399</v>
      </c>
      <c r="E69">
        <v>9.3957775209076004</v>
      </c>
      <c r="F69">
        <v>2.5700780258520202</v>
      </c>
      <c r="G69">
        <v>-152.41627355429827</v>
      </c>
      <c r="H69">
        <v>-132.02449903546972</v>
      </c>
      <c r="I69">
        <v>19.794956578001798</v>
      </c>
      <c r="J69">
        <v>11.4797040554918</v>
      </c>
      <c r="K69">
        <v>3.65583356862978</v>
      </c>
      <c r="L69">
        <v>3.1504291873708574E-5</v>
      </c>
      <c r="M69">
        <v>1.8181235028221953E-6</v>
      </c>
      <c r="N69" s="1">
        <v>-1.33384181016666E-7</v>
      </c>
      <c r="O69" s="1">
        <v>3.2363776660758401E-11</v>
      </c>
      <c r="P69" s="1">
        <v>4.6698645846465198E-10</v>
      </c>
      <c r="Q69">
        <v>65.4217906269308</v>
      </c>
      <c r="S69">
        <v>21.277086497099901</v>
      </c>
      <c r="AA69">
        <v>2.2885337504238801</v>
      </c>
      <c r="AB69">
        <v>9.2345239546473898</v>
      </c>
      <c r="AC69">
        <v>1.7780651708978601</v>
      </c>
      <c r="AJ69">
        <v>0.79137206931856396</v>
      </c>
      <c r="AK69">
        <v>0.108376299493849</v>
      </c>
      <c r="AL69">
        <v>0.100251631187585</v>
      </c>
    </row>
    <row r="70" spans="1:38" x14ac:dyDescent="0.2">
      <c r="A70">
        <v>88</v>
      </c>
      <c r="B70">
        <v>756</v>
      </c>
      <c r="C70">
        <v>200</v>
      </c>
      <c r="D70">
        <v>0.38206335325268598</v>
      </c>
      <c r="E70">
        <v>10.746272371004199</v>
      </c>
      <c r="F70">
        <v>2.56882301573178</v>
      </c>
      <c r="G70">
        <v>-174.23611053516984</v>
      </c>
      <c r="H70">
        <v>-150.94713582846379</v>
      </c>
      <c r="I70">
        <v>22.6293297446495</v>
      </c>
      <c r="J70">
        <v>13.131500111296701</v>
      </c>
      <c r="K70">
        <v>4.18334478677306</v>
      </c>
      <c r="L70">
        <v>3.1545681439447354E-5</v>
      </c>
      <c r="M70">
        <v>1.8197458463253106E-6</v>
      </c>
      <c r="N70" s="1">
        <v>-1.5674602824369899E-7</v>
      </c>
      <c r="O70" s="1">
        <v>3.70671059511945E-11</v>
      </c>
      <c r="P70" s="1">
        <v>5.4607837553417301E-10</v>
      </c>
      <c r="Q70">
        <v>65.505741253448406</v>
      </c>
      <c r="S70">
        <v>21.194127573514098</v>
      </c>
      <c r="AA70">
        <v>2.2005030580148599</v>
      </c>
      <c r="AB70">
        <v>9.2041158210130707</v>
      </c>
      <c r="AC70">
        <v>1.89551229400941</v>
      </c>
      <c r="AJ70">
        <v>0.78888667130367096</v>
      </c>
      <c r="AK70">
        <v>0.104223417635669</v>
      </c>
      <c r="AL70">
        <v>0.106889911060658</v>
      </c>
    </row>
    <row r="71" spans="1:38" x14ac:dyDescent="0.2">
      <c r="A71">
        <v>89</v>
      </c>
      <c r="B71">
        <v>755</v>
      </c>
      <c r="C71">
        <v>200</v>
      </c>
      <c r="D71">
        <v>0.38139425181150599</v>
      </c>
      <c r="E71">
        <v>12.1642919677024</v>
      </c>
      <c r="F71">
        <v>2.56748200867733</v>
      </c>
      <c r="G71">
        <v>-197.11870393043716</v>
      </c>
      <c r="H71">
        <v>-170.79546135701173</v>
      </c>
      <c r="I71">
        <v>25.602531316855899</v>
      </c>
      <c r="J71">
        <v>14.865478657818599</v>
      </c>
      <c r="K71">
        <v>4.7378294868632604</v>
      </c>
      <c r="L71">
        <v>3.1579192657264704E-5</v>
      </c>
      <c r="M71">
        <v>1.8212264017016924E-6</v>
      </c>
      <c r="N71" s="1">
        <v>-1.8206373594031401E-7</v>
      </c>
      <c r="O71" s="1">
        <v>4.2021712312080401E-11</v>
      </c>
      <c r="P71" s="1">
        <v>6.3134474167472696E-10</v>
      </c>
      <c r="Q71">
        <v>65.587213444819696</v>
      </c>
      <c r="S71">
        <v>21.1091883427688</v>
      </c>
      <c r="AA71">
        <v>2.1114169008815198</v>
      </c>
      <c r="AB71">
        <v>9.1629929948673201</v>
      </c>
      <c r="AC71">
        <v>2.0291883166625602</v>
      </c>
      <c r="AJ71">
        <v>0.78552379903283998</v>
      </c>
      <c r="AK71">
        <v>0.10002458927572799</v>
      </c>
      <c r="AL71">
        <v>0.114451611691431</v>
      </c>
    </row>
    <row r="72" spans="1:38" x14ac:dyDescent="0.2">
      <c r="A72">
        <v>90</v>
      </c>
      <c r="B72">
        <v>754</v>
      </c>
      <c r="C72">
        <v>200</v>
      </c>
      <c r="D72">
        <v>0.38072384753930699</v>
      </c>
      <c r="E72">
        <v>13.676341265155701</v>
      </c>
      <c r="F72">
        <v>2.5660183104178902</v>
      </c>
      <c r="G72">
        <v>-221.48453528716121</v>
      </c>
      <c r="H72">
        <v>-191.93369842424235</v>
      </c>
      <c r="I72">
        <v>28.769738463631199</v>
      </c>
      <c r="J72">
        <v>16.713456297805301</v>
      </c>
      <c r="K72">
        <v>5.3297909877067298</v>
      </c>
      <c r="L72">
        <v>3.1602595293157474E-5</v>
      </c>
      <c r="M72">
        <v>1.8225479150330548E-6</v>
      </c>
      <c r="N72" s="1">
        <v>-2.0968518503450799E-7</v>
      </c>
      <c r="O72" s="1">
        <v>4.7325466083085801E-11</v>
      </c>
      <c r="P72" s="1">
        <v>7.2400119554195698E-10</v>
      </c>
      <c r="Q72">
        <v>65.666629684258396</v>
      </c>
      <c r="S72">
        <v>21.020763351862399</v>
      </c>
      <c r="AA72">
        <v>2.0199346842008201</v>
      </c>
      <c r="AB72">
        <v>9.1081502166335806</v>
      </c>
      <c r="AC72">
        <v>2.18452206304472</v>
      </c>
      <c r="AJ72">
        <v>0.78103634582303205</v>
      </c>
      <c r="AK72">
        <v>9.5717021661531801E-2</v>
      </c>
      <c r="AL72">
        <v>0.12324663251543599</v>
      </c>
    </row>
    <row r="73" spans="1:38" x14ac:dyDescent="0.2">
      <c r="A73">
        <v>91</v>
      </c>
      <c r="B73">
        <v>753</v>
      </c>
      <c r="C73">
        <v>200</v>
      </c>
      <c r="D73">
        <v>0.380052136627202</v>
      </c>
      <c r="E73">
        <v>15.327722567824701</v>
      </c>
      <c r="F73">
        <v>2.5643721356493501</v>
      </c>
      <c r="G73">
        <v>-248.05249491130209</v>
      </c>
      <c r="H73">
        <v>-214.98451345480066</v>
      </c>
      <c r="I73">
        <v>32.225290119866798</v>
      </c>
      <c r="J73">
        <v>18.729802923230199</v>
      </c>
      <c r="K73">
        <v>5.9771834028072899</v>
      </c>
      <c r="L73">
        <v>3.1612186394130174E-5</v>
      </c>
      <c r="M73">
        <v>1.8236805260648371E-6</v>
      </c>
      <c r="N73" s="1">
        <v>-2.4016867924900798E-7</v>
      </c>
      <c r="O73" s="1">
        <v>5.3146172265898803E-11</v>
      </c>
      <c r="P73" s="1">
        <v>8.2602381744821498E-10</v>
      </c>
      <c r="Q73">
        <v>65.744622212100694</v>
      </c>
      <c r="S73">
        <v>20.926416529703399</v>
      </c>
      <c r="AA73">
        <v>1.92389909973955</v>
      </c>
      <c r="AB73">
        <v>9.0346099229243499</v>
      </c>
      <c r="AC73">
        <v>2.3704522355319102</v>
      </c>
      <c r="AJ73">
        <v>0.77501468119161598</v>
      </c>
      <c r="AK73">
        <v>9.1199740997213397E-2</v>
      </c>
      <c r="AL73">
        <v>0.13378557781117001</v>
      </c>
    </row>
    <row r="74" spans="1:38" x14ac:dyDescent="0.2">
      <c r="A74">
        <v>92</v>
      </c>
      <c r="B74">
        <v>752</v>
      </c>
      <c r="C74">
        <v>200</v>
      </c>
      <c r="D74">
        <v>0.37937911525142798</v>
      </c>
      <c r="E74">
        <v>17.266040748147201</v>
      </c>
      <c r="F74">
        <v>2.5632427589435798</v>
      </c>
      <c r="G74">
        <v>-279.2596427443072</v>
      </c>
      <c r="H74">
        <v>-242.06890449131427</v>
      </c>
      <c r="I74">
        <v>36.278338051010003</v>
      </c>
      <c r="J74">
        <v>21.097571651717601</v>
      </c>
      <c r="K74">
        <v>6.7360146392311204</v>
      </c>
      <c r="L74">
        <v>3.1617507461304612E-5</v>
      </c>
      <c r="M74">
        <v>1.8241794276229017E-6</v>
      </c>
      <c r="N74" s="1">
        <v>-2.7676345940351098E-7</v>
      </c>
      <c r="O74" s="1">
        <v>5.9928919319407105E-11</v>
      </c>
      <c r="P74" s="1">
        <v>9.4813604208305599E-10</v>
      </c>
      <c r="Q74">
        <v>65.787414810457904</v>
      </c>
      <c r="S74">
        <v>20.864955454321901</v>
      </c>
      <c r="AA74">
        <v>1.8632080154244</v>
      </c>
      <c r="AB74">
        <v>8.9688427343185193</v>
      </c>
      <c r="AC74">
        <v>2.5155789854771502</v>
      </c>
      <c r="AJ74">
        <v>0.76962533434745695</v>
      </c>
      <c r="AK74">
        <v>8.8351734637934901E-2</v>
      </c>
      <c r="AL74">
        <v>0.142022931014607</v>
      </c>
    </row>
    <row r="75" spans="1:38" x14ac:dyDescent="0.2">
      <c r="A75">
        <v>93</v>
      </c>
      <c r="B75">
        <v>751</v>
      </c>
      <c r="C75">
        <v>200</v>
      </c>
      <c r="D75">
        <v>0.378704779573308</v>
      </c>
      <c r="E75">
        <v>24.621783128606399</v>
      </c>
      <c r="F75">
        <v>2.5645542939906401</v>
      </c>
      <c r="G75">
        <v>-398.28430077578366</v>
      </c>
      <c r="H75">
        <v>-345.33569225335816</v>
      </c>
      <c r="I75">
        <v>51.700052260338197</v>
      </c>
      <c r="J75">
        <v>30.0979099226318</v>
      </c>
      <c r="K75">
        <v>9.6008040018107899</v>
      </c>
      <c r="L75">
        <v>3.1635383335843988E-5</v>
      </c>
      <c r="M75">
        <v>1.8225816946175182E-6</v>
      </c>
      <c r="N75" s="1">
        <v>-4.0735063116878398E-7</v>
      </c>
      <c r="O75" s="1">
        <v>8.5167807365733794E-11</v>
      </c>
      <c r="P75" s="1">
        <v>1.38861339766675E-9</v>
      </c>
      <c r="Q75">
        <v>65.693920791778496</v>
      </c>
      <c r="S75">
        <v>20.945833770046601</v>
      </c>
      <c r="AA75">
        <v>1.9517490051387401</v>
      </c>
      <c r="AB75">
        <v>8.9725293462111093</v>
      </c>
      <c r="AC75">
        <v>2.4359670868249501</v>
      </c>
      <c r="AJ75">
        <v>0.76992612369579505</v>
      </c>
      <c r="AK75">
        <v>9.2548402160255394E-2</v>
      </c>
      <c r="AL75">
        <v>0.137525474143948</v>
      </c>
    </row>
    <row r="76" spans="1:38" x14ac:dyDescent="0.2">
      <c r="A76">
        <v>94</v>
      </c>
      <c r="B76">
        <v>750</v>
      </c>
      <c r="C76">
        <v>200</v>
      </c>
      <c r="D76">
        <v>0.37802912573913899</v>
      </c>
      <c r="E76">
        <v>26.814971968158599</v>
      </c>
      <c r="F76">
        <v>2.5650780826906701</v>
      </c>
      <c r="G76">
        <v>-433.75215214641963</v>
      </c>
      <c r="H76">
        <v>-376.17754310140083</v>
      </c>
      <c r="I76">
        <v>56.271914230580698</v>
      </c>
      <c r="J76">
        <v>32.7928855768589</v>
      </c>
      <c r="K76">
        <v>10.453861872318001</v>
      </c>
      <c r="L76">
        <v>3.1674697059263963E-5</v>
      </c>
      <c r="M76">
        <v>1.8222347315380775E-6</v>
      </c>
      <c r="N76" s="1">
        <v>-4.5806142702740602E-7</v>
      </c>
      <c r="O76" s="1">
        <v>9.2561345190857796E-11</v>
      </c>
      <c r="P76" s="1">
        <v>1.5537599864940799E-9</v>
      </c>
      <c r="Q76">
        <v>65.663501133376997</v>
      </c>
      <c r="S76">
        <v>20.973818800933</v>
      </c>
      <c r="AA76">
        <v>1.9819349535884601</v>
      </c>
      <c r="AB76">
        <v>8.9781071652713695</v>
      </c>
      <c r="AC76">
        <v>2.4026379468300001</v>
      </c>
      <c r="AJ76">
        <v>0.77038290838164003</v>
      </c>
      <c r="AK76">
        <v>9.3977100475396105E-2</v>
      </c>
      <c r="AL76">
        <v>0.13563999114296299</v>
      </c>
    </row>
    <row r="77" spans="1:38" x14ac:dyDescent="0.2">
      <c r="A77">
        <v>95</v>
      </c>
      <c r="B77">
        <v>749</v>
      </c>
      <c r="C77">
        <v>200</v>
      </c>
      <c r="D77">
        <v>0.37735214988015597</v>
      </c>
      <c r="E77">
        <v>27.639189196821398</v>
      </c>
      <c r="F77">
        <v>2.5653593631902099</v>
      </c>
      <c r="G77">
        <v>-447.05399487069718</v>
      </c>
      <c r="H77">
        <v>-387.80163582442935</v>
      </c>
      <c r="I77">
        <v>57.968359875035603</v>
      </c>
      <c r="J77">
        <v>33.815950516310899</v>
      </c>
      <c r="K77">
        <v>10.7740028915286</v>
      </c>
      <c r="L77">
        <v>3.1722212295372043E-5</v>
      </c>
      <c r="M77">
        <v>1.8222917405356459E-6</v>
      </c>
      <c r="N77" s="1">
        <v>-4.8760133031014001E-7</v>
      </c>
      <c r="O77" s="1">
        <v>9.5244772654586302E-11</v>
      </c>
      <c r="P77" s="1">
        <v>1.6458837576531301E-9</v>
      </c>
      <c r="Q77">
        <v>65.653022869474597</v>
      </c>
      <c r="S77">
        <v>20.985276203760598</v>
      </c>
      <c r="AA77">
        <v>1.9938323878702</v>
      </c>
      <c r="AB77">
        <v>8.9847939870634796</v>
      </c>
      <c r="AC77">
        <v>2.3830745518309602</v>
      </c>
      <c r="AJ77">
        <v>0.77093088037600999</v>
      </c>
      <c r="AK77">
        <v>9.4538075080371806E-2</v>
      </c>
      <c r="AL77">
        <v>0.134531044543617</v>
      </c>
    </row>
    <row r="78" spans="1:38" x14ac:dyDescent="0.2">
      <c r="A78">
        <v>97</v>
      </c>
      <c r="B78">
        <v>780</v>
      </c>
      <c r="C78">
        <v>175</v>
      </c>
      <c r="D78">
        <v>0.42385272753169101</v>
      </c>
      <c r="E78">
        <v>0.28386165545119202</v>
      </c>
      <c r="F78">
        <v>2.5767111676434502</v>
      </c>
      <c r="G78">
        <v>-4.6302498909996608</v>
      </c>
      <c r="H78">
        <v>-3.9931140241593317</v>
      </c>
      <c r="I78">
        <v>0.60498112029656503</v>
      </c>
      <c r="J78">
        <v>0.34507518418767402</v>
      </c>
      <c r="K78">
        <v>0.110164328472561</v>
      </c>
      <c r="L78">
        <v>3.0556237553293683E-5</v>
      </c>
      <c r="M78">
        <v>1.7985066314927909E-6</v>
      </c>
      <c r="N78" s="1">
        <v>-1.9266560587147601E-9</v>
      </c>
      <c r="O78" s="1">
        <v>9.7785847335251104E-13</v>
      </c>
      <c r="P78" s="1">
        <v>8.0123850596661599E-12</v>
      </c>
      <c r="Q78">
        <v>64.579336979496304</v>
      </c>
      <c r="S78">
        <v>21.974799871129299</v>
      </c>
      <c r="AA78">
        <v>3.0607294695613101</v>
      </c>
      <c r="AB78">
        <v>9.1863074908443405</v>
      </c>
      <c r="AC78">
        <v>1.19882618896869</v>
      </c>
      <c r="AJ78">
        <v>0.78741537106852799</v>
      </c>
      <c r="AK78">
        <v>0.14497684534739699</v>
      </c>
      <c r="AL78">
        <v>6.7607783584073905E-2</v>
      </c>
    </row>
    <row r="79" spans="1:38" x14ac:dyDescent="0.2">
      <c r="A79">
        <v>98</v>
      </c>
      <c r="B79">
        <v>779</v>
      </c>
      <c r="C79">
        <v>175</v>
      </c>
      <c r="D79">
        <v>0.42323860666254698</v>
      </c>
      <c r="E79">
        <v>0.68966160553736999</v>
      </c>
      <c r="F79">
        <v>2.5762928818612698</v>
      </c>
      <c r="G79">
        <v>-11.247282694889901</v>
      </c>
      <c r="H79">
        <v>-9.7014816224635911</v>
      </c>
      <c r="I79">
        <v>1.46918317010531</v>
      </c>
      <c r="J79">
        <v>0.83853338505891695</v>
      </c>
      <c r="K79">
        <v>0.26769534255713701</v>
      </c>
      <c r="L79">
        <v>3.0600227549229613E-5</v>
      </c>
      <c r="M79">
        <v>1.7998283605847065E-6</v>
      </c>
      <c r="N79" s="1">
        <v>-4.8396190081503503E-9</v>
      </c>
      <c r="O79" s="1">
        <v>2.37679602953083E-12</v>
      </c>
      <c r="P79" s="1">
        <v>1.99296269268953E-11</v>
      </c>
      <c r="Q79">
        <v>64.632492217140694</v>
      </c>
      <c r="S79">
        <v>21.934807213722902</v>
      </c>
      <c r="AA79">
        <v>3.0153320696832999</v>
      </c>
      <c r="AB79">
        <v>9.1999151370739192</v>
      </c>
      <c r="AC79">
        <v>1.2174533623791</v>
      </c>
      <c r="AJ79">
        <v>0.78852929252061998</v>
      </c>
      <c r="AK79">
        <v>0.14281701345015599</v>
      </c>
      <c r="AL79">
        <v>6.8653694029222598E-2</v>
      </c>
    </row>
    <row r="80" spans="1:38" x14ac:dyDescent="0.2">
      <c r="A80">
        <v>99</v>
      </c>
      <c r="B80">
        <v>778</v>
      </c>
      <c r="C80">
        <v>175</v>
      </c>
      <c r="D80">
        <v>0.422623317319128</v>
      </c>
      <c r="E80">
        <v>1.09655255957403</v>
      </c>
      <c r="F80">
        <v>2.5758816264666602</v>
      </c>
      <c r="G80">
        <v>-17.879475195127696</v>
      </c>
      <c r="H80">
        <v>-15.425120730338961</v>
      </c>
      <c r="I80">
        <v>2.33492314587712</v>
      </c>
      <c r="J80">
        <v>1.3334990062313501</v>
      </c>
      <c r="K80">
        <v>0.42569990340672897</v>
      </c>
      <c r="L80">
        <v>3.0644061235741955E-5</v>
      </c>
      <c r="M80">
        <v>1.8011221677251659E-6</v>
      </c>
      <c r="N80" s="1">
        <v>-7.9539887333204805E-9</v>
      </c>
      <c r="O80" s="1">
        <v>3.7805736849669597E-12</v>
      </c>
      <c r="P80" s="1">
        <v>3.2443331948908702E-11</v>
      </c>
      <c r="Q80">
        <v>64.684474969284295</v>
      </c>
      <c r="S80">
        <v>21.895567870453501</v>
      </c>
      <c r="AA80">
        <v>2.9708297451443402</v>
      </c>
      <c r="AB80">
        <v>9.2128848731786395</v>
      </c>
      <c r="AC80">
        <v>1.23624254193918</v>
      </c>
      <c r="AJ80">
        <v>0.78959087756374702</v>
      </c>
      <c r="AK80">
        <v>0.140700302749317</v>
      </c>
      <c r="AL80">
        <v>6.9708819686934098E-2</v>
      </c>
    </row>
    <row r="81" spans="1:38" x14ac:dyDescent="0.2">
      <c r="A81">
        <v>100</v>
      </c>
      <c r="B81">
        <v>777</v>
      </c>
      <c r="C81">
        <v>175</v>
      </c>
      <c r="D81">
        <v>0.42200685616340999</v>
      </c>
      <c r="E81">
        <v>1.5043707828475399</v>
      </c>
      <c r="F81">
        <v>2.5754774504533899</v>
      </c>
      <c r="G81">
        <v>-24.524143888940205</v>
      </c>
      <c r="H81">
        <v>-21.161730946854572</v>
      </c>
      <c r="I81">
        <v>3.2018406342766599</v>
      </c>
      <c r="J81">
        <v>1.82977951498558</v>
      </c>
      <c r="K81">
        <v>0.58411335831447897</v>
      </c>
      <c r="L81">
        <v>3.0687755462595489E-5</v>
      </c>
      <c r="M81">
        <v>1.8023881673818118E-6</v>
      </c>
      <c r="N81" s="1">
        <v>-1.12771558837342E-8</v>
      </c>
      <c r="O81" s="1">
        <v>5.1884916587173604E-12</v>
      </c>
      <c r="P81" s="1">
        <v>4.5573211444377202E-11</v>
      </c>
      <c r="Q81">
        <v>64.735285617494</v>
      </c>
      <c r="S81">
        <v>21.857083134514099</v>
      </c>
      <c r="AA81">
        <v>2.9272234738085001</v>
      </c>
      <c r="AB81">
        <v>9.2252209397336902</v>
      </c>
      <c r="AC81">
        <v>1.2551868344496599</v>
      </c>
      <c r="AJ81">
        <v>0.79060049293623202</v>
      </c>
      <c r="AK81">
        <v>0.13862672846065299</v>
      </c>
      <c r="AL81">
        <v>7.0772778603113096E-2</v>
      </c>
    </row>
    <row r="82" spans="1:38" x14ac:dyDescent="0.2">
      <c r="A82">
        <v>101</v>
      </c>
      <c r="B82">
        <v>776</v>
      </c>
      <c r="C82">
        <v>175</v>
      </c>
      <c r="D82">
        <v>0.42138921984463801</v>
      </c>
      <c r="E82">
        <v>1.91295025739571</v>
      </c>
      <c r="F82">
        <v>2.57508039152698</v>
      </c>
      <c r="G82">
        <v>-31.178570814904351</v>
      </c>
      <c r="H82">
        <v>-26.908980355547182</v>
      </c>
      <c r="I82">
        <v>4.0695710426127398</v>
      </c>
      <c r="J82">
        <v>2.3271798323917299</v>
      </c>
      <c r="K82">
        <v>0.74287011143033399</v>
      </c>
      <c r="L82">
        <v>3.0731328703508064E-5</v>
      </c>
      <c r="M82">
        <v>1.8036265195806531E-6</v>
      </c>
      <c r="N82" s="1">
        <v>-1.48167224793163E-8</v>
      </c>
      <c r="O82" s="1">
        <v>6.5998379412627096E-12</v>
      </c>
      <c r="P82" s="1">
        <v>5.9339529779894799E-11</v>
      </c>
      <c r="Q82">
        <v>64.784926349170604</v>
      </c>
      <c r="S82">
        <v>21.8193531066049</v>
      </c>
      <c r="AA82">
        <v>2.8845128283543899</v>
      </c>
      <c r="AB82">
        <v>9.2369284752431895</v>
      </c>
      <c r="AC82">
        <v>1.27427924062683</v>
      </c>
      <c r="AJ82">
        <v>0.79155857767023796</v>
      </c>
      <c r="AK82">
        <v>0.13659623963430001</v>
      </c>
      <c r="AL82">
        <v>7.1845182695460696E-2</v>
      </c>
    </row>
    <row r="83" spans="1:38" x14ac:dyDescent="0.2">
      <c r="A83">
        <v>102</v>
      </c>
      <c r="B83">
        <v>775</v>
      </c>
      <c r="C83">
        <v>175</v>
      </c>
      <c r="D83">
        <v>0.42077040499928797</v>
      </c>
      <c r="E83">
        <v>2.3221234169649598</v>
      </c>
      <c r="F83">
        <v>2.5746904760753</v>
      </c>
      <c r="G83">
        <v>-37.840015565610386</v>
      </c>
      <c r="H83">
        <v>-32.664515839645297</v>
      </c>
      <c r="I83">
        <v>4.9377471983638799</v>
      </c>
      <c r="J83">
        <v>2.8255032421963699</v>
      </c>
      <c r="K83">
        <v>0.90190391371030398</v>
      </c>
      <c r="L83">
        <v>3.0774801051113192E-5</v>
      </c>
      <c r="M83">
        <v>1.8048374288749051E-6</v>
      </c>
      <c r="N83" s="1">
        <v>-1.85805149207262E-8</v>
      </c>
      <c r="O83" s="1">
        <v>8.01389104328964E-12</v>
      </c>
      <c r="P83" s="1">
        <v>7.37631461294086E-11</v>
      </c>
      <c r="Q83">
        <v>64.833401122864004</v>
      </c>
      <c r="S83">
        <v>21.782376710961401</v>
      </c>
      <c r="AA83">
        <v>2.8426959975917199</v>
      </c>
      <c r="AB83">
        <v>9.2480134808664207</v>
      </c>
      <c r="AC83">
        <v>1.29351268771642</v>
      </c>
      <c r="AJ83">
        <v>0.79246564019016497</v>
      </c>
      <c r="AK83">
        <v>0.134608720240879</v>
      </c>
      <c r="AL83">
        <v>7.2925639568955605E-2</v>
      </c>
    </row>
    <row r="84" spans="1:38" x14ac:dyDescent="0.2">
      <c r="A84">
        <v>103</v>
      </c>
      <c r="B84">
        <v>774</v>
      </c>
      <c r="C84">
        <v>175</v>
      </c>
      <c r="D84">
        <v>0.420150408250972</v>
      </c>
      <c r="E84">
        <v>2.7317218875509002</v>
      </c>
      <c r="F84">
        <v>2.5743077192196302</v>
      </c>
      <c r="G84">
        <v>-44.505727371825976</v>
      </c>
      <c r="H84">
        <v>-38.425973471342616</v>
      </c>
      <c r="I84">
        <v>5.8060009554346097</v>
      </c>
      <c r="J84">
        <v>3.3245523072334602</v>
      </c>
      <c r="K84">
        <v>1.06114815534911</v>
      </c>
      <c r="L84">
        <v>3.081819420589401E-5</v>
      </c>
      <c r="M84">
        <v>1.8060211430403652E-6</v>
      </c>
      <c r="N84" s="1">
        <v>-2.2576598315597E-8</v>
      </c>
      <c r="O84" s="1">
        <v>9.4299227664339097E-12</v>
      </c>
      <c r="P84" s="1">
        <v>8.8865560005069204E-11</v>
      </c>
      <c r="Q84">
        <v>64.880715621981693</v>
      </c>
      <c r="S84">
        <v>21.746151719242899</v>
      </c>
      <c r="AA84">
        <v>2.8017698169712602</v>
      </c>
      <c r="AB84">
        <v>9.2584827798880696</v>
      </c>
      <c r="AC84">
        <v>1.31288006191594</v>
      </c>
      <c r="AJ84">
        <v>0.79332225498948705</v>
      </c>
      <c r="AK84">
        <v>0.13266399068811199</v>
      </c>
      <c r="AL84">
        <v>7.4013754322399997E-2</v>
      </c>
    </row>
    <row r="85" spans="1:38" x14ac:dyDescent="0.2">
      <c r="A85">
        <v>104</v>
      </c>
      <c r="B85">
        <v>773</v>
      </c>
      <c r="C85">
        <v>175</v>
      </c>
      <c r="D85">
        <v>0.41952922621038902</v>
      </c>
      <c r="E85">
        <v>3.14157721631716</v>
      </c>
      <c r="F85">
        <v>2.57393212495783</v>
      </c>
      <c r="G85">
        <v>-51.172956978085011</v>
      </c>
      <c r="H85">
        <v>-44.190988733653896</v>
      </c>
      <c r="I85">
        <v>6.67396477028257</v>
      </c>
      <c r="J85">
        <v>3.8241297723848402</v>
      </c>
      <c r="K85">
        <v>1.22053615394719</v>
      </c>
      <c r="L85">
        <v>3.0861531459039152E-5</v>
      </c>
      <c r="M85">
        <v>1.8071779514882664E-6</v>
      </c>
      <c r="N85" s="1">
        <v>-2.6813292051159401E-8</v>
      </c>
      <c r="O85" s="1">
        <v>1.08472009325183E-11</v>
      </c>
      <c r="P85" s="1">
        <v>1.04668960199113E-10</v>
      </c>
      <c r="Q85">
        <v>64.926877196270098</v>
      </c>
      <c r="S85">
        <v>21.710674782924599</v>
      </c>
      <c r="AA85">
        <v>2.7617298089628801</v>
      </c>
      <c r="AB85">
        <v>9.2683439722302907</v>
      </c>
      <c r="AC85">
        <v>1.33237423961198</v>
      </c>
      <c r="AJ85">
        <v>0.79412905891017105</v>
      </c>
      <c r="AK85">
        <v>0.130761809799496</v>
      </c>
      <c r="AL85">
        <v>7.5109131290332004E-2</v>
      </c>
    </row>
    <row r="86" spans="1:38" x14ac:dyDescent="0.2">
      <c r="A86">
        <v>105</v>
      </c>
      <c r="B86">
        <v>772</v>
      </c>
      <c r="C86">
        <v>175</v>
      </c>
      <c r="D86">
        <v>0.418906855475288</v>
      </c>
      <c r="E86">
        <v>3.5515215882025202</v>
      </c>
      <c r="F86">
        <v>2.57356368638166</v>
      </c>
      <c r="G86">
        <v>-57.838968298986799</v>
      </c>
      <c r="H86">
        <v>-49.957206565610619</v>
      </c>
      <c r="I86">
        <v>7.5412732463054697</v>
      </c>
      <c r="J86">
        <v>4.3240394532132296</v>
      </c>
      <c r="K86">
        <v>1.38000143808208</v>
      </c>
      <c r="L86">
        <v>3.090483767061797E-5</v>
      </c>
      <c r="M86">
        <v>1.80830818345565E-6</v>
      </c>
      <c r="N86" s="1">
        <v>-3.1299186658738603E-8</v>
      </c>
      <c r="O86" s="1">
        <v>1.2264992065233001E-11</v>
      </c>
      <c r="P86" s="1">
        <v>1.21196277249564E-10</v>
      </c>
      <c r="Q86">
        <v>64.971894793558306</v>
      </c>
      <c r="S86">
        <v>21.675941472468001</v>
      </c>
      <c r="AA86">
        <v>2.7225702312982398</v>
      </c>
      <c r="AB86">
        <v>9.2776053850392302</v>
      </c>
      <c r="AC86">
        <v>1.3519881176362001</v>
      </c>
      <c r="AJ86">
        <v>0.79488674710874097</v>
      </c>
      <c r="AK86">
        <v>0.12890187715944501</v>
      </c>
      <c r="AL86">
        <v>7.6211375731813497E-2</v>
      </c>
    </row>
    <row r="87" spans="1:38" x14ac:dyDescent="0.2">
      <c r="A87">
        <v>106</v>
      </c>
      <c r="B87">
        <v>771</v>
      </c>
      <c r="C87">
        <v>175</v>
      </c>
      <c r="D87">
        <v>0.41828329263037001</v>
      </c>
      <c r="E87">
        <v>3.96138851852518</v>
      </c>
      <c r="F87">
        <v>2.57320238596964</v>
      </c>
      <c r="G87">
        <v>-64.501049666516167</v>
      </c>
      <c r="H87">
        <v>-55.722291066926999</v>
      </c>
      <c r="I87">
        <v>8.4075646215478308</v>
      </c>
      <c r="J87">
        <v>4.8240870960029802</v>
      </c>
      <c r="K87">
        <v>1.53947802167626</v>
      </c>
      <c r="L87">
        <v>3.094813924346681E-5</v>
      </c>
      <c r="M87">
        <v>1.8094122059863545E-6</v>
      </c>
      <c r="N87" s="1">
        <v>-3.6043161915723801E-8</v>
      </c>
      <c r="O87" s="1">
        <v>1.36825639801751E-11</v>
      </c>
      <c r="P87" s="1">
        <v>1.38471239157315E-10</v>
      </c>
      <c r="Q87">
        <v>65.015778882171503</v>
      </c>
      <c r="S87">
        <v>21.641946323105799</v>
      </c>
      <c r="AA87">
        <v>2.6842841328479699</v>
      </c>
      <c r="AB87">
        <v>9.2862760198191694</v>
      </c>
      <c r="AC87">
        <v>1.37171464205544</v>
      </c>
      <c r="AJ87">
        <v>0.79559606874726596</v>
      </c>
      <c r="AK87">
        <v>0.127083835813776</v>
      </c>
      <c r="AL87">
        <v>7.7320095438956904E-2</v>
      </c>
    </row>
    <row r="88" spans="1:38" x14ac:dyDescent="0.2">
      <c r="A88">
        <v>107</v>
      </c>
      <c r="B88">
        <v>770</v>
      </c>
      <c r="C88">
        <v>175</v>
      </c>
      <c r="D88">
        <v>0.41765853424723398</v>
      </c>
      <c r="E88">
        <v>4.3710135160119403</v>
      </c>
      <c r="F88">
        <v>2.57284819594785</v>
      </c>
      <c r="G88">
        <v>-71.156524578752325</v>
      </c>
      <c r="H88">
        <v>-61.483934784439569</v>
      </c>
      <c r="I88">
        <v>9.2724821879046608</v>
      </c>
      <c r="J88">
        <v>5.3240812024074504</v>
      </c>
      <c r="K88">
        <v>1.69890066693251</v>
      </c>
      <c r="L88">
        <v>3.0991464094135716E-5</v>
      </c>
      <c r="M88">
        <v>1.8104904217496311E-6</v>
      </c>
      <c r="N88" s="1">
        <v>-4.1054406167501303E-8</v>
      </c>
      <c r="O88" s="1">
        <v>1.5099188260605799E-11</v>
      </c>
      <c r="P88" s="1">
        <v>1.5651843024014899E-10</v>
      </c>
      <c r="Q88">
        <v>65.058541365796501</v>
      </c>
      <c r="S88">
        <v>21.608682886214499</v>
      </c>
      <c r="AA88">
        <v>2.6468634158689999</v>
      </c>
      <c r="AB88">
        <v>9.2943654973922598</v>
      </c>
      <c r="AC88">
        <v>1.3915468347276601</v>
      </c>
      <c r="AJ88">
        <v>0.79625782251316901</v>
      </c>
      <c r="AK88">
        <v>0.125307275265093</v>
      </c>
      <c r="AL88">
        <v>7.8434902221736297E-2</v>
      </c>
    </row>
    <row r="89" spans="1:38" x14ac:dyDescent="0.2">
      <c r="A89">
        <v>108</v>
      </c>
      <c r="B89">
        <v>769</v>
      </c>
      <c r="C89">
        <v>175</v>
      </c>
      <c r="D89">
        <v>0.41703257688433099</v>
      </c>
      <c r="E89">
        <v>4.7802347080209202</v>
      </c>
      <c r="F89">
        <v>2.5725010787106202</v>
      </c>
      <c r="G89">
        <v>-77.802761816851756</v>
      </c>
      <c r="H89">
        <v>-67.239867464867345</v>
      </c>
      <c r="I89">
        <v>10.1356756244152</v>
      </c>
      <c r="J89">
        <v>5.8238338086196997</v>
      </c>
      <c r="K89">
        <v>1.8582051325773701</v>
      </c>
      <c r="L89">
        <v>3.1034841620502512E-5</v>
      </c>
      <c r="M89">
        <v>1.811543266698332E-6</v>
      </c>
      <c r="N89" s="1">
        <v>-4.6342436804209899E-8</v>
      </c>
      <c r="O89" s="1">
        <v>1.6514142587406101E-11</v>
      </c>
      <c r="P89" s="1">
        <v>1.75363352846362E-10</v>
      </c>
      <c r="Q89">
        <v>65.100195491082104</v>
      </c>
      <c r="S89">
        <v>21.576143785770299</v>
      </c>
      <c r="AA89">
        <v>2.6102989041418301</v>
      </c>
      <c r="AB89">
        <v>9.3018840000002392</v>
      </c>
      <c r="AC89">
        <v>1.41147781900539</v>
      </c>
      <c r="AJ89">
        <v>0.79687285191144197</v>
      </c>
      <c r="AK89">
        <v>0.12357173474104199</v>
      </c>
      <c r="AL89">
        <v>7.9555413347515203E-2</v>
      </c>
    </row>
    <row r="90" spans="1:38" x14ac:dyDescent="0.2">
      <c r="A90">
        <v>109</v>
      </c>
      <c r="B90">
        <v>768</v>
      </c>
      <c r="C90">
        <v>175</v>
      </c>
      <c r="D90">
        <v>0.416405417086878</v>
      </c>
      <c r="E90">
        <v>5.1888934257244896</v>
      </c>
      <c r="F90">
        <v>2.5721609872947502</v>
      </c>
      <c r="G90">
        <v>-84.437184895813687</v>
      </c>
      <c r="H90">
        <v>-72.987864243534617</v>
      </c>
      <c r="I90">
        <v>10.996802240099001</v>
      </c>
      <c r="J90">
        <v>6.3231612163876099</v>
      </c>
      <c r="K90">
        <v>2.0173284064858801</v>
      </c>
      <c r="L90">
        <v>3.1078302669039899E-5</v>
      </c>
      <c r="M90">
        <v>1.8125712076540588E-6</v>
      </c>
      <c r="N90" s="1">
        <v>-5.1917121885975998E-8</v>
      </c>
      <c r="O90" s="1">
        <v>1.7926712912754901E-11</v>
      </c>
      <c r="P90" s="1">
        <v>1.9503249187224701E-10</v>
      </c>
      <c r="Q90">
        <v>65.140755751093906</v>
      </c>
      <c r="S90">
        <v>21.544320778430698</v>
      </c>
      <c r="AA90">
        <v>2.5745804150656402</v>
      </c>
      <c r="AB90">
        <v>9.3088422136681999</v>
      </c>
      <c r="AC90">
        <v>1.4315008417414701</v>
      </c>
      <c r="AJ90">
        <v>0.79744204058360102</v>
      </c>
      <c r="AK90">
        <v>0.121876706642429</v>
      </c>
      <c r="AL90">
        <v>8.0681252773969397E-2</v>
      </c>
    </row>
    <row r="91" spans="1:38" x14ac:dyDescent="0.2">
      <c r="A91">
        <v>110</v>
      </c>
      <c r="B91">
        <v>767</v>
      </c>
      <c r="C91">
        <v>175</v>
      </c>
      <c r="D91">
        <v>0.41577705138682203</v>
      </c>
      <c r="E91">
        <v>5.6658220282451301</v>
      </c>
      <c r="F91">
        <v>2.5717658772015501</v>
      </c>
      <c r="G91">
        <v>-92.1782004859447</v>
      </c>
      <c r="H91">
        <v>-79.694593055600592</v>
      </c>
      <c r="I91">
        <v>12.0017376631679</v>
      </c>
      <c r="J91">
        <v>6.9059344052846399</v>
      </c>
      <c r="K91">
        <v>2.2030862445419501</v>
      </c>
      <c r="L91">
        <v>3.1122669762204659E-5</v>
      </c>
      <c r="M91">
        <v>1.8136586841285535E-6</v>
      </c>
      <c r="N91" s="1">
        <v>-5.8494736222521998E-8</v>
      </c>
      <c r="O91" s="1">
        <v>1.95768195141237E-11</v>
      </c>
      <c r="P91" s="1">
        <v>2.1818997400303699E-10</v>
      </c>
      <c r="Q91">
        <v>65.184697025278993</v>
      </c>
      <c r="S91">
        <v>21.509083058778501</v>
      </c>
      <c r="AA91">
        <v>2.5352558399318101</v>
      </c>
      <c r="AB91">
        <v>9.3143827238685795</v>
      </c>
      <c r="AC91">
        <v>1.45658135214193</v>
      </c>
      <c r="AJ91">
        <v>0.79789541829111998</v>
      </c>
      <c r="AK91">
        <v>0.12001194503921001</v>
      </c>
      <c r="AL91">
        <v>8.2092636669669206E-2</v>
      </c>
    </row>
    <row r="92" spans="1:38" x14ac:dyDescent="0.2">
      <c r="A92">
        <v>111</v>
      </c>
      <c r="B92">
        <v>766</v>
      </c>
      <c r="C92">
        <v>175</v>
      </c>
      <c r="D92">
        <v>0.41514747630275201</v>
      </c>
      <c r="E92">
        <v>6.8497762346611397</v>
      </c>
      <c r="F92">
        <v>2.5707389670227601</v>
      </c>
      <c r="G92">
        <v>-111.39718329824667</v>
      </c>
      <c r="H92">
        <v>-96.325916656561702</v>
      </c>
      <c r="I92">
        <v>14.5034563265024</v>
      </c>
      <c r="J92">
        <v>8.3504318076469009</v>
      </c>
      <c r="K92">
        <v>2.6645164376973001</v>
      </c>
      <c r="L92">
        <v>3.1173031196520764E-5</v>
      </c>
      <c r="M92">
        <v>1.8155235518953549E-6</v>
      </c>
      <c r="N92" s="1">
        <v>-7.2861510168810705E-8</v>
      </c>
      <c r="O92" s="1">
        <v>2.3697966095225299E-11</v>
      </c>
      <c r="P92" s="1">
        <v>2.6996198109055E-10</v>
      </c>
      <c r="Q92">
        <v>65.271406082484603</v>
      </c>
      <c r="S92">
        <v>21.432999419955401</v>
      </c>
      <c r="AA92">
        <v>2.4522536857583699</v>
      </c>
      <c r="AB92">
        <v>9.3081460579746107</v>
      </c>
      <c r="AC92">
        <v>1.53519475382688</v>
      </c>
      <c r="AJ92">
        <v>0.79738724677929496</v>
      </c>
      <c r="AK92">
        <v>0.11608665098578</v>
      </c>
      <c r="AL92">
        <v>8.6526102234923297E-2</v>
      </c>
    </row>
    <row r="93" spans="1:38" x14ac:dyDescent="0.2">
      <c r="A93">
        <v>112</v>
      </c>
      <c r="B93">
        <v>765</v>
      </c>
      <c r="C93">
        <v>175</v>
      </c>
      <c r="D93">
        <v>0.41451668833983701</v>
      </c>
      <c r="E93">
        <v>8.0571018850470608</v>
      </c>
      <c r="F93">
        <v>2.5696901697206802</v>
      </c>
      <c r="G93">
        <v>-130.97868992176555</v>
      </c>
      <c r="H93">
        <v>-113.27587979381046</v>
      </c>
      <c r="I93">
        <v>17.052266173438401</v>
      </c>
      <c r="J93">
        <v>9.8237100749398802</v>
      </c>
      <c r="K93">
        <v>3.13543709665311</v>
      </c>
      <c r="L93">
        <v>3.1219381700504233E-5</v>
      </c>
      <c r="M93">
        <v>1.8172786064189847E-6</v>
      </c>
      <c r="N93" s="1">
        <v>-8.82377607745111E-8</v>
      </c>
      <c r="O93" s="1">
        <v>2.79106432145981E-11</v>
      </c>
      <c r="P93" s="1">
        <v>3.2483987714130797E-10</v>
      </c>
      <c r="Q93">
        <v>65.354966506452499</v>
      </c>
      <c r="S93">
        <v>21.357513251957201</v>
      </c>
      <c r="AA93">
        <v>2.3704791416546001</v>
      </c>
      <c r="AB93">
        <v>9.2964591791776101</v>
      </c>
      <c r="AC93">
        <v>1.6205819207579</v>
      </c>
      <c r="AJ93">
        <v>0.79643363681406898</v>
      </c>
      <c r="AK93">
        <v>0.112222245847431</v>
      </c>
      <c r="AL93">
        <v>9.1344117338499398E-2</v>
      </c>
    </row>
    <row r="94" spans="1:38" x14ac:dyDescent="0.2">
      <c r="A94">
        <v>113</v>
      </c>
      <c r="B94">
        <v>764</v>
      </c>
      <c r="C94">
        <v>175</v>
      </c>
      <c r="D94">
        <v>0.41388468398978101</v>
      </c>
      <c r="E94">
        <v>9.2928607488472803</v>
      </c>
      <c r="F94">
        <v>2.5686113404524802</v>
      </c>
      <c r="G94">
        <v>-151.00281474435604</v>
      </c>
      <c r="H94">
        <v>-130.61380719619845</v>
      </c>
      <c r="I94">
        <v>19.658687314426601</v>
      </c>
      <c r="J94">
        <v>11.331818823860401</v>
      </c>
      <c r="K94">
        <v>3.61785397521848</v>
      </c>
      <c r="L94">
        <v>3.126125986881711E-5</v>
      </c>
      <c r="M94">
        <v>1.8189203811249475E-6</v>
      </c>
      <c r="N94" s="1">
        <v>-1.0469680930473801E-7</v>
      </c>
      <c r="O94" s="1">
        <v>3.22332381052044E-11</v>
      </c>
      <c r="P94" s="1">
        <v>3.8307420297787698E-10</v>
      </c>
      <c r="Q94">
        <v>65.435477920424702</v>
      </c>
      <c r="S94">
        <v>21.2822888520761</v>
      </c>
      <c r="AA94">
        <v>2.2896320037275499</v>
      </c>
      <c r="AB94">
        <v>9.2786640042373492</v>
      </c>
      <c r="AC94">
        <v>1.7139372195342299</v>
      </c>
      <c r="AJ94">
        <v>0.79498064789295897</v>
      </c>
      <c r="AK94">
        <v>0.10840456861334399</v>
      </c>
      <c r="AL94">
        <v>9.6614783493695802E-2</v>
      </c>
    </row>
    <row r="95" spans="1:38" x14ac:dyDescent="0.2">
      <c r="A95">
        <v>114</v>
      </c>
      <c r="B95">
        <v>763</v>
      </c>
      <c r="C95">
        <v>175</v>
      </c>
      <c r="D95">
        <v>0.41325145973073701</v>
      </c>
      <c r="E95">
        <v>10.5640891124863</v>
      </c>
      <c r="F95">
        <v>2.56749170833218</v>
      </c>
      <c r="G95">
        <v>-171.58103536231519</v>
      </c>
      <c r="H95">
        <v>-148.43616957922086</v>
      </c>
      <c r="I95">
        <v>22.337369862562699</v>
      </c>
      <c r="J95">
        <v>12.883173461889101</v>
      </c>
      <c r="K95">
        <v>4.1145562722571301</v>
      </c>
      <c r="L95">
        <v>3.1298054642383491E-5</v>
      </c>
      <c r="M95">
        <v>1.8204442889806885E-6</v>
      </c>
      <c r="N95" s="1">
        <v>-1.2233053186372E-7</v>
      </c>
      <c r="O95" s="1">
        <v>3.6691526476564497E-11</v>
      </c>
      <c r="P95" s="1">
        <v>4.4498499401445201E-10</v>
      </c>
      <c r="Q95">
        <v>65.513073680247501</v>
      </c>
      <c r="S95">
        <v>21.2068810329835</v>
      </c>
      <c r="AA95">
        <v>2.2093138711092402</v>
      </c>
      <c r="AB95">
        <v>9.2538905930477604</v>
      </c>
      <c r="AC95">
        <v>1.81684082261181</v>
      </c>
      <c r="AJ95">
        <v>0.79295689772415401</v>
      </c>
      <c r="AK95">
        <v>0.104614872541214</v>
      </c>
      <c r="AL95">
        <v>0.10242822973463001</v>
      </c>
    </row>
    <row r="96" spans="1:38" x14ac:dyDescent="0.2">
      <c r="A96">
        <v>115</v>
      </c>
      <c r="B96">
        <v>762</v>
      </c>
      <c r="C96">
        <v>175</v>
      </c>
      <c r="D96">
        <v>0.41261701202724399</v>
      </c>
      <c r="E96">
        <v>11.880824205660801</v>
      </c>
      <c r="F96">
        <v>2.56631667058894</v>
      </c>
      <c r="G96">
        <v>-192.87252555733599</v>
      </c>
      <c r="H96">
        <v>-166.88069692897423</v>
      </c>
      <c r="I96">
        <v>25.109238881671001</v>
      </c>
      <c r="J96">
        <v>14.489784837942301</v>
      </c>
      <c r="K96">
        <v>4.62952383929077</v>
      </c>
      <c r="L96">
        <v>3.1328927316543115E-5</v>
      </c>
      <c r="M96">
        <v>1.8218438556476653E-6</v>
      </c>
      <c r="N96" s="1">
        <v>-1.4125869764431101E-7</v>
      </c>
      <c r="O96" s="1">
        <v>4.132251326205E-11</v>
      </c>
      <c r="P96" s="1">
        <v>5.1099711619303398E-10</v>
      </c>
      <c r="Q96">
        <v>65.587927770767905</v>
      </c>
      <c r="S96">
        <v>21.130688257118099</v>
      </c>
      <c r="AA96">
        <v>2.1289878721666402</v>
      </c>
      <c r="AB96">
        <v>9.2209496525883896</v>
      </c>
      <c r="AC96">
        <v>1.9314464473589099</v>
      </c>
      <c r="AJ96">
        <v>0.79026470905885304</v>
      </c>
      <c r="AK96">
        <v>0.100827944835854</v>
      </c>
      <c r="AL96">
        <v>0.108907346105291</v>
      </c>
    </row>
    <row r="97" spans="1:38" x14ac:dyDescent="0.2">
      <c r="A97">
        <v>116</v>
      </c>
      <c r="B97">
        <v>761</v>
      </c>
      <c r="C97">
        <v>175</v>
      </c>
      <c r="D97">
        <v>0.411981337330175</v>
      </c>
      <c r="E97">
        <v>13.2578589394136</v>
      </c>
      <c r="F97">
        <v>2.56506576919206</v>
      </c>
      <c r="G97">
        <v>-215.11203488246483</v>
      </c>
      <c r="H97">
        <v>-186.15049861337309</v>
      </c>
      <c r="I97">
        <v>28.005160053272402</v>
      </c>
      <c r="J97">
        <v>16.169360371604501</v>
      </c>
      <c r="K97">
        <v>5.16862339307173</v>
      </c>
      <c r="L97">
        <v>3.1352679684449382E-5</v>
      </c>
      <c r="M97">
        <v>1.8231094130308457E-6</v>
      </c>
      <c r="N97" s="1">
        <v>-1.6164465909817601E-7</v>
      </c>
      <c r="O97" s="1">
        <v>4.6181001426833001E-11</v>
      </c>
      <c r="P97" s="1">
        <v>5.8169987445769204E-10</v>
      </c>
      <c r="Q97">
        <v>65.660265689723403</v>
      </c>
      <c r="S97">
        <v>21.052874025918701</v>
      </c>
      <c r="AA97">
        <v>2.0479112702075901</v>
      </c>
      <c r="AB97">
        <v>9.1781507027469704</v>
      </c>
      <c r="AC97">
        <v>2.0607983114033002</v>
      </c>
      <c r="AJ97">
        <v>0.78676512629452999</v>
      </c>
      <c r="AK97">
        <v>9.7008958806311898E-2</v>
      </c>
      <c r="AL97">
        <v>0.116225914899157</v>
      </c>
    </row>
    <row r="98" spans="1:38" x14ac:dyDescent="0.2">
      <c r="A98">
        <v>117</v>
      </c>
      <c r="B98">
        <v>760</v>
      </c>
      <c r="C98">
        <v>175</v>
      </c>
      <c r="D98">
        <v>0.41134443207665999</v>
      </c>
      <c r="E98">
        <v>14.717954554918199</v>
      </c>
      <c r="F98">
        <v>2.5637090858489602</v>
      </c>
      <c r="G98">
        <v>-238.66091937816665</v>
      </c>
      <c r="H98">
        <v>-206.55821215122515</v>
      </c>
      <c r="I98">
        <v>31.072648915396002</v>
      </c>
      <c r="J98">
        <v>17.9491491377965</v>
      </c>
      <c r="K98">
        <v>5.7408832523774596</v>
      </c>
      <c r="L98">
        <v>3.1367516638140654E-5</v>
      </c>
      <c r="M98">
        <v>1.8242257193745059E-6</v>
      </c>
      <c r="N98" s="1">
        <v>-1.8372351210365699E-7</v>
      </c>
      <c r="O98" s="1">
        <v>5.1351623663677497E-11</v>
      </c>
      <c r="P98" s="1">
        <v>6.5795449679602795E-10</v>
      </c>
      <c r="Q98">
        <v>65.730382054582293</v>
      </c>
      <c r="S98">
        <v>20.972227029874301</v>
      </c>
      <c r="AA98">
        <v>1.9650159775240601</v>
      </c>
      <c r="AB98">
        <v>9.1229746773905696</v>
      </c>
      <c r="AC98">
        <v>2.2094002606287302</v>
      </c>
      <c r="AJ98">
        <v>0.78225092054497103</v>
      </c>
      <c r="AK98">
        <v>9.3107891064399498E-2</v>
      </c>
      <c r="AL98">
        <v>0.124641188390629</v>
      </c>
    </row>
    <row r="99" spans="1:38" x14ac:dyDescent="0.2">
      <c r="A99">
        <v>118</v>
      </c>
      <c r="B99">
        <v>759</v>
      </c>
      <c r="C99">
        <v>175</v>
      </c>
      <c r="D99">
        <v>0.41070629269001901</v>
      </c>
      <c r="E99">
        <v>16.2982431608208</v>
      </c>
      <c r="F99">
        <v>2.5622003305806098</v>
      </c>
      <c r="G99">
        <v>-264.10881848179741</v>
      </c>
      <c r="H99">
        <v>-228.61396696122017</v>
      </c>
      <c r="I99">
        <v>34.389237533863501</v>
      </c>
      <c r="J99">
        <v>19.8736013172011</v>
      </c>
      <c r="K99">
        <v>6.3610338997683202</v>
      </c>
      <c r="L99">
        <v>3.1370583535858007E-5</v>
      </c>
      <c r="M99">
        <v>1.8251672327143616E-6</v>
      </c>
      <c r="N99" s="1">
        <v>-2.0785699657848699E-7</v>
      </c>
      <c r="O99" s="1">
        <v>5.6972831610162603E-11</v>
      </c>
      <c r="P99" s="1">
        <v>7.4110478582465003E-10</v>
      </c>
      <c r="Q99">
        <v>65.798668825693099</v>
      </c>
      <c r="S99">
        <v>20.886894064878899</v>
      </c>
      <c r="AA99">
        <v>1.8786816231644801</v>
      </c>
      <c r="AB99">
        <v>9.0514366236430899</v>
      </c>
      <c r="AC99">
        <v>2.3843188626203098</v>
      </c>
      <c r="AJ99">
        <v>0.77639400306149098</v>
      </c>
      <c r="AK99">
        <v>8.9048915529103698E-2</v>
      </c>
      <c r="AL99">
        <v>0.13455708140940401</v>
      </c>
    </row>
    <row r="100" spans="1:38" x14ac:dyDescent="0.2">
      <c r="A100">
        <v>119</v>
      </c>
      <c r="B100">
        <v>758</v>
      </c>
      <c r="C100">
        <v>175</v>
      </c>
      <c r="D100">
        <v>0.41006691557969399</v>
      </c>
      <c r="E100">
        <v>18.0644326517337</v>
      </c>
      <c r="F100">
        <v>2.5604623493554102</v>
      </c>
      <c r="G100">
        <v>-292.49918108335783</v>
      </c>
      <c r="H100">
        <v>-253.22049350814731</v>
      </c>
      <c r="I100">
        <v>38.0921180965044</v>
      </c>
      <c r="J100">
        <v>22.021353133073301</v>
      </c>
      <c r="K100">
        <v>7.05514480862466</v>
      </c>
      <c r="L100">
        <v>3.1356970094600295E-5</v>
      </c>
      <c r="M100">
        <v>1.8258876265975571E-6</v>
      </c>
      <c r="N100" s="1">
        <v>-2.3465233780040901E-7</v>
      </c>
      <c r="O100" s="1">
        <v>6.3290146679205306E-11</v>
      </c>
      <c r="P100" s="1">
        <v>8.3343583480469203E-10</v>
      </c>
      <c r="Q100">
        <v>65.8656552498731</v>
      </c>
      <c r="S100">
        <v>20.793824363172298</v>
      </c>
      <c r="AA100">
        <v>1.7862677999796901</v>
      </c>
      <c r="AB100">
        <v>8.9567179553489797</v>
      </c>
      <c r="AC100">
        <v>2.5975346316258698</v>
      </c>
      <c r="AJ100">
        <v>0.76863245787611201</v>
      </c>
      <c r="AK100">
        <v>8.4708537012707405E-2</v>
      </c>
      <c r="AL100">
        <v>0.14665900511117999</v>
      </c>
    </row>
    <row r="101" spans="1:38" x14ac:dyDescent="0.2">
      <c r="A101">
        <v>120</v>
      </c>
      <c r="B101">
        <v>757</v>
      </c>
      <c r="C101">
        <v>175</v>
      </c>
      <c r="D101">
        <v>0.40942629714119499</v>
      </c>
      <c r="E101">
        <v>21.862222898490899</v>
      </c>
      <c r="F101">
        <v>2.56106033469979</v>
      </c>
      <c r="G101">
        <v>-353.94784101832153</v>
      </c>
      <c r="H101">
        <v>-306.48917995791669</v>
      </c>
      <c r="I101">
        <v>46.0696607876569</v>
      </c>
      <c r="J101">
        <v>26.653832011570302</v>
      </c>
      <c r="K101">
        <v>8.5363951025596005</v>
      </c>
      <c r="L101">
        <v>3.1347675017779103E-5</v>
      </c>
      <c r="M101">
        <v>1.8244883620526056E-6</v>
      </c>
      <c r="N101" s="1">
        <v>-2.9155824879079498E-7</v>
      </c>
      <c r="O101" s="1">
        <v>7.6453197820555396E-11</v>
      </c>
      <c r="P101" s="1">
        <v>1.0304813007418201E-9</v>
      </c>
      <c r="Q101">
        <v>65.798742163497806</v>
      </c>
      <c r="S101">
        <v>20.837759794964398</v>
      </c>
      <c r="AA101">
        <v>1.8381282350161601</v>
      </c>
      <c r="AB101">
        <v>8.9227881765368693</v>
      </c>
      <c r="AC101">
        <v>2.60258162998467</v>
      </c>
      <c r="AJ101">
        <v>0.76584896387956802</v>
      </c>
      <c r="AK101">
        <v>8.7182464681026806E-2</v>
      </c>
      <c r="AL101">
        <v>0.14696857143940401</v>
      </c>
    </row>
    <row r="102" spans="1:38" x14ac:dyDescent="0.2">
      <c r="A102">
        <v>121</v>
      </c>
      <c r="B102">
        <v>756</v>
      </c>
      <c r="C102">
        <v>175</v>
      </c>
      <c r="D102">
        <v>0.40878443375601398</v>
      </c>
      <c r="E102">
        <v>25.600414932669899</v>
      </c>
      <c r="F102">
        <v>2.56255491007084</v>
      </c>
      <c r="G102">
        <v>-414.54281234149954</v>
      </c>
      <c r="H102">
        <v>-359.0592908770044</v>
      </c>
      <c r="I102">
        <v>53.911987042214598</v>
      </c>
      <c r="J102">
        <v>31.222354569942802</v>
      </c>
      <c r="K102">
        <v>9.9901917543543508</v>
      </c>
      <c r="L102">
        <v>3.1356835585656185E-5</v>
      </c>
      <c r="M102">
        <v>1.8226607624279718E-6</v>
      </c>
      <c r="N102" s="1">
        <v>-3.52411989903471E-7</v>
      </c>
      <c r="O102" s="1">
        <v>8.9212116941902203E-11</v>
      </c>
      <c r="P102" s="1">
        <v>1.2385700481490101E-9</v>
      </c>
      <c r="Q102">
        <v>65.693382060245497</v>
      </c>
      <c r="S102">
        <v>20.929768539504298</v>
      </c>
      <c r="AA102">
        <v>1.9386207310847801</v>
      </c>
      <c r="AB102">
        <v>8.9292117213862898</v>
      </c>
      <c r="AC102">
        <v>2.5090169477790498</v>
      </c>
      <c r="AJ102">
        <v>0.76637418862815299</v>
      </c>
      <c r="AK102">
        <v>9.1945693251527405E-2</v>
      </c>
      <c r="AL102">
        <v>0.141680118120319</v>
      </c>
    </row>
    <row r="103" spans="1:38" x14ac:dyDescent="0.2">
      <c r="A103">
        <v>122</v>
      </c>
      <c r="B103">
        <v>755</v>
      </c>
      <c r="C103">
        <v>175</v>
      </c>
      <c r="D103">
        <v>0.40814132179156798</v>
      </c>
      <c r="E103">
        <v>26.833282925717601</v>
      </c>
      <c r="F103">
        <v>2.5631526972908998</v>
      </c>
      <c r="G103">
        <v>-434.50431648998045</v>
      </c>
      <c r="H103">
        <v>-376.43954424495683</v>
      </c>
      <c r="I103">
        <v>56.475000967780602</v>
      </c>
      <c r="J103">
        <v>32.737592654783498</v>
      </c>
      <c r="K103">
        <v>10.468858509318901</v>
      </c>
      <c r="L103">
        <v>3.1387633314780978E-5</v>
      </c>
      <c r="M103">
        <v>1.8221946951050164E-6</v>
      </c>
      <c r="N103" s="1">
        <v>-3.8133360851379002E-7</v>
      </c>
      <c r="O103" s="1">
        <v>9.3323463697755898E-11</v>
      </c>
      <c r="P103" s="1">
        <v>1.3327145829189299E-9</v>
      </c>
      <c r="Q103">
        <v>65.657726695398495</v>
      </c>
      <c r="S103">
        <v>20.9624715747495</v>
      </c>
      <c r="AA103">
        <v>1.9739207619614301</v>
      </c>
      <c r="AB103">
        <v>8.93549091116925</v>
      </c>
      <c r="AC103">
        <v>2.4703900567211301</v>
      </c>
      <c r="AJ103">
        <v>0.76688861138592301</v>
      </c>
      <c r="AK103">
        <v>9.3616925948805704E-2</v>
      </c>
      <c r="AL103">
        <v>0.13949446266526999</v>
      </c>
    </row>
    <row r="104" spans="1:38" x14ac:dyDescent="0.2">
      <c r="A104">
        <v>123</v>
      </c>
      <c r="B104">
        <v>754</v>
      </c>
      <c r="C104">
        <v>175</v>
      </c>
      <c r="D104">
        <v>0.40749695760112897</v>
      </c>
      <c r="E104">
        <v>27.4009774225926</v>
      </c>
      <c r="F104">
        <v>2.5634937198205798</v>
      </c>
      <c r="G104">
        <v>-443.67216249483272</v>
      </c>
      <c r="H104">
        <v>-384.47039155026289</v>
      </c>
      <c r="I104">
        <v>57.636928340135199</v>
      </c>
      <c r="J104">
        <v>33.442518904923197</v>
      </c>
      <c r="K104">
        <v>10.6889192708888</v>
      </c>
      <c r="L104">
        <v>3.1426140692011522E-5</v>
      </c>
      <c r="M104">
        <v>1.8221391558883878E-6</v>
      </c>
      <c r="N104" s="1">
        <v>-4.02057267973613E-7</v>
      </c>
      <c r="O104" s="1">
        <v>9.51488507342874E-11</v>
      </c>
      <c r="P104" s="1">
        <v>1.39738496159346E-9</v>
      </c>
      <c r="Q104">
        <v>65.642627430303406</v>
      </c>
      <c r="S104">
        <v>20.977918652608199</v>
      </c>
      <c r="AA104">
        <v>1.9901879664500099</v>
      </c>
      <c r="AB104">
        <v>8.9423395313586909</v>
      </c>
      <c r="AC104">
        <v>2.4469264192795501</v>
      </c>
      <c r="AJ104">
        <v>0.76745001348028896</v>
      </c>
      <c r="AK104">
        <v>9.4385184436124897E-2</v>
      </c>
      <c r="AL104">
        <v>0.138164802083585</v>
      </c>
    </row>
    <row r="105" spans="1:38" x14ac:dyDescent="0.2">
      <c r="A105">
        <v>124</v>
      </c>
      <c r="B105">
        <v>792</v>
      </c>
      <c r="C105">
        <v>150</v>
      </c>
      <c r="D105">
        <v>0.456950194808243</v>
      </c>
      <c r="E105">
        <v>7.1333276943315593E-2</v>
      </c>
      <c r="F105">
        <v>2.5748082092731202</v>
      </c>
      <c r="G105">
        <v>-1.1661408530837438</v>
      </c>
      <c r="H105">
        <v>-1.0031429441483102</v>
      </c>
      <c r="I105">
        <v>0.15302812649432701</v>
      </c>
      <c r="J105">
        <v>8.6618207906542899E-2</v>
      </c>
      <c r="K105">
        <v>2.7704306940769401E-2</v>
      </c>
      <c r="L105">
        <v>3.0338829725523057E-5</v>
      </c>
      <c r="M105">
        <v>1.7981888109497298E-6</v>
      </c>
      <c r="N105" s="1">
        <v>-3.2218818253744401E-10</v>
      </c>
      <c r="O105" s="1">
        <v>2.4709365909968199E-13</v>
      </c>
      <c r="P105" s="1">
        <v>1.5364669079867699E-12</v>
      </c>
      <c r="Q105">
        <v>64.563679657920702</v>
      </c>
      <c r="S105">
        <v>21.988681212219799</v>
      </c>
      <c r="AA105">
        <v>3.0758351400349699</v>
      </c>
      <c r="AB105">
        <v>9.1878077295916007</v>
      </c>
      <c r="AC105">
        <v>1.18399626023279</v>
      </c>
      <c r="AJ105">
        <v>0.78753784833678298</v>
      </c>
      <c r="AK105">
        <v>0.145691220339245</v>
      </c>
      <c r="AL105">
        <v>6.6770931323970995E-2</v>
      </c>
    </row>
    <row r="106" spans="1:38" x14ac:dyDescent="0.2">
      <c r="A106">
        <v>125</v>
      </c>
      <c r="B106">
        <v>791</v>
      </c>
      <c r="C106">
        <v>150</v>
      </c>
      <c r="D106">
        <v>0.45637410139548201</v>
      </c>
      <c r="E106">
        <v>0.46123640984307401</v>
      </c>
      <c r="F106">
        <v>2.5744105606147101</v>
      </c>
      <c r="G106">
        <v>-7.5387248913868383</v>
      </c>
      <c r="H106">
        <v>-6.486246265968175</v>
      </c>
      <c r="I106">
        <v>0.98903220919857304</v>
      </c>
      <c r="J106">
        <v>0.560129639223931</v>
      </c>
      <c r="K106">
        <v>0.17916194755390499</v>
      </c>
      <c r="L106">
        <v>3.0375592944318041E-5</v>
      </c>
      <c r="M106">
        <v>1.7994464536106105E-6</v>
      </c>
      <c r="N106" s="1">
        <v>-2.15845326202511E-9</v>
      </c>
      <c r="O106" s="1">
        <v>1.5985651000943801E-12</v>
      </c>
      <c r="P106" s="1">
        <v>1.0155553624145101E-11</v>
      </c>
      <c r="Q106">
        <v>64.6147345046639</v>
      </c>
      <c r="S106">
        <v>21.950359813786601</v>
      </c>
      <c r="AA106">
        <v>3.0323066434247599</v>
      </c>
      <c r="AB106">
        <v>9.2011161899928098</v>
      </c>
      <c r="AC106">
        <v>1.20148284813186</v>
      </c>
      <c r="AJ106">
        <v>0.78862724888937896</v>
      </c>
      <c r="AK106">
        <v>0.143620082441302</v>
      </c>
      <c r="AL106">
        <v>6.7752668669317104E-2</v>
      </c>
    </row>
    <row r="107" spans="1:38" x14ac:dyDescent="0.2">
      <c r="A107">
        <v>126</v>
      </c>
      <c r="B107">
        <v>790</v>
      </c>
      <c r="C107">
        <v>150</v>
      </c>
      <c r="D107">
        <v>0.45579692423458601</v>
      </c>
      <c r="E107">
        <v>0.85204187267290998</v>
      </c>
      <c r="F107">
        <v>2.5740194949248001</v>
      </c>
      <c r="G107">
        <v>-13.923571106809755</v>
      </c>
      <c r="H107">
        <v>-11.982020749225377</v>
      </c>
      <c r="I107">
        <v>1.8262242934528301</v>
      </c>
      <c r="J107">
        <v>1.03484386243205</v>
      </c>
      <c r="K107">
        <v>0.33101609150703099</v>
      </c>
      <c r="L107">
        <v>3.0412100975712641E-5</v>
      </c>
      <c r="M107">
        <v>1.8006780772174568E-6</v>
      </c>
      <c r="N107" s="1">
        <v>-4.1296712225633297E-9</v>
      </c>
      <c r="O107" s="1">
        <v>2.9545649065717301E-12</v>
      </c>
      <c r="P107" s="1">
        <v>1.9178241514163699E-11</v>
      </c>
      <c r="Q107">
        <v>64.664707885863606</v>
      </c>
      <c r="S107">
        <v>21.912735656510598</v>
      </c>
      <c r="AA107">
        <v>2.9896057231084199</v>
      </c>
      <c r="AB107">
        <v>9.2138425707576399</v>
      </c>
      <c r="AC107">
        <v>1.21910816375961</v>
      </c>
      <c r="AJ107">
        <v>0.78966888727391105</v>
      </c>
      <c r="AK107">
        <v>0.14158881475492199</v>
      </c>
      <c r="AL107">
        <v>6.8742297971166003E-2</v>
      </c>
    </row>
    <row r="108" spans="1:38" x14ac:dyDescent="0.2">
      <c r="A108">
        <v>127</v>
      </c>
      <c r="B108">
        <v>789</v>
      </c>
      <c r="C108">
        <v>150</v>
      </c>
      <c r="D108">
        <v>0.45521866026455898</v>
      </c>
      <c r="E108">
        <v>1.2436080759330901</v>
      </c>
      <c r="F108">
        <v>2.5736350511391701</v>
      </c>
      <c r="G108">
        <v>-20.318354739473481</v>
      </c>
      <c r="H108">
        <v>-17.488478416148599</v>
      </c>
      <c r="I108">
        <v>2.6642906588757498</v>
      </c>
      <c r="J108">
        <v>1.5105926185285901</v>
      </c>
      <c r="K108">
        <v>0.48321073160028299</v>
      </c>
      <c r="L108">
        <v>3.044836562353304E-5</v>
      </c>
      <c r="M108">
        <v>1.8018837843465914E-6</v>
      </c>
      <c r="N108" s="1">
        <v>-6.2404661947457302E-9</v>
      </c>
      <c r="O108" s="1">
        <v>4.3144992106345702E-12</v>
      </c>
      <c r="P108" s="1">
        <v>2.8616663820516299E-11</v>
      </c>
      <c r="Q108">
        <v>64.713600610115805</v>
      </c>
      <c r="S108">
        <v>21.875809553432301</v>
      </c>
      <c r="AA108">
        <v>2.9477328611779101</v>
      </c>
      <c r="AB108">
        <v>9.2259908052898201</v>
      </c>
      <c r="AC108">
        <v>1.23686616998406</v>
      </c>
      <c r="AJ108">
        <v>0.79066310302809195</v>
      </c>
      <c r="AK108">
        <v>0.139597412454318</v>
      </c>
      <c r="AL108">
        <v>6.9739484517588698E-2</v>
      </c>
    </row>
    <row r="109" spans="1:38" x14ac:dyDescent="0.2">
      <c r="A109">
        <v>128</v>
      </c>
      <c r="B109">
        <v>788</v>
      </c>
      <c r="C109">
        <v>150</v>
      </c>
      <c r="D109">
        <v>0.45463930641285699</v>
      </c>
      <c r="E109">
        <v>1.6357916314219401</v>
      </c>
      <c r="F109">
        <v>2.5732572586667501</v>
      </c>
      <c r="G109">
        <v>-26.720723987672525</v>
      </c>
      <c r="H109">
        <v>-23.003606455439112</v>
      </c>
      <c r="I109">
        <v>3.5029143214751999</v>
      </c>
      <c r="J109">
        <v>1.9872056237878</v>
      </c>
      <c r="K109">
        <v>0.63568911577440801</v>
      </c>
      <c r="L109">
        <v>3.0484399908484415E-5</v>
      </c>
      <c r="M109">
        <v>1.803063715042471E-6</v>
      </c>
      <c r="N109" s="1">
        <v>-8.4955808073139004E-9</v>
      </c>
      <c r="O109" s="1">
        <v>5.6777647900310703E-12</v>
      </c>
      <c r="P109" s="1">
        <v>3.8483260725255903E-11</v>
      </c>
      <c r="Q109">
        <v>64.761414989670996</v>
      </c>
      <c r="S109">
        <v>21.839581322045898</v>
      </c>
      <c r="AA109">
        <v>2.9066873675318998</v>
      </c>
      <c r="AB109">
        <v>9.2375655678530393</v>
      </c>
      <c r="AC109">
        <v>1.2547507528980699</v>
      </c>
      <c r="AJ109">
        <v>0.791610295314917</v>
      </c>
      <c r="AK109">
        <v>0.13764581554222399</v>
      </c>
      <c r="AL109">
        <v>7.0743889142856994E-2</v>
      </c>
    </row>
    <row r="110" spans="1:38" x14ac:dyDescent="0.2">
      <c r="A110">
        <v>129</v>
      </c>
      <c r="B110">
        <v>787</v>
      </c>
      <c r="C110">
        <v>150</v>
      </c>
      <c r="D110">
        <v>0.45405885959534198</v>
      </c>
      <c r="E110">
        <v>2.0284479329596201</v>
      </c>
      <c r="F110">
        <v>2.57288613733511</v>
      </c>
      <c r="G110">
        <v>-33.128309518182348</v>
      </c>
      <c r="H110">
        <v>-28.525375367441125</v>
      </c>
      <c r="I110">
        <v>4.3417763059389998</v>
      </c>
      <c r="J110">
        <v>2.4645112860326601</v>
      </c>
      <c r="K110">
        <v>0.788393976524979</v>
      </c>
      <c r="L110">
        <v>3.0520218058157908E-5</v>
      </c>
      <c r="M110">
        <v>1.804218045985905E-6</v>
      </c>
      <c r="N110" s="1">
        <v>-1.0899883362519101E-8</v>
      </c>
      <c r="O110" s="1">
        <v>7.04375126803421E-12</v>
      </c>
      <c r="P110" s="1">
        <v>4.8790803900061802E-11</v>
      </c>
      <c r="Q110">
        <v>64.808154813691303</v>
      </c>
      <c r="S110">
        <v>21.804049795427201</v>
      </c>
      <c r="AA110">
        <v>2.8664673952970001</v>
      </c>
      <c r="AB110">
        <v>9.2485722431485495</v>
      </c>
      <c r="AC110">
        <v>1.2727557524358499</v>
      </c>
      <c r="AJ110">
        <v>0.79251092042151405</v>
      </c>
      <c r="AK110">
        <v>0.13573390964235299</v>
      </c>
      <c r="AL110">
        <v>7.1755169936132304E-2</v>
      </c>
    </row>
    <row r="111" spans="1:38" x14ac:dyDescent="0.2">
      <c r="A111">
        <v>130</v>
      </c>
      <c r="B111">
        <v>786</v>
      </c>
      <c r="C111">
        <v>150</v>
      </c>
      <c r="D111">
        <v>0.45347731671623798</v>
      </c>
      <c r="E111">
        <v>2.4214317352661499</v>
      </c>
      <c r="F111">
        <v>2.5725216974964402</v>
      </c>
      <c r="G111">
        <v>-39.538733932175326</v>
      </c>
      <c r="H111">
        <v>-34.051747081030122</v>
      </c>
      <c r="I111">
        <v>5.1805569099232303</v>
      </c>
      <c r="J111">
        <v>2.94233741896252</v>
      </c>
      <c r="K111">
        <v>0.941267759810408</v>
      </c>
      <c r="L111">
        <v>3.0555835493447797E-5</v>
      </c>
      <c r="M111">
        <v>1.8053469893802644E-6</v>
      </c>
      <c r="N111" s="1">
        <v>-1.34583757542555E-8</v>
      </c>
      <c r="O111" s="1">
        <v>8.41184330935885E-12</v>
      </c>
      <c r="P111" s="1">
        <v>5.9552423171587296E-11</v>
      </c>
      <c r="Q111">
        <v>64.853825307627105</v>
      </c>
      <c r="S111">
        <v>21.769212845281299</v>
      </c>
      <c r="AA111">
        <v>2.8270699693204802</v>
      </c>
      <c r="AB111">
        <v>9.2590168962103707</v>
      </c>
      <c r="AC111">
        <v>1.2908749815606799</v>
      </c>
      <c r="AJ111">
        <v>0.79336548929015605</v>
      </c>
      <c r="AK111">
        <v>0.13386152740413701</v>
      </c>
      <c r="AL111">
        <v>7.2772983305705599E-2</v>
      </c>
    </row>
    <row r="112" spans="1:38" x14ac:dyDescent="0.2">
      <c r="A112">
        <v>131</v>
      </c>
      <c r="B112">
        <v>785</v>
      </c>
      <c r="C112">
        <v>150</v>
      </c>
      <c r="D112">
        <v>0.452894674668055</v>
      </c>
      <c r="E112">
        <v>2.8145977304668901</v>
      </c>
      <c r="F112">
        <v>2.5721639400988199</v>
      </c>
      <c r="G112">
        <v>-45.949621176589297</v>
      </c>
      <c r="H112">
        <v>-39.580683033348137</v>
      </c>
      <c r="I112">
        <v>6.0189369590711603</v>
      </c>
      <c r="J112">
        <v>3.4205119537587798</v>
      </c>
      <c r="K112">
        <v>1.09425285324494</v>
      </c>
      <c r="L112">
        <v>3.0591268808628072E-5</v>
      </c>
      <c r="M112">
        <v>1.8064507916849431E-6</v>
      </c>
      <c r="N112" s="1">
        <v>-1.6176202151559999E-8</v>
      </c>
      <c r="O112" s="1">
        <v>9.7814228092815704E-12</v>
      </c>
      <c r="P112" s="1">
        <v>7.07816353565757E-11</v>
      </c>
      <c r="Q112">
        <v>64.898433088089305</v>
      </c>
      <c r="S112">
        <v>21.735067405354901</v>
      </c>
      <c r="AA112">
        <v>2.7884910160164802</v>
      </c>
      <c r="AB112">
        <v>9.2689062332197505</v>
      </c>
      <c r="AC112">
        <v>1.3091022573194599</v>
      </c>
      <c r="AJ112">
        <v>0.79417456431298405</v>
      </c>
      <c r="AK112">
        <v>0.132028449971173</v>
      </c>
      <c r="AL112">
        <v>7.3796985715841298E-2</v>
      </c>
    </row>
    <row r="113" spans="1:38" x14ac:dyDescent="0.2">
      <c r="A113">
        <v>132</v>
      </c>
      <c r="B113">
        <v>784</v>
      </c>
      <c r="C113">
        <v>150</v>
      </c>
      <c r="D113">
        <v>0.45231093033155201</v>
      </c>
      <c r="E113">
        <v>3.2078011105636999</v>
      </c>
      <c r="F113">
        <v>2.57181285689148</v>
      </c>
      <c r="G113">
        <v>-52.358605712667888</v>
      </c>
      <c r="H113">
        <v>-45.110152050593342</v>
      </c>
      <c r="I113">
        <v>6.85659902764466</v>
      </c>
      <c r="J113">
        <v>3.8988636338646598</v>
      </c>
      <c r="K113">
        <v>1.24729180895414</v>
      </c>
      <c r="L113">
        <v>3.0626535749236175E-5</v>
      </c>
      <c r="M113">
        <v>1.8075297321377287E-6</v>
      </c>
      <c r="N113" s="1">
        <v>-1.9058658432282301E-8</v>
      </c>
      <c r="O113" s="1">
        <v>1.11518710308989E-11</v>
      </c>
      <c r="P113" s="1">
        <v>8.2492375121571599E-11</v>
      </c>
      <c r="Q113">
        <v>64.941986106903002</v>
      </c>
      <c r="S113">
        <v>21.701609504459501</v>
      </c>
      <c r="AA113">
        <v>2.7507254036639601</v>
      </c>
      <c r="AB113">
        <v>9.2782475634055004</v>
      </c>
      <c r="AC113">
        <v>1.32743142156785</v>
      </c>
      <c r="AJ113">
        <v>0.79493875622128696</v>
      </c>
      <c r="AK113">
        <v>0.13023440893722901</v>
      </c>
      <c r="AL113">
        <v>7.4826834841482906E-2</v>
      </c>
    </row>
    <row r="114" spans="1:38" x14ac:dyDescent="0.2">
      <c r="A114">
        <v>133</v>
      </c>
      <c r="B114">
        <v>783</v>
      </c>
      <c r="C114">
        <v>150</v>
      </c>
      <c r="D114">
        <v>0.45172608057567798</v>
      </c>
      <c r="E114">
        <v>3.6008981154191799</v>
      </c>
      <c r="F114">
        <v>2.5714684306555502</v>
      </c>
      <c r="G114">
        <v>-58.763341433802793</v>
      </c>
      <c r="H114">
        <v>-50.638138022808732</v>
      </c>
      <c r="I114">
        <v>7.6932286237694196</v>
      </c>
      <c r="J114">
        <v>4.3772226923008004</v>
      </c>
      <c r="K114">
        <v>1.4003275608953001</v>
      </c>
      <c r="L114">
        <v>3.0661655186227683E-5</v>
      </c>
      <c r="M114">
        <v>1.8085841211388626E-6</v>
      </c>
      <c r="N114" s="1">
        <v>-2.2111202384823598E-8</v>
      </c>
      <c r="O114" s="1">
        <v>1.2522570687381899E-11</v>
      </c>
      <c r="P114" s="1">
        <v>9.4699027907971802E-11</v>
      </c>
      <c r="Q114">
        <v>64.984493589597704</v>
      </c>
      <c r="S114">
        <v>21.668834302634899</v>
      </c>
      <c r="AA114">
        <v>2.7137669865951199</v>
      </c>
      <c r="AB114">
        <v>9.2870487567800009</v>
      </c>
      <c r="AC114">
        <v>1.3458563643922401</v>
      </c>
      <c r="AJ114">
        <v>0.79565872063986298</v>
      </c>
      <c r="AK114">
        <v>0.12847908848278999</v>
      </c>
      <c r="AL114">
        <v>7.5862190877346802E-2</v>
      </c>
    </row>
    <row r="115" spans="1:38" x14ac:dyDescent="0.2">
      <c r="A115">
        <v>134</v>
      </c>
      <c r="B115">
        <v>782</v>
      </c>
      <c r="C115">
        <v>150</v>
      </c>
      <c r="D115">
        <v>0.451140122257502</v>
      </c>
      <c r="E115">
        <v>3.9937465556754299</v>
      </c>
      <c r="F115">
        <v>2.5711306354957699</v>
      </c>
      <c r="G115">
        <v>-65.161510161131829</v>
      </c>
      <c r="H115">
        <v>-56.162647224758622</v>
      </c>
      <c r="I115">
        <v>8.5285153166594299</v>
      </c>
      <c r="J115">
        <v>4.8554214986562698</v>
      </c>
      <c r="K115">
        <v>1.55330363247192</v>
      </c>
      <c r="L115">
        <v>3.0696647087497631E-5</v>
      </c>
      <c r="M115">
        <v>1.809614298492307E-6</v>
      </c>
      <c r="N115" s="1">
        <v>-2.5339464643215401E-8</v>
      </c>
      <c r="O115" s="1">
        <v>1.38929079294298E-11</v>
      </c>
      <c r="P115" s="1">
        <v>1.0741646472596901E-10</v>
      </c>
      <c r="Q115">
        <v>65.025965967263403</v>
      </c>
      <c r="S115">
        <v>21.636736132270599</v>
      </c>
      <c r="AA115">
        <v>2.6776086550210199</v>
      </c>
      <c r="AB115">
        <v>9.2953182000911401</v>
      </c>
      <c r="AC115">
        <v>1.3643710453537801</v>
      </c>
      <c r="AJ115">
        <v>0.79633515450062398</v>
      </c>
      <c r="AK115">
        <v>0.12676212777341</v>
      </c>
      <c r="AL115">
        <v>7.6902717725965006E-2</v>
      </c>
    </row>
    <row r="116" spans="1:38" x14ac:dyDescent="0.2">
      <c r="A116">
        <v>135</v>
      </c>
      <c r="B116">
        <v>781</v>
      </c>
      <c r="C116">
        <v>150</v>
      </c>
      <c r="D116">
        <v>0.45055305222216901</v>
      </c>
      <c r="E116">
        <v>4.3862063113067302</v>
      </c>
      <c r="F116">
        <v>2.5707994371751099</v>
      </c>
      <c r="G116">
        <v>-71.550829729103484</v>
      </c>
      <c r="H116">
        <v>-61.68171529304373</v>
      </c>
      <c r="I116">
        <v>9.3621538073895998</v>
      </c>
      <c r="J116">
        <v>5.3332951765866596</v>
      </c>
      <c r="K116">
        <v>1.7061643346734401</v>
      </c>
      <c r="L116">
        <v>3.073153248761392E-5</v>
      </c>
      <c r="M116">
        <v>1.8106206315477157E-6</v>
      </c>
      <c r="N116" s="1">
        <v>-2.8749260377342598E-8</v>
      </c>
      <c r="O116" s="1">
        <v>1.5262274238187098E-11</v>
      </c>
      <c r="P116" s="1">
        <v>1.2066007887890699E-10</v>
      </c>
      <c r="Q116">
        <v>65.066414803716398</v>
      </c>
      <c r="S116">
        <v>21.605308542687201</v>
      </c>
      <c r="AA116">
        <v>2.6422423888067201</v>
      </c>
      <c r="AB116">
        <v>9.30306475138865</v>
      </c>
      <c r="AC116">
        <v>1.3829695134008799</v>
      </c>
      <c r="AJ116">
        <v>0.79696879234763895</v>
      </c>
      <c r="AK116">
        <v>0.12508312353991799</v>
      </c>
      <c r="AL116">
        <v>7.7948084112442195E-2</v>
      </c>
    </row>
    <row r="117" spans="1:38" x14ac:dyDescent="0.2">
      <c r="A117">
        <v>136</v>
      </c>
      <c r="B117">
        <v>780</v>
      </c>
      <c r="C117">
        <v>150</v>
      </c>
      <c r="D117">
        <v>0.44996486730285301</v>
      </c>
      <c r="E117">
        <v>4.7781397989287502</v>
      </c>
      <c r="F117">
        <v>2.5704747934914902</v>
      </c>
      <c r="G117">
        <v>-77.929061549783512</v>
      </c>
      <c r="H117">
        <v>-67.193413763202514</v>
      </c>
      <c r="I117">
        <v>10.1938449286245</v>
      </c>
      <c r="J117">
        <v>5.8106821834489901</v>
      </c>
      <c r="K117">
        <v>1.8588549520217501</v>
      </c>
      <c r="L117">
        <v>3.0766333456189998E-5</v>
      </c>
      <c r="M117">
        <v>1.8116035132575409E-6</v>
      </c>
      <c r="N117" s="1">
        <v>-3.2346601710965701E-8</v>
      </c>
      <c r="O117" s="1">
        <v>1.6630068197473799E-11</v>
      </c>
      <c r="P117" s="1">
        <v>1.3444582447213399E-10</v>
      </c>
      <c r="Q117">
        <v>65.105852718489501</v>
      </c>
      <c r="S117">
        <v>21.574544347903998</v>
      </c>
      <c r="AA117">
        <v>2.6076593148488798</v>
      </c>
      <c r="AB117">
        <v>9.3102976936412905</v>
      </c>
      <c r="AC117">
        <v>1.40164592511633</v>
      </c>
      <c r="AJ117">
        <v>0.79756040256878402</v>
      </c>
      <c r="AK117">
        <v>0.12344163282407999</v>
      </c>
      <c r="AL117">
        <v>7.8997964607134902E-2</v>
      </c>
    </row>
    <row r="118" spans="1:38" x14ac:dyDescent="0.2">
      <c r="A118">
        <v>137</v>
      </c>
      <c r="B118">
        <v>779</v>
      </c>
      <c r="C118">
        <v>150</v>
      </c>
      <c r="D118">
        <v>0.44937556432067799</v>
      </c>
      <c r="E118">
        <v>5.1694124039466498</v>
      </c>
      <c r="F118">
        <v>2.57015665469183</v>
      </c>
      <c r="G118">
        <v>-84.294017593140197</v>
      </c>
      <c r="H118">
        <v>-72.695856112164748</v>
      </c>
      <c r="I118">
        <v>11.023296565105101</v>
      </c>
      <c r="J118">
        <v>6.2874248473068901</v>
      </c>
      <c r="K118">
        <v>2.0113219147594901</v>
      </c>
      <c r="L118">
        <v>3.0801073065500114E-5</v>
      </c>
      <c r="M118">
        <v>1.8125633601717218E-6</v>
      </c>
      <c r="N118" s="1">
        <v>-3.6137710850442502E-8</v>
      </c>
      <c r="O118" s="1">
        <v>1.79956971297076E-11</v>
      </c>
      <c r="P118" s="1">
        <v>1.4879025661443501E-10</v>
      </c>
      <c r="Q118">
        <v>65.144293306528397</v>
      </c>
      <c r="S118">
        <v>21.544435677045801</v>
      </c>
      <c r="AA118">
        <v>2.57384976740037</v>
      </c>
      <c r="AB118">
        <v>9.3170266879352699</v>
      </c>
      <c r="AC118">
        <v>1.4203945610900199</v>
      </c>
      <c r="AJ118">
        <v>0.79811078359690102</v>
      </c>
      <c r="AK118">
        <v>0.121837175858692</v>
      </c>
      <c r="AL118">
        <v>8.0052040544406095E-2</v>
      </c>
    </row>
    <row r="119" spans="1:38" x14ac:dyDescent="0.2">
      <c r="A119">
        <v>138</v>
      </c>
      <c r="B119">
        <v>778</v>
      </c>
      <c r="C119">
        <v>150</v>
      </c>
      <c r="D119">
        <v>0.44878514008467002</v>
      </c>
      <c r="E119">
        <v>5.55989287833766</v>
      </c>
      <c r="F119">
        <v>2.5698449639122898</v>
      </c>
      <c r="G119">
        <v>-90.643566797377318</v>
      </c>
      <c r="H119">
        <v>-78.187203317562236</v>
      </c>
      <c r="I119">
        <v>11.8502244968035</v>
      </c>
      <c r="J119">
        <v>6.7633698622780898</v>
      </c>
      <c r="K119">
        <v>2.1635129575573102</v>
      </c>
      <c r="L119">
        <v>3.0835775358128958E-5</v>
      </c>
      <c r="M119">
        <v>1.8135006104041285E-6</v>
      </c>
      <c r="N119" s="1">
        <v>-4.01290339346345E-8</v>
      </c>
      <c r="O119" s="1">
        <v>1.9358578596776401E-11</v>
      </c>
      <c r="P119" s="1">
        <v>1.6371057333921101E-10</v>
      </c>
      <c r="Q119">
        <v>65.181751056055006</v>
      </c>
      <c r="S119">
        <v>21.5149740263554</v>
      </c>
      <c r="AA119">
        <v>2.5408033501458598</v>
      </c>
      <c r="AB119">
        <v>9.3232617267901396</v>
      </c>
      <c r="AC119">
        <v>1.4392098406535101</v>
      </c>
      <c r="AJ119">
        <v>0.79862076012376904</v>
      </c>
      <c r="AK119">
        <v>0.12026923902554</v>
      </c>
      <c r="AL119">
        <v>8.1110000850690103E-2</v>
      </c>
    </row>
    <row r="120" spans="1:38" x14ac:dyDescent="0.2">
      <c r="A120">
        <v>139</v>
      </c>
      <c r="B120">
        <v>777</v>
      </c>
      <c r="C120">
        <v>150</v>
      </c>
      <c r="D120">
        <v>0.44819359139171</v>
      </c>
      <c r="E120">
        <v>5.9494536992063098</v>
      </c>
      <c r="F120">
        <v>2.56953965764251</v>
      </c>
      <c r="G120">
        <v>-96.975640831260506</v>
      </c>
      <c r="H120">
        <v>-83.665668865946856</v>
      </c>
      <c r="I120">
        <v>12.6743531546099</v>
      </c>
      <c r="J120">
        <v>7.2383687363215996</v>
      </c>
      <c r="K120">
        <v>2.31537726281476</v>
      </c>
      <c r="L120">
        <v>3.0870465315069815E-5</v>
      </c>
      <c r="M120">
        <v>1.8144157215847216E-6</v>
      </c>
      <c r="N120" s="1">
        <v>-4.4327255574785099E-8</v>
      </c>
      <c r="O120" s="1">
        <v>2.0718141747430799E-11</v>
      </c>
      <c r="P120" s="1">
        <v>1.79224659103039E-10</v>
      </c>
      <c r="Q120">
        <v>65.2182412651253</v>
      </c>
      <c r="S120">
        <v>21.486150312503799</v>
      </c>
      <c r="AA120">
        <v>2.50850899965365</v>
      </c>
      <c r="AB120">
        <v>9.3290130879760902</v>
      </c>
      <c r="AC120">
        <v>1.45808633474105</v>
      </c>
      <c r="AJ120">
        <v>0.79909117935778395</v>
      </c>
      <c r="AK120">
        <v>0.11873727787367799</v>
      </c>
      <c r="AL120">
        <v>8.2171542768536804E-2</v>
      </c>
    </row>
    <row r="121" spans="1:38" x14ac:dyDescent="0.2">
      <c r="A121">
        <v>140</v>
      </c>
      <c r="B121">
        <v>776</v>
      </c>
      <c r="C121">
        <v>150</v>
      </c>
      <c r="D121">
        <v>0.447600915026452</v>
      </c>
      <c r="E121">
        <v>6.3379713851382196</v>
      </c>
      <c r="F121">
        <v>2.5692406662115199</v>
      </c>
      <c r="G121">
        <v>-103.28823916128859</v>
      </c>
      <c r="H121">
        <v>-89.129523168512151</v>
      </c>
      <c r="I121">
        <v>13.495416282491901</v>
      </c>
      <c r="J121">
        <v>7.7122781878608899</v>
      </c>
      <c r="K121">
        <v>2.4668655873658798</v>
      </c>
      <c r="L121">
        <v>3.0905168824713896E-5</v>
      </c>
      <c r="M121">
        <v>1.8153091688125909E-6</v>
      </c>
      <c r="N121" s="1">
        <v>-4.87393140578597E-8</v>
      </c>
      <c r="O121" s="1">
        <v>2.2073828499543601E-11</v>
      </c>
      <c r="P121" s="1">
        <v>1.9535112974811099E-10</v>
      </c>
      <c r="Q121">
        <v>65.253779957471295</v>
      </c>
      <c r="S121">
        <v>21.457954926852398</v>
      </c>
      <c r="AA121">
        <v>2.47695504977967</v>
      </c>
      <c r="AB121">
        <v>9.3342912892252698</v>
      </c>
      <c r="AC121">
        <v>1.4770187766712199</v>
      </c>
      <c r="AJ121">
        <v>0.79952290735690701</v>
      </c>
      <c r="AK121">
        <v>0.117240720178156</v>
      </c>
      <c r="AL121">
        <v>8.3236372464936106E-2</v>
      </c>
    </row>
    <row r="122" spans="1:38" x14ac:dyDescent="0.2">
      <c r="A122">
        <v>141</v>
      </c>
      <c r="B122">
        <v>775</v>
      </c>
      <c r="C122">
        <v>150</v>
      </c>
      <c r="D122">
        <v>0.44700710776129698</v>
      </c>
      <c r="E122">
        <v>6.7253267771028398</v>
      </c>
      <c r="F122">
        <v>2.5689479142778202</v>
      </c>
      <c r="G122">
        <v>-109.57943353479217</v>
      </c>
      <c r="H122">
        <v>-94.577097479330135</v>
      </c>
      <c r="I122">
        <v>14.313157520833901</v>
      </c>
      <c r="J122">
        <v>8.1849604994794891</v>
      </c>
      <c r="K122">
        <v>2.6179303752031999</v>
      </c>
      <c r="L122">
        <v>3.0939912653639331E-5</v>
      </c>
      <c r="M122">
        <v>1.8161814426518483E-6</v>
      </c>
      <c r="N122" s="1">
        <v>-5.3372417257553603E-8</v>
      </c>
      <c r="O122" s="1">
        <v>2.34250945803068E-11</v>
      </c>
      <c r="P122" s="1">
        <v>2.1210937910188E-10</v>
      </c>
      <c r="Q122">
        <v>65.288383799506605</v>
      </c>
      <c r="S122">
        <v>21.4303777892525</v>
      </c>
      <c r="AA122">
        <v>2.4461292954183298</v>
      </c>
      <c r="AB122">
        <v>9.3391070443263597</v>
      </c>
      <c r="AC122">
        <v>1.4960020714961</v>
      </c>
      <c r="AJ122">
        <v>0.79991682547641696</v>
      </c>
      <c r="AK122">
        <v>0.11577896896337</v>
      </c>
      <c r="AL122">
        <v>8.4304205560212994E-2</v>
      </c>
    </row>
    <row r="123" spans="1:38" x14ac:dyDescent="0.2">
      <c r="A123">
        <v>142</v>
      </c>
      <c r="B123">
        <v>774</v>
      </c>
      <c r="C123">
        <v>150</v>
      </c>
      <c r="D123">
        <v>0.44641216635630598</v>
      </c>
      <c r="E123">
        <v>7.3051134654604999</v>
      </c>
      <c r="F123">
        <v>2.5684922206094098</v>
      </c>
      <c r="G123">
        <v>-118.99752689612846</v>
      </c>
      <c r="H123">
        <v>-102.72521772272252</v>
      </c>
      <c r="I123">
        <v>15.539616266443099</v>
      </c>
      <c r="J123">
        <v>8.8919022980714999</v>
      </c>
      <c r="K123">
        <v>2.84412520577043</v>
      </c>
      <c r="L123">
        <v>3.0976088431053133E-5</v>
      </c>
      <c r="M123">
        <v>1.817237462543816E-6</v>
      </c>
      <c r="N123" s="1">
        <v>-5.9794730469141904E-8</v>
      </c>
      <c r="O123" s="1">
        <v>2.5454061686285099E-11</v>
      </c>
      <c r="P123" s="1">
        <v>2.3568937402288499E-10</v>
      </c>
      <c r="Q123">
        <v>65.333397769770997</v>
      </c>
      <c r="S123">
        <v>21.392537623647499</v>
      </c>
      <c r="AA123">
        <v>2.4044073767611098</v>
      </c>
      <c r="AB123">
        <v>9.3402153498172105</v>
      </c>
      <c r="AC123">
        <v>1.52944188000309</v>
      </c>
      <c r="AJ123">
        <v>0.80000807320129097</v>
      </c>
      <c r="AK123">
        <v>0.11380368429189699</v>
      </c>
      <c r="AL123">
        <v>8.6188242506810606E-2</v>
      </c>
    </row>
    <row r="124" spans="1:38" x14ac:dyDescent="0.2">
      <c r="A124">
        <v>143</v>
      </c>
      <c r="B124">
        <v>773</v>
      </c>
      <c r="C124">
        <v>150</v>
      </c>
      <c r="D124">
        <v>0.44581608755914398</v>
      </c>
      <c r="E124">
        <v>8.4698980870571194</v>
      </c>
      <c r="F124">
        <v>2.56752696358717</v>
      </c>
      <c r="G124">
        <v>-137.91806658482386</v>
      </c>
      <c r="H124">
        <v>-119.0775845274225</v>
      </c>
      <c r="I124">
        <v>18.009350530422299</v>
      </c>
      <c r="J124">
        <v>10.310542792518801</v>
      </c>
      <c r="K124">
        <v>3.2988545815400299</v>
      </c>
      <c r="L124">
        <v>3.1014064789247682E-5</v>
      </c>
      <c r="M124">
        <v>1.8188274193283768E-6</v>
      </c>
      <c r="N124" s="1">
        <v>-7.1380231922881901E-8</v>
      </c>
      <c r="O124" s="1">
        <v>2.9550465739885303E-11</v>
      </c>
      <c r="P124" s="1">
        <v>2.7920099200302198E-10</v>
      </c>
      <c r="Q124">
        <v>65.409740030125903</v>
      </c>
      <c r="S124">
        <v>21.3231507673053</v>
      </c>
      <c r="AA124">
        <v>2.3293490870259599</v>
      </c>
      <c r="AB124">
        <v>9.3284333189018298</v>
      </c>
      <c r="AC124">
        <v>1.6093267966409099</v>
      </c>
      <c r="AJ124">
        <v>0.79904688195131601</v>
      </c>
      <c r="AK124">
        <v>0.110257697466671</v>
      </c>
      <c r="AL124">
        <v>9.0695420582012395E-2</v>
      </c>
    </row>
    <row r="125" spans="1:38" x14ac:dyDescent="0.2">
      <c r="A125">
        <v>144</v>
      </c>
      <c r="B125">
        <v>772</v>
      </c>
      <c r="C125">
        <v>150</v>
      </c>
      <c r="D125">
        <v>0.44521886810505501</v>
      </c>
      <c r="E125">
        <v>9.6561092095948293</v>
      </c>
      <c r="F125">
        <v>2.5665396303261199</v>
      </c>
      <c r="G125">
        <v>-157.16966771176016</v>
      </c>
      <c r="H125">
        <v>-135.72093991072089</v>
      </c>
      <c r="I125">
        <v>20.5221526106676</v>
      </c>
      <c r="J125">
        <v>11.755260143772301</v>
      </c>
      <c r="K125">
        <v>3.76230668542915</v>
      </c>
      <c r="L125">
        <v>3.1048159026744584E-5</v>
      </c>
      <c r="M125">
        <v>1.8203131762660705E-6</v>
      </c>
      <c r="N125" s="1">
        <v>-8.3720447460248406E-8</v>
      </c>
      <c r="O125" s="1">
        <v>3.3732377363923402E-11</v>
      </c>
      <c r="P125" s="1">
        <v>3.2507125398348199E-10</v>
      </c>
      <c r="Q125">
        <v>65.483119593190196</v>
      </c>
      <c r="S125">
        <v>21.254261627316499</v>
      </c>
      <c r="AA125">
        <v>2.2553927232886499</v>
      </c>
      <c r="AB125">
        <v>9.3113539040557693</v>
      </c>
      <c r="AC125">
        <v>1.6958721521487901</v>
      </c>
      <c r="AJ125">
        <v>0.79765272378742402</v>
      </c>
      <c r="AK125">
        <v>0.10676624881346999</v>
      </c>
      <c r="AL125">
        <v>9.5581027399105095E-2</v>
      </c>
    </row>
    <row r="126" spans="1:38" x14ac:dyDescent="0.2">
      <c r="A126">
        <v>145</v>
      </c>
      <c r="B126">
        <v>771</v>
      </c>
      <c r="C126">
        <v>150</v>
      </c>
      <c r="D126">
        <v>0.44462050471675502</v>
      </c>
      <c r="E126">
        <v>10.868891279699</v>
      </c>
      <c r="F126">
        <v>2.56552234088264</v>
      </c>
      <c r="G126">
        <v>-176.83387858538117</v>
      </c>
      <c r="H126">
        <v>-152.7257441256514</v>
      </c>
      <c r="I126">
        <v>23.088765464473202</v>
      </c>
      <c r="J126">
        <v>13.2321854115226</v>
      </c>
      <c r="K126">
        <v>4.2365217821333401</v>
      </c>
      <c r="L126">
        <v>3.1077953255131664E-5</v>
      </c>
      <c r="M126">
        <v>1.8216916917593721E-6</v>
      </c>
      <c r="N126" s="1">
        <v>-9.6867775519612899E-8</v>
      </c>
      <c r="O126" s="1">
        <v>3.8018698315747803E-11</v>
      </c>
      <c r="P126" s="1">
        <v>3.7349171577902398E-10</v>
      </c>
      <c r="Q126">
        <v>65.553641293568901</v>
      </c>
      <c r="S126">
        <v>21.185540320847501</v>
      </c>
      <c r="AA126">
        <v>2.1822416671118599</v>
      </c>
      <c r="AB126">
        <v>9.2883458928393292</v>
      </c>
      <c r="AC126">
        <v>1.79023082563234</v>
      </c>
      <c r="AJ126">
        <v>0.79577379446549701</v>
      </c>
      <c r="AK126">
        <v>0.103315358631603</v>
      </c>
      <c r="AL126">
        <v>0.100910846902898</v>
      </c>
    </row>
    <row r="127" spans="1:38" x14ac:dyDescent="0.2">
      <c r="A127">
        <v>146</v>
      </c>
      <c r="B127">
        <v>770</v>
      </c>
      <c r="C127">
        <v>150</v>
      </c>
      <c r="D127">
        <v>0.44402099410439499</v>
      </c>
      <c r="E127">
        <v>12.1153359940987</v>
      </c>
      <c r="F127">
        <v>2.5644648515670698</v>
      </c>
      <c r="G127">
        <v>-197.02323149221502</v>
      </c>
      <c r="H127">
        <v>-170.18922116188193</v>
      </c>
      <c r="I127">
        <v>25.724018914185901</v>
      </c>
      <c r="J127">
        <v>14.7497783850283</v>
      </c>
      <c r="K127">
        <v>4.7243135294661496</v>
      </c>
      <c r="L127">
        <v>3.1102891240605189E-5</v>
      </c>
      <c r="M127">
        <v>1.8229586628886112E-6</v>
      </c>
      <c r="N127" s="1">
        <v>-1.1088833373561899E-7</v>
      </c>
      <c r="O127" s="1">
        <v>4.2435664809098899E-11</v>
      </c>
      <c r="P127" s="1">
        <v>4.24709273062749E-10</v>
      </c>
      <c r="Q127">
        <v>65.621430991962498</v>
      </c>
      <c r="S127">
        <v>21.116561883282198</v>
      </c>
      <c r="AA127">
        <v>2.1095159504622201</v>
      </c>
      <c r="AB127">
        <v>9.2585756590850803</v>
      </c>
      <c r="AC127">
        <v>1.8939155152078799</v>
      </c>
      <c r="AJ127">
        <v>0.79334161616250098</v>
      </c>
      <c r="AK127">
        <v>9.9887158881828406E-2</v>
      </c>
      <c r="AL127">
        <v>0.106771224955669</v>
      </c>
    </row>
    <row r="128" spans="1:38" x14ac:dyDescent="0.2">
      <c r="A128">
        <v>147</v>
      </c>
      <c r="B128">
        <v>769</v>
      </c>
      <c r="C128">
        <v>150</v>
      </c>
      <c r="D128">
        <v>0.44342033296550898</v>
      </c>
      <c r="E128">
        <v>13.4054324261165</v>
      </c>
      <c r="F128">
        <v>2.56335352914554</v>
      </c>
      <c r="G128">
        <v>-217.89635100529546</v>
      </c>
      <c r="H128">
        <v>-188.24841240984981</v>
      </c>
      <c r="I128">
        <v>28.448820798777099</v>
      </c>
      <c r="J128">
        <v>16.319962918238801</v>
      </c>
      <c r="K128">
        <v>5.2296463494776102</v>
      </c>
      <c r="L128">
        <v>3.1122210450149824E-5</v>
      </c>
      <c r="M128">
        <v>1.8241077665698383E-6</v>
      </c>
      <c r="N128" s="1">
        <v>-1.2586841197414401E-7</v>
      </c>
      <c r="O128" s="1">
        <v>4.7020425808927602E-11</v>
      </c>
      <c r="P128" s="1">
        <v>4.7905251540177605E-10</v>
      </c>
      <c r="Q128">
        <v>65.686637462862095</v>
      </c>
      <c r="S128">
        <v>21.0467677358013</v>
      </c>
      <c r="AA128">
        <v>2.0367200256006401</v>
      </c>
      <c r="AB128">
        <v>9.2209103517739006</v>
      </c>
      <c r="AC128">
        <v>2.0089644239620301</v>
      </c>
      <c r="AJ128">
        <v>0.79026305770516103</v>
      </c>
      <c r="AK128">
        <v>9.6458389084860804E-2</v>
      </c>
      <c r="AL128">
        <v>0.113278553209977</v>
      </c>
    </row>
    <row r="129" spans="1:38" x14ac:dyDescent="0.2">
      <c r="A129">
        <v>148</v>
      </c>
      <c r="B129">
        <v>768</v>
      </c>
      <c r="C129">
        <v>150</v>
      </c>
      <c r="D129">
        <v>0.442818517984921</v>
      </c>
      <c r="E129">
        <v>14.753653634995</v>
      </c>
      <c r="F129">
        <v>2.5621696815330202</v>
      </c>
      <c r="G129">
        <v>-239.68317637385269</v>
      </c>
      <c r="H129">
        <v>-207.1019687742739</v>
      </c>
      <c r="I129">
        <v>31.293480862103099</v>
      </c>
      <c r="J129">
        <v>17.960021940826799</v>
      </c>
      <c r="K129">
        <v>5.7582656376479697</v>
      </c>
      <c r="L129">
        <v>3.1134830485674971E-5</v>
      </c>
      <c r="M129">
        <v>1.8251294064515137E-6</v>
      </c>
      <c r="N129" s="1">
        <v>-1.41925017956958E-7</v>
      </c>
      <c r="O129" s="1">
        <v>5.1827020399570502E-11</v>
      </c>
      <c r="P129" s="1">
        <v>5.3697505926668801E-10</v>
      </c>
      <c r="Q129">
        <v>65.749434840483701</v>
      </c>
      <c r="S129">
        <v>20.975402966134201</v>
      </c>
      <c r="AA129">
        <v>1.9631904503356701</v>
      </c>
      <c r="AB129">
        <v>9.1737589190075592</v>
      </c>
      <c r="AC129">
        <v>2.1382128240388001</v>
      </c>
      <c r="AJ129">
        <v>0.78640722233960003</v>
      </c>
      <c r="AK129">
        <v>9.2997953920609097E-2</v>
      </c>
      <c r="AL129">
        <v>0.12059482373979</v>
      </c>
    </row>
    <row r="130" spans="1:38" x14ac:dyDescent="0.2">
      <c r="A130">
        <v>149</v>
      </c>
      <c r="B130">
        <v>767</v>
      </c>
      <c r="C130">
        <v>150</v>
      </c>
      <c r="D130">
        <v>0.44221554583473799</v>
      </c>
      <c r="E130">
        <v>16.181765572977099</v>
      </c>
      <c r="F130">
        <v>2.5608867106141702</v>
      </c>
      <c r="G130">
        <v>-262.72960420539511</v>
      </c>
      <c r="H130">
        <v>-227.04872161749398</v>
      </c>
      <c r="I130">
        <v>34.303593316253497</v>
      </c>
      <c r="J130">
        <v>19.6959508983768</v>
      </c>
      <c r="K130">
        <v>6.3188135210777503</v>
      </c>
      <c r="L130">
        <v>3.1139159873335776E-5</v>
      </c>
      <c r="M130">
        <v>1.8260085140773825E-6</v>
      </c>
      <c r="N130" s="1">
        <v>-1.5922412074448501E-7</v>
      </c>
      <c r="O130" s="1">
        <v>5.6936963644114503E-11</v>
      </c>
      <c r="P130" s="1">
        <v>5.9913101509977799E-10</v>
      </c>
      <c r="Q130">
        <v>65.810024707784095</v>
      </c>
      <c r="S130">
        <v>20.901409653984299</v>
      </c>
      <c r="AA130">
        <v>1.8880073929630401</v>
      </c>
      <c r="AB130">
        <v>9.1147971019998995</v>
      </c>
      <c r="AC130">
        <v>2.2857611432685498</v>
      </c>
      <c r="AJ130">
        <v>0.78158274829085295</v>
      </c>
      <c r="AK130">
        <v>8.9462790414021096E-2</v>
      </c>
      <c r="AL130">
        <v>0.128954461295124</v>
      </c>
    </row>
    <row r="131" spans="1:38" x14ac:dyDescent="0.2">
      <c r="A131">
        <v>150</v>
      </c>
      <c r="B131">
        <v>766</v>
      </c>
      <c r="C131">
        <v>150</v>
      </c>
      <c r="D131">
        <v>0.44161141317423203</v>
      </c>
      <c r="E131">
        <v>17.7241523534287</v>
      </c>
      <c r="F131">
        <v>2.5594649932904598</v>
      </c>
      <c r="G131">
        <v>-287.58210307697516</v>
      </c>
      <c r="H131">
        <v>-248.56078943973557</v>
      </c>
      <c r="I131">
        <v>37.551184754115901</v>
      </c>
      <c r="J131">
        <v>21.568812478649999</v>
      </c>
      <c r="K131">
        <v>6.9249442363509104</v>
      </c>
      <c r="L131">
        <v>3.1132739929436318E-5</v>
      </c>
      <c r="M131">
        <v>1.8267204032686939E-6</v>
      </c>
      <c r="N131" s="1">
        <v>-1.7801438723020799E-7</v>
      </c>
      <c r="O131" s="1">
        <v>6.24793232222312E-11</v>
      </c>
      <c r="P131" s="1">
        <v>6.6651556914781E-10</v>
      </c>
      <c r="Q131">
        <v>65.868633377077202</v>
      </c>
      <c r="S131">
        <v>20.823236436730301</v>
      </c>
      <c r="AA131">
        <v>1.8098381565510899</v>
      </c>
      <c r="AB131">
        <v>9.0404621268051706</v>
      </c>
      <c r="AC131">
        <v>2.4578299028361901</v>
      </c>
      <c r="AJ131">
        <v>0.77549606099703505</v>
      </c>
      <c r="AK131">
        <v>8.5790558588782401E-2</v>
      </c>
      <c r="AL131">
        <v>0.13871338041418199</v>
      </c>
    </row>
    <row r="132" spans="1:38" x14ac:dyDescent="0.2">
      <c r="A132">
        <v>151</v>
      </c>
      <c r="B132">
        <v>765</v>
      </c>
      <c r="C132">
        <v>150</v>
      </c>
      <c r="D132">
        <v>0.44100611664981298</v>
      </c>
      <c r="E132">
        <v>19.438740643377301</v>
      </c>
      <c r="F132">
        <v>2.5578421795975999</v>
      </c>
      <c r="G132">
        <v>-315.16123797782296</v>
      </c>
      <c r="H132">
        <v>-272.43350650050934</v>
      </c>
      <c r="I132">
        <v>41.1575701751322</v>
      </c>
      <c r="J132">
        <v>23.647765705408599</v>
      </c>
      <c r="K132">
        <v>7.5996638097646096</v>
      </c>
      <c r="L132">
        <v>3.1111541293231518E-5</v>
      </c>
      <c r="M132">
        <v>1.8272222807349118E-6</v>
      </c>
      <c r="N132" s="1">
        <v>-1.9869446293611299E-7</v>
      </c>
      <c r="O132" s="1">
        <v>6.8671922913942403E-11</v>
      </c>
      <c r="P132" s="1">
        <v>7.4074771759098404E-10</v>
      </c>
      <c r="Q132">
        <v>65.9254855098023</v>
      </c>
      <c r="S132">
        <v>20.738482666764099</v>
      </c>
      <c r="AA132">
        <v>1.72664976056688</v>
      </c>
      <c r="AB132">
        <v>8.9449610295854995</v>
      </c>
      <c r="AC132">
        <v>2.6644210332810898</v>
      </c>
      <c r="AJ132">
        <v>0.76766933995226305</v>
      </c>
      <c r="AK132">
        <v>8.1886212839507894E-2</v>
      </c>
      <c r="AL132">
        <v>0.150444447208228</v>
      </c>
    </row>
    <row r="133" spans="1:38" x14ac:dyDescent="0.2">
      <c r="A133">
        <v>152</v>
      </c>
      <c r="B133">
        <v>764</v>
      </c>
      <c r="C133">
        <v>150</v>
      </c>
      <c r="D133">
        <v>0.44039965289495597</v>
      </c>
      <c r="E133">
        <v>21.183417267179301</v>
      </c>
      <c r="F133">
        <v>2.5564389024626002</v>
      </c>
      <c r="G133">
        <v>-343.19564650645339</v>
      </c>
      <c r="H133">
        <v>-296.70958207517606</v>
      </c>
      <c r="I133">
        <v>44.820965560697402</v>
      </c>
      <c r="J133">
        <v>25.761410568944299</v>
      </c>
      <c r="K133">
        <v>8.2862990571663797</v>
      </c>
      <c r="L133">
        <v>3.1080598606290696E-5</v>
      </c>
      <c r="M133">
        <v>1.8272611164090951E-6</v>
      </c>
      <c r="N133" s="1">
        <v>-2.2019300301876099E-7</v>
      </c>
      <c r="O133" s="1">
        <v>7.4967812399447306E-11</v>
      </c>
      <c r="P133" s="1">
        <v>8.1756301062682101E-10</v>
      </c>
      <c r="Q133">
        <v>65.960884834676804</v>
      </c>
      <c r="S133">
        <v>20.670023949177001</v>
      </c>
      <c r="AA133">
        <v>1.6619106690766201</v>
      </c>
      <c r="AB133">
        <v>8.8443730986372895</v>
      </c>
      <c r="AC133">
        <v>2.8628074484321702</v>
      </c>
      <c r="AJ133">
        <v>0.759417293172029</v>
      </c>
      <c r="AK133">
        <v>7.8855482565537094E-2</v>
      </c>
      <c r="AL133">
        <v>0.16172722426243299</v>
      </c>
    </row>
    <row r="134" spans="1:38" x14ac:dyDescent="0.2">
      <c r="A134">
        <v>153</v>
      </c>
      <c r="B134">
        <v>763</v>
      </c>
      <c r="C134">
        <v>150</v>
      </c>
      <c r="D134">
        <v>0.43979201853014099</v>
      </c>
      <c r="E134">
        <v>24.645581700906799</v>
      </c>
      <c r="F134">
        <v>2.5594249703024099</v>
      </c>
      <c r="G134">
        <v>-399.49728524543559</v>
      </c>
      <c r="H134">
        <v>-345.50286346891733</v>
      </c>
      <c r="I134">
        <v>52.110622763613598</v>
      </c>
      <c r="J134">
        <v>29.983326406791299</v>
      </c>
      <c r="K134">
        <v>9.6293433044043404</v>
      </c>
      <c r="L134">
        <v>3.1064157244644815E-5</v>
      </c>
      <c r="M134">
        <v>1.8236049098719149E-6</v>
      </c>
      <c r="N134" s="1">
        <v>-2.6497811544833202E-7</v>
      </c>
      <c r="O134" s="1">
        <v>8.6716886132288201E-11</v>
      </c>
      <c r="P134" s="1">
        <v>9.770493496416499E-10</v>
      </c>
      <c r="Q134">
        <v>65.754905381719198</v>
      </c>
      <c r="S134">
        <v>20.854074579075601</v>
      </c>
      <c r="AA134">
        <v>1.8618168126987999</v>
      </c>
      <c r="AB134">
        <v>8.8678715863919102</v>
      </c>
      <c r="AC134">
        <v>2.6613316401143301</v>
      </c>
      <c r="AJ134">
        <v>0.76134278554554802</v>
      </c>
      <c r="AK134">
        <v>8.8330070948911404E-2</v>
      </c>
      <c r="AL134">
        <v>0.15032714350554</v>
      </c>
    </row>
    <row r="135" spans="1:38" x14ac:dyDescent="0.2">
      <c r="A135">
        <v>154</v>
      </c>
      <c r="B135">
        <v>762</v>
      </c>
      <c r="C135">
        <v>150</v>
      </c>
      <c r="D135">
        <v>0.439183210162781</v>
      </c>
      <c r="E135">
        <v>26.036394092716002</v>
      </c>
      <c r="F135">
        <v>2.56055823014839</v>
      </c>
      <c r="G135">
        <v>-422.08858072115498</v>
      </c>
      <c r="H135">
        <v>-365.13696725882272</v>
      </c>
      <c r="I135">
        <v>55.0177399046826</v>
      </c>
      <c r="J135">
        <v>31.6846266002681</v>
      </c>
      <c r="K135">
        <v>10.1682491677633</v>
      </c>
      <c r="L135">
        <v>3.1076851994843639E-5</v>
      </c>
      <c r="M135">
        <v>1.8223622941079858E-6</v>
      </c>
      <c r="N135" s="1">
        <v>-2.8902258852884899E-7</v>
      </c>
      <c r="O135" s="1">
        <v>9.1367095984259497E-11</v>
      </c>
      <c r="P135" s="1">
        <v>1.0586527831527301E-9</v>
      </c>
      <c r="Q135">
        <v>65.679650761549297</v>
      </c>
      <c r="S135">
        <v>20.9213886789416</v>
      </c>
      <c r="AA135">
        <v>1.93491127114957</v>
      </c>
      <c r="AB135">
        <v>8.8766433645635505</v>
      </c>
      <c r="AC135">
        <v>2.5874059237958198</v>
      </c>
      <c r="AJ135">
        <v>0.76206146036558398</v>
      </c>
      <c r="AK135">
        <v>9.1793741456353203E-2</v>
      </c>
      <c r="AL135">
        <v>0.146144798178061</v>
      </c>
    </row>
    <row r="136" spans="1:38" x14ac:dyDescent="0.2">
      <c r="A136">
        <v>155</v>
      </c>
      <c r="B136">
        <v>761</v>
      </c>
      <c r="C136">
        <v>150</v>
      </c>
      <c r="D136">
        <v>0.43857322438717999</v>
      </c>
      <c r="E136">
        <v>26.688916704236298</v>
      </c>
      <c r="F136">
        <v>2.5611471351912498</v>
      </c>
      <c r="G136">
        <v>-432.66532202026269</v>
      </c>
      <c r="H136">
        <v>-374.37649795250866</v>
      </c>
      <c r="I136">
        <v>56.363993683463697</v>
      </c>
      <c r="J136">
        <v>32.488072051597797</v>
      </c>
      <c r="K136">
        <v>10.4206885803315</v>
      </c>
      <c r="L136">
        <v>3.1101756447137553E-5</v>
      </c>
      <c r="M136">
        <v>1.8219157920829215E-6</v>
      </c>
      <c r="N136" s="1">
        <v>-3.05857694700514E-7</v>
      </c>
      <c r="O136" s="1">
        <v>9.3493457514682405E-11</v>
      </c>
      <c r="P136" s="1">
        <v>1.11301292736942E-9</v>
      </c>
      <c r="Q136">
        <v>65.6456220218315</v>
      </c>
      <c r="S136">
        <v>20.953153533698799</v>
      </c>
      <c r="AA136">
        <v>1.96905774278084</v>
      </c>
      <c r="AB136">
        <v>8.8840878391093998</v>
      </c>
      <c r="AC136">
        <v>2.5480788625792998</v>
      </c>
      <c r="AJ136">
        <v>0.76267179443372901</v>
      </c>
      <c r="AK136">
        <v>9.34101530933307E-2</v>
      </c>
      <c r="AL136">
        <v>0.14391805247293901</v>
      </c>
    </row>
    <row r="137" spans="1:38" x14ac:dyDescent="0.2">
      <c r="A137">
        <v>156</v>
      </c>
      <c r="B137">
        <v>760</v>
      </c>
      <c r="C137">
        <v>150</v>
      </c>
      <c r="D137">
        <v>0.43796205778444602</v>
      </c>
      <c r="E137">
        <v>27.055112098707699</v>
      </c>
      <c r="F137">
        <v>2.56151907266513</v>
      </c>
      <c r="G137">
        <v>-438.58079884721843</v>
      </c>
      <c r="H137">
        <v>-379.58262592913763</v>
      </c>
      <c r="I137">
        <v>57.105137606427803</v>
      </c>
      <c r="J137">
        <v>32.943566215302702</v>
      </c>
      <c r="K137">
        <v>10.562135721502999</v>
      </c>
      <c r="L137">
        <v>3.1132587796670352E-5</v>
      </c>
      <c r="M137">
        <v>1.8218017625730075E-6</v>
      </c>
      <c r="N137" s="1">
        <v>-3.2010261848218799E-7</v>
      </c>
      <c r="O137" s="1">
        <v>9.4643906280453895E-11</v>
      </c>
      <c r="P137" s="1">
        <v>1.15738679628475E-9</v>
      </c>
      <c r="Q137">
        <v>65.6284689717059</v>
      </c>
      <c r="S137">
        <v>20.9705469120712</v>
      </c>
      <c r="AA137">
        <v>1.98740988778157</v>
      </c>
      <c r="AB137">
        <v>8.8914621893108094</v>
      </c>
      <c r="AC137">
        <v>2.5221120391304401</v>
      </c>
      <c r="AJ137">
        <v>0.76327658749629701</v>
      </c>
      <c r="AK137">
        <v>9.4277268608192299E-2</v>
      </c>
      <c r="AL137">
        <v>0.14244614389551</v>
      </c>
    </row>
    <row r="138" spans="1:38" x14ac:dyDescent="0.2">
      <c r="A138">
        <v>158</v>
      </c>
      <c r="B138">
        <v>805</v>
      </c>
      <c r="C138">
        <v>125</v>
      </c>
      <c r="D138">
        <v>0.48984881509993899</v>
      </c>
      <c r="E138">
        <v>0.37580922472922001</v>
      </c>
      <c r="F138">
        <v>2.5720269196478198</v>
      </c>
      <c r="G138">
        <v>-6.1574264832111751</v>
      </c>
      <c r="H138">
        <v>-5.2820215549557874</v>
      </c>
      <c r="I138">
        <v>0.81195096067837302</v>
      </c>
      <c r="J138">
        <v>0.45614445179924401</v>
      </c>
      <c r="K138">
        <v>0.14611403242259899</v>
      </c>
      <c r="L138">
        <v>3.0215741797275909E-5</v>
      </c>
      <c r="M138">
        <v>1.7998790823856514E-6</v>
      </c>
      <c r="N138" s="1">
        <v>-1.05289219511633E-9</v>
      </c>
      <c r="O138" s="1">
        <v>1.3093541798400499E-12</v>
      </c>
      <c r="P138" s="1">
        <v>6.1780109608947898E-12</v>
      </c>
      <c r="Q138">
        <v>64.633667982398293</v>
      </c>
      <c r="S138">
        <v>21.937929405287601</v>
      </c>
      <c r="AA138">
        <v>3.0176335609437301</v>
      </c>
      <c r="AB138">
        <v>9.2107204980079391</v>
      </c>
      <c r="AC138">
        <v>1.20004855336234</v>
      </c>
      <c r="AJ138">
        <v>0.78941306453672999</v>
      </c>
      <c r="AK138">
        <v>0.142918351218978</v>
      </c>
      <c r="AL138">
        <v>6.7668584244291105E-2</v>
      </c>
    </row>
    <row r="139" spans="1:38" x14ac:dyDescent="0.2">
      <c r="A139">
        <v>159</v>
      </c>
      <c r="B139">
        <v>804</v>
      </c>
      <c r="C139">
        <v>125</v>
      </c>
      <c r="D139">
        <v>0.48931021677575198</v>
      </c>
      <c r="E139">
        <v>0.75209536379543596</v>
      </c>
      <c r="F139">
        <v>2.5716602686199899</v>
      </c>
      <c r="G139">
        <v>-12.320307632055892</v>
      </c>
      <c r="H139">
        <v>-10.570781460725218</v>
      </c>
      <c r="I139">
        <v>1.6242177703483001</v>
      </c>
      <c r="J139">
        <v>0.91291854804341299</v>
      </c>
      <c r="K139">
        <v>0.29245517884795302</v>
      </c>
      <c r="L139">
        <v>3.0245696156297582E-5</v>
      </c>
      <c r="M139">
        <v>1.8010329611948559E-6</v>
      </c>
      <c r="N139" s="1">
        <v>-2.1937986121212499E-9</v>
      </c>
      <c r="O139" s="1">
        <v>2.6219203626386901E-12</v>
      </c>
      <c r="P139" s="1">
        <v>1.2620122139888599E-11</v>
      </c>
      <c r="Q139">
        <v>64.680889183966698</v>
      </c>
      <c r="S139">
        <v>21.902387570670001</v>
      </c>
      <c r="AA139">
        <v>2.9772927616342102</v>
      </c>
      <c r="AB139">
        <v>9.2227728735998102</v>
      </c>
      <c r="AC139">
        <v>1.21665761012915</v>
      </c>
      <c r="AJ139">
        <v>0.79039944502174297</v>
      </c>
      <c r="AK139">
        <v>0.140999458574674</v>
      </c>
      <c r="AL139">
        <v>6.8601096403581696E-2</v>
      </c>
    </row>
    <row r="140" spans="1:38" x14ac:dyDescent="0.2">
      <c r="A140">
        <v>160</v>
      </c>
      <c r="B140">
        <v>803</v>
      </c>
      <c r="C140">
        <v>125</v>
      </c>
      <c r="D140">
        <v>0.48877061747897599</v>
      </c>
      <c r="E140">
        <v>1.12889140954255</v>
      </c>
      <c r="F140">
        <v>2.5712998208309901</v>
      </c>
      <c r="G140">
        <v>-18.489177539388109</v>
      </c>
      <c r="H140">
        <v>-15.866746998819176</v>
      </c>
      <c r="I140">
        <v>2.4368633931783998</v>
      </c>
      <c r="J140">
        <v>1.3703640937658199</v>
      </c>
      <c r="K140">
        <v>0.43903530828922199</v>
      </c>
      <c r="L140">
        <v>3.0275343142292881E-5</v>
      </c>
      <c r="M140">
        <v>1.8021628758175253E-6</v>
      </c>
      <c r="N140" s="1">
        <v>-3.4259316730031199E-9</v>
      </c>
      <c r="O140" s="1">
        <v>3.9377320664996497E-12</v>
      </c>
      <c r="P140" s="1">
        <v>1.9335957635331101E-11</v>
      </c>
      <c r="Q140">
        <v>64.727117761083093</v>
      </c>
      <c r="S140">
        <v>21.867489978675898</v>
      </c>
      <c r="AA140">
        <v>2.93771508443134</v>
      </c>
      <c r="AB140">
        <v>9.2343022046174905</v>
      </c>
      <c r="AC140">
        <v>1.2333749711919899</v>
      </c>
      <c r="AJ140">
        <v>0.79134292689046104</v>
      </c>
      <c r="AK140">
        <v>0.13911728877964</v>
      </c>
      <c r="AL140">
        <v>6.9539784329898602E-2</v>
      </c>
    </row>
    <row r="141" spans="1:38" x14ac:dyDescent="0.2">
      <c r="A141">
        <v>161</v>
      </c>
      <c r="B141">
        <v>802</v>
      </c>
      <c r="C141">
        <v>125</v>
      </c>
      <c r="D141">
        <v>0.48823001441659297</v>
      </c>
      <c r="E141">
        <v>1.5060731123434301</v>
      </c>
      <c r="F141">
        <v>2.5709455928365599</v>
      </c>
      <c r="G141">
        <v>-24.661995494062257</v>
      </c>
      <c r="H141">
        <v>-21.168175748388919</v>
      </c>
      <c r="I141">
        <v>3.2496114455409302</v>
      </c>
      <c r="J141">
        <v>1.8283321665402099</v>
      </c>
      <c r="K141">
        <v>0.58580512809754204</v>
      </c>
      <c r="L141">
        <v>3.0304692463012352E-5</v>
      </c>
      <c r="M141">
        <v>1.8032689724728674E-6</v>
      </c>
      <c r="N141" s="1">
        <v>-4.7521455260971002E-9</v>
      </c>
      <c r="O141" s="1">
        <v>5.2562731883818804E-12</v>
      </c>
      <c r="P141" s="1">
        <v>2.6332784798164799E-11</v>
      </c>
      <c r="Q141">
        <v>64.772357010106703</v>
      </c>
      <c r="S141">
        <v>21.8332356163851</v>
      </c>
      <c r="AA141">
        <v>2.8988989245052901</v>
      </c>
      <c r="AB141">
        <v>9.2453131813186804</v>
      </c>
      <c r="AC141">
        <v>1.25019526768406</v>
      </c>
      <c r="AJ141">
        <v>0.79224390820117196</v>
      </c>
      <c r="AK141">
        <v>0.137271741886136</v>
      </c>
      <c r="AL141">
        <v>7.0484349912691105E-2</v>
      </c>
    </row>
    <row r="142" spans="1:38" x14ac:dyDescent="0.2">
      <c r="A142">
        <v>162</v>
      </c>
      <c r="B142">
        <v>801</v>
      </c>
      <c r="C142">
        <v>125</v>
      </c>
      <c r="D142">
        <v>0.487688404785181</v>
      </c>
      <c r="E142">
        <v>1.88351560787909</v>
      </c>
      <c r="F142">
        <v>2.57059759318923</v>
      </c>
      <c r="G142">
        <v>-30.83671272765605</v>
      </c>
      <c r="H142">
        <v>-26.473316965027639</v>
      </c>
      <c r="I142">
        <v>4.0621847624897898</v>
      </c>
      <c r="J142">
        <v>2.2866732229041702</v>
      </c>
      <c r="K142">
        <v>0.73271507484074605</v>
      </c>
      <c r="L142">
        <v>3.0333754711274178E-5</v>
      </c>
      <c r="M142">
        <v>1.8043514267330596E-6</v>
      </c>
      <c r="N142" s="1">
        <v>-6.1753596348869201E-9</v>
      </c>
      <c r="O142" s="1">
        <v>6.57702353786511E-12</v>
      </c>
      <c r="P142" s="1">
        <v>3.3618043289921303E-11</v>
      </c>
      <c r="Q142">
        <v>64.816611428772504</v>
      </c>
      <c r="S142">
        <v>21.799622665129402</v>
      </c>
      <c r="AA142">
        <v>2.8608417319511998</v>
      </c>
      <c r="AB142">
        <v>9.2558110587893907</v>
      </c>
      <c r="AC142">
        <v>1.26711311535747</v>
      </c>
      <c r="AJ142">
        <v>0.79310283237977997</v>
      </c>
      <c r="AK142">
        <v>0.135462673576346</v>
      </c>
      <c r="AL142">
        <v>7.1434494043873004E-2</v>
      </c>
    </row>
    <row r="143" spans="1:38" x14ac:dyDescent="0.2">
      <c r="A143">
        <v>163</v>
      </c>
      <c r="B143">
        <v>800</v>
      </c>
      <c r="C143">
        <v>125</v>
      </c>
      <c r="D143">
        <v>0.48714578577086598</v>
      </c>
      <c r="E143">
        <v>2.2610938667623599</v>
      </c>
      <c r="F143">
        <v>2.57025582253153</v>
      </c>
      <c r="G143">
        <v>-37.011279775630712</v>
      </c>
      <c r="H143">
        <v>-31.780417878040158</v>
      </c>
      <c r="I143">
        <v>4.8743063854918196</v>
      </c>
      <c r="J143">
        <v>2.7452376519384498</v>
      </c>
      <c r="K143">
        <v>0.87971549249729497</v>
      </c>
      <c r="L143">
        <v>3.0362541346524538E-5</v>
      </c>
      <c r="M143">
        <v>1.8054104425056502E-6</v>
      </c>
      <c r="N143" s="1">
        <v>-7.6985628132179603E-9</v>
      </c>
      <c r="O143" s="1">
        <v>7.8994605690131102E-12</v>
      </c>
      <c r="P143" s="1">
        <v>4.1199359928546099E-11</v>
      </c>
      <c r="Q143">
        <v>64.859886679409698</v>
      </c>
      <c r="S143">
        <v>21.766648520852701</v>
      </c>
      <c r="AA143">
        <v>2.8235400371691299</v>
      </c>
      <c r="AB143">
        <v>9.2658016283557192</v>
      </c>
      <c r="AC143">
        <v>1.28412313421265</v>
      </c>
      <c r="AJ143">
        <v>0.79392018587994895</v>
      </c>
      <c r="AK143">
        <v>0.13368989640738899</v>
      </c>
      <c r="AL143">
        <v>7.2389917712660901E-2</v>
      </c>
    </row>
    <row r="144" spans="1:38" x14ac:dyDescent="0.2">
      <c r="A144">
        <v>164</v>
      </c>
      <c r="B144">
        <v>799</v>
      </c>
      <c r="C144">
        <v>125</v>
      </c>
      <c r="D144">
        <v>0.48660215454927003</v>
      </c>
      <c r="E144">
        <v>2.63868314059114</v>
      </c>
      <c r="F144">
        <v>2.5699202737293199</v>
      </c>
      <c r="G144">
        <v>-43.183653768838631</v>
      </c>
      <c r="H144">
        <v>-37.087729935812987</v>
      </c>
      <c r="I144">
        <v>5.6857005391275797</v>
      </c>
      <c r="J144">
        <v>3.2038763244336299</v>
      </c>
      <c r="K144">
        <v>1.0267568093705901</v>
      </c>
      <c r="L144">
        <v>3.0391064673671347E-5</v>
      </c>
      <c r="M144">
        <v>1.8064462508916013E-6</v>
      </c>
      <c r="N144" s="1">
        <v>-9.3248176703162603E-9</v>
      </c>
      <c r="O144" s="1">
        <v>9.2230610999529504E-12</v>
      </c>
      <c r="P144" s="1">
        <v>4.9084564694697302E-11</v>
      </c>
      <c r="Q144">
        <v>64.902189546752396</v>
      </c>
      <c r="S144">
        <v>21.734309818194198</v>
      </c>
      <c r="AA144">
        <v>2.78698948057683</v>
      </c>
      <c r="AB144">
        <v>9.2752911867022796</v>
      </c>
      <c r="AC144">
        <v>1.3012199677742</v>
      </c>
      <c r="AJ144">
        <v>0.79469649566025802</v>
      </c>
      <c r="AK144">
        <v>0.13195318125802799</v>
      </c>
      <c r="AL144">
        <v>7.3350323081713395E-2</v>
      </c>
    </row>
    <row r="145" spans="1:38" x14ac:dyDescent="0.2">
      <c r="A145">
        <v>165</v>
      </c>
      <c r="B145">
        <v>798</v>
      </c>
      <c r="C145">
        <v>125</v>
      </c>
      <c r="D145">
        <v>0.48605750828548999</v>
      </c>
      <c r="E145">
        <v>3.0161593945614298</v>
      </c>
      <c r="F145">
        <v>2.5695909320547399</v>
      </c>
      <c r="G145">
        <v>-49.351805494288321</v>
      </c>
      <c r="H145">
        <v>-42.393514860986514</v>
      </c>
      <c r="I145">
        <v>6.4960935754113001</v>
      </c>
      <c r="J145">
        <v>3.6624411256426299</v>
      </c>
      <c r="K145">
        <v>1.17378970984677</v>
      </c>
      <c r="L145">
        <v>3.041933781948955E-5</v>
      </c>
      <c r="M145">
        <v>1.8074591089196598E-6</v>
      </c>
      <c r="N145" s="1">
        <v>-1.1057265449705101E-8</v>
      </c>
      <c r="O145" s="1">
        <v>1.0547302983673E-11</v>
      </c>
      <c r="P145" s="1">
        <v>5.7281707768797899E-11</v>
      </c>
      <c r="Q145">
        <v>64.943527890123903</v>
      </c>
      <c r="S145">
        <v>21.702602458722001</v>
      </c>
      <c r="AA145">
        <v>2.75118484706049</v>
      </c>
      <c r="AB145">
        <v>9.2842865033378299</v>
      </c>
      <c r="AC145">
        <v>1.3183983007557301</v>
      </c>
      <c r="AJ145">
        <v>0.79543232653046803</v>
      </c>
      <c r="AK145">
        <v>0.13025225899589299</v>
      </c>
      <c r="AL145">
        <v>7.4315414473638194E-2</v>
      </c>
    </row>
    <row r="146" spans="1:38" x14ac:dyDescent="0.2">
      <c r="A146">
        <v>166</v>
      </c>
      <c r="B146">
        <v>797</v>
      </c>
      <c r="C146">
        <v>125</v>
      </c>
      <c r="D146">
        <v>0.48551184413399801</v>
      </c>
      <c r="E146">
        <v>3.39339972520655</v>
      </c>
      <c r="F146">
        <v>2.5692677754074098</v>
      </c>
      <c r="G146">
        <v>-55.513726202100372</v>
      </c>
      <c r="H146">
        <v>-47.696050495451736</v>
      </c>
      <c r="I146">
        <v>7.30521488263199</v>
      </c>
      <c r="J146">
        <v>4.1207854698458002</v>
      </c>
      <c r="K146">
        <v>1.32076530040488</v>
      </c>
      <c r="L146">
        <v>3.044737470652812E-5</v>
      </c>
      <c r="M146">
        <v>1.8084492981680403E-6</v>
      </c>
      <c r="N146" s="1">
        <v>-1.28991312674055E-8</v>
      </c>
      <c r="O146" s="1">
        <v>1.18716667232317E-11</v>
      </c>
      <c r="P146" s="1">
        <v>6.57990776003095E-11</v>
      </c>
      <c r="Q146">
        <v>64.983910590648406</v>
      </c>
      <c r="S146">
        <v>21.671521642586701</v>
      </c>
      <c r="AA146">
        <v>2.7161201044062899</v>
      </c>
      <c r="AB146">
        <v>9.2927947859424993</v>
      </c>
      <c r="AC146">
        <v>1.3356528764160001</v>
      </c>
      <c r="AJ146">
        <v>0.79612827832862199</v>
      </c>
      <c r="AK146">
        <v>0.12858682232975599</v>
      </c>
      <c r="AL146">
        <v>7.5284899341621095E-2</v>
      </c>
    </row>
    <row r="147" spans="1:38" x14ac:dyDescent="0.2">
      <c r="A147">
        <v>167</v>
      </c>
      <c r="B147">
        <v>796</v>
      </c>
      <c r="C147">
        <v>125</v>
      </c>
      <c r="D147">
        <v>0.48496515923864703</v>
      </c>
      <c r="E147">
        <v>3.7702827596741</v>
      </c>
      <c r="F147">
        <v>2.5689507745715998</v>
      </c>
      <c r="G147">
        <v>-61.667434100617875</v>
      </c>
      <c r="H147">
        <v>-52.993636385117441</v>
      </c>
      <c r="I147">
        <v>8.1127977510175704</v>
      </c>
      <c r="J147">
        <v>4.5787647923654697</v>
      </c>
      <c r="K147">
        <v>1.46763526845033</v>
      </c>
      <c r="L147">
        <v>3.047519002555255E-5</v>
      </c>
      <c r="M147">
        <v>1.8094171233063006E-6</v>
      </c>
      <c r="N147" s="1">
        <v>-1.4853729748184599E-8</v>
      </c>
      <c r="O147" s="1">
        <v>1.3195637017111E-11</v>
      </c>
      <c r="P147" s="1">
        <v>7.4645219973304402E-11</v>
      </c>
      <c r="Q147">
        <v>65.023347494676102</v>
      </c>
      <c r="S147">
        <v>21.641061903025101</v>
      </c>
      <c r="AA147">
        <v>2.6817884449672902</v>
      </c>
      <c r="AB147">
        <v>9.3008236447488102</v>
      </c>
      <c r="AC147">
        <v>1.3529785125825999</v>
      </c>
      <c r="AJ147">
        <v>0.79678498302284995</v>
      </c>
      <c r="AK147">
        <v>0.12695652781094299</v>
      </c>
      <c r="AL147">
        <v>7.62584891662062E-2</v>
      </c>
    </row>
    <row r="148" spans="1:38" x14ac:dyDescent="0.2">
      <c r="A148">
        <v>168</v>
      </c>
      <c r="B148">
        <v>795</v>
      </c>
      <c r="C148">
        <v>125</v>
      </c>
      <c r="D148">
        <v>0.48441745073257497</v>
      </c>
      <c r="E148">
        <v>4.14668903407168</v>
      </c>
      <c r="F148">
        <v>2.5686398935048098</v>
      </c>
      <c r="G148">
        <v>-67.810980499928007</v>
      </c>
      <c r="H148">
        <v>-58.284599070012376</v>
      </c>
      <c r="I148">
        <v>8.9185801899692301</v>
      </c>
      <c r="J148">
        <v>5.0362370160199603</v>
      </c>
      <c r="K148">
        <v>1.6143520329794701</v>
      </c>
      <c r="L148">
        <v>3.0502799206724048E-5</v>
      </c>
      <c r="M148">
        <v>1.8103629105686581E-6</v>
      </c>
      <c r="N148" s="1">
        <v>-1.6924471058930201E-8</v>
      </c>
      <c r="O148" s="1">
        <v>1.45187042244867E-11</v>
      </c>
      <c r="P148" s="1">
        <v>8.3828958042075798E-11</v>
      </c>
      <c r="Q148">
        <v>65.061849353914397</v>
      </c>
      <c r="S148">
        <v>21.611217143325302</v>
      </c>
      <c r="AA148">
        <v>2.6481823301299299</v>
      </c>
      <c r="AB148">
        <v>9.3083810560377191</v>
      </c>
      <c r="AC148">
        <v>1.3703701165925299</v>
      </c>
      <c r="AJ148">
        <v>0.79740310174419204</v>
      </c>
      <c r="AK148">
        <v>0.12536099796342901</v>
      </c>
      <c r="AL148">
        <v>7.7235900292377799E-2</v>
      </c>
    </row>
    <row r="149" spans="1:38" x14ac:dyDescent="0.2">
      <c r="A149">
        <v>169</v>
      </c>
      <c r="B149">
        <v>794</v>
      </c>
      <c r="C149">
        <v>125</v>
      </c>
      <c r="D149">
        <v>0.48386871573818202</v>
      </c>
      <c r="E149">
        <v>4.5225013448383597</v>
      </c>
      <c r="F149">
        <v>2.5683350896628601</v>
      </c>
      <c r="G149">
        <v>-73.942455505864345</v>
      </c>
      <c r="H149">
        <v>-63.56729699522991</v>
      </c>
      <c r="I149">
        <v>9.7223056839567406</v>
      </c>
      <c r="J149">
        <v>5.4930629846759897</v>
      </c>
      <c r="K149">
        <v>1.76086888468747</v>
      </c>
      <c r="L149">
        <v>3.0530218389735997E-5</v>
      </c>
      <c r="M149">
        <v>1.8112870061612488E-6</v>
      </c>
      <c r="N149" s="1">
        <v>-1.91148673215051E-8</v>
      </c>
      <c r="O149" s="1">
        <v>1.5840365727541801E-11</v>
      </c>
      <c r="P149" s="1">
        <v>9.3359413231851803E-11</v>
      </c>
      <c r="Q149">
        <v>65.099427762226199</v>
      </c>
      <c r="S149">
        <v>21.5819806764388</v>
      </c>
      <c r="AA149">
        <v>2.6152935377413198</v>
      </c>
      <c r="AB149">
        <v>9.3154753251440301</v>
      </c>
      <c r="AC149">
        <v>1.3878226984494499</v>
      </c>
      <c r="AJ149">
        <v>0.79798332178235198</v>
      </c>
      <c r="AK149">
        <v>0.12379982355019301</v>
      </c>
      <c r="AL149">
        <v>7.8216854667453595E-2</v>
      </c>
    </row>
    <row r="150" spans="1:38" x14ac:dyDescent="0.2">
      <c r="A150">
        <v>170</v>
      </c>
      <c r="B150">
        <v>793</v>
      </c>
      <c r="C150">
        <v>125</v>
      </c>
      <c r="D150">
        <v>0.48331895136707098</v>
      </c>
      <c r="E150">
        <v>4.8976050778111002</v>
      </c>
      <c r="F150">
        <v>2.5680363143385501</v>
      </c>
      <c r="G150">
        <v>-80.059993341459091</v>
      </c>
      <c r="H150">
        <v>-68.840125108374636</v>
      </c>
      <c r="I150">
        <v>10.5237238972794</v>
      </c>
      <c r="J150">
        <v>5.9491068695721996</v>
      </c>
      <c r="K150">
        <v>1.90714011732056</v>
      </c>
      <c r="L150">
        <v>3.0557464393865165E-5</v>
      </c>
      <c r="M150">
        <v>1.812189774653578E-6</v>
      </c>
      <c r="N150" s="1">
        <v>-2.14285394283024E-8</v>
      </c>
      <c r="O150" s="1">
        <v>1.7160127206313399E-11</v>
      </c>
      <c r="P150" s="1">
        <v>1.0324602710688E-10</v>
      </c>
      <c r="Q150">
        <v>65.136095091394296</v>
      </c>
      <c r="S150">
        <v>21.5533452654408</v>
      </c>
      <c r="AA150">
        <v>2.5831132104778902</v>
      </c>
      <c r="AB150">
        <v>9.3221150493825604</v>
      </c>
      <c r="AC150">
        <v>1.4053313833043599</v>
      </c>
      <c r="AJ150">
        <v>0.79852635357761703</v>
      </c>
      <c r="AK150">
        <v>0.122272565880279</v>
      </c>
      <c r="AL150">
        <v>7.9201080542102495E-2</v>
      </c>
    </row>
    <row r="151" spans="1:38" x14ac:dyDescent="0.2">
      <c r="A151">
        <v>171</v>
      </c>
      <c r="B151">
        <v>792</v>
      </c>
      <c r="C151">
        <v>125</v>
      </c>
      <c r="D151">
        <v>0.48276815471999501</v>
      </c>
      <c r="E151">
        <v>5.2718885067814503</v>
      </c>
      <c r="F151">
        <v>2.5677435130270099</v>
      </c>
      <c r="G151">
        <v>-86.161777162721918</v>
      </c>
      <c r="H151">
        <v>-74.101519028678297</v>
      </c>
      <c r="I151">
        <v>11.322591310185</v>
      </c>
      <c r="J151">
        <v>6.4042365384566002</v>
      </c>
      <c r="K151">
        <v>2.0531211470442501</v>
      </c>
      <c r="L151">
        <v>3.0584554687796472E-5</v>
      </c>
      <c r="M151">
        <v>1.8130715973379617E-6</v>
      </c>
      <c r="N151" s="1">
        <v>-2.3869224230551501E-8</v>
      </c>
      <c r="O151" s="1">
        <v>1.84775037957822E-11</v>
      </c>
      <c r="P151" s="1">
        <v>1.13498584046444E-10</v>
      </c>
      <c r="Q151">
        <v>65.171864424967694</v>
      </c>
      <c r="S151">
        <v>21.525303165672099</v>
      </c>
      <c r="AA151">
        <v>2.5516319060493902</v>
      </c>
      <c r="AB151">
        <v>9.3283090811107794</v>
      </c>
      <c r="AC151">
        <v>1.4228914221998199</v>
      </c>
      <c r="AJ151">
        <v>0.79903292772624701</v>
      </c>
      <c r="AK151">
        <v>0.120778759199015</v>
      </c>
      <c r="AL151">
        <v>8.01883130747372E-2</v>
      </c>
    </row>
    <row r="152" spans="1:38" x14ac:dyDescent="0.2">
      <c r="A152">
        <v>172</v>
      </c>
      <c r="B152">
        <v>791</v>
      </c>
      <c r="C152">
        <v>125</v>
      </c>
      <c r="D152">
        <v>0.48221632288681698</v>
      </c>
      <c r="E152">
        <v>5.6452430624633401</v>
      </c>
      <c r="F152">
        <v>2.5674566258066802</v>
      </c>
      <c r="G152">
        <v>-92.246043384742734</v>
      </c>
      <c r="H152">
        <v>-79.349958800965766</v>
      </c>
      <c r="I152">
        <v>12.118671788542001</v>
      </c>
      <c r="J152">
        <v>6.8583238886769697</v>
      </c>
      <c r="K152">
        <v>2.1987686201668999</v>
      </c>
      <c r="L152">
        <v>3.0611507360056497E-5</v>
      </c>
      <c r="M152">
        <v>1.8139328705917763E-6</v>
      </c>
      <c r="N152" s="1">
        <v>-2.6440782104373301E-8</v>
      </c>
      <c r="O152" s="1">
        <v>1.9792021127585602E-11</v>
      </c>
      <c r="P152" s="1">
        <v>1.2412723474630301E-10</v>
      </c>
      <c r="Q152">
        <v>65.206749491666699</v>
      </c>
      <c r="S152">
        <v>21.497846167547799</v>
      </c>
      <c r="AA152">
        <v>2.5208396480548401</v>
      </c>
      <c r="AB152">
        <v>9.3340664915507094</v>
      </c>
      <c r="AC152">
        <v>1.44049820117979</v>
      </c>
      <c r="AJ152">
        <v>0.79950379204983002</v>
      </c>
      <c r="AK152">
        <v>0.11931791310532</v>
      </c>
      <c r="AL152">
        <v>8.1178294844849203E-2</v>
      </c>
    </row>
    <row r="153" spans="1:38" x14ac:dyDescent="0.2">
      <c r="A153">
        <v>173</v>
      </c>
      <c r="B153">
        <v>790</v>
      </c>
      <c r="C153">
        <v>125</v>
      </c>
      <c r="D153">
        <v>0.48166345294643498</v>
      </c>
      <c r="E153">
        <v>6.0175635740075002</v>
      </c>
      <c r="F153">
        <v>2.5671755877270002</v>
      </c>
      <c r="G153">
        <v>-98.311085553641519</v>
      </c>
      <c r="H153">
        <v>-84.583972264435275</v>
      </c>
      <c r="I153">
        <v>12.9117370918555</v>
      </c>
      <c r="J153">
        <v>7.31124514681468</v>
      </c>
      <c r="K153">
        <v>2.3440405100359598</v>
      </c>
      <c r="L153">
        <v>3.0638341089919317E-5</v>
      </c>
      <c r="M153">
        <v>1.8147740042477293E-6</v>
      </c>
      <c r="N153" s="1">
        <v>-2.91472049022932E-8</v>
      </c>
      <c r="O153" s="1">
        <v>2.1103216263195699E-11</v>
      </c>
      <c r="P153" s="1">
        <v>1.35142520580536E-10</v>
      </c>
      <c r="Q153">
        <v>65.240764598753898</v>
      </c>
      <c r="S153">
        <v>21.470965639508101</v>
      </c>
      <c r="AA153">
        <v>2.4907259769650198</v>
      </c>
      <c r="AB153">
        <v>9.3393965349142398</v>
      </c>
      <c r="AC153">
        <v>1.4581472498585699</v>
      </c>
      <c r="AJ153">
        <v>0.79993970869103903</v>
      </c>
      <c r="AK153">
        <v>0.117889514971835</v>
      </c>
      <c r="AL153">
        <v>8.2170776337124898E-2</v>
      </c>
    </row>
    <row r="154" spans="1:38" x14ac:dyDescent="0.2">
      <c r="A154">
        <v>174</v>
      </c>
      <c r="B154">
        <v>789</v>
      </c>
      <c r="C154">
        <v>125</v>
      </c>
      <c r="D154">
        <v>0.48110954196676597</v>
      </c>
      <c r="E154">
        <v>6.3887484797226799</v>
      </c>
      <c r="F154">
        <v>2.5669003292065602</v>
      </c>
      <c r="G154">
        <v>-104.35525771111183</v>
      </c>
      <c r="H154">
        <v>-89.802137989938885</v>
      </c>
      <c r="I154">
        <v>13.701567312689299</v>
      </c>
      <c r="J154">
        <v>7.7628811308649999</v>
      </c>
      <c r="K154">
        <v>2.4888962017849101</v>
      </c>
      <c r="L154">
        <v>3.0665075119945649E-5</v>
      </c>
      <c r="M154">
        <v>1.815595420000679E-6</v>
      </c>
      <c r="N154" s="1">
        <v>-3.19926242809423E-8</v>
      </c>
      <c r="O154" s="1">
        <v>2.2410638506023701E-11</v>
      </c>
      <c r="P154" s="1">
        <v>1.4655539876415501E-10</v>
      </c>
      <c r="Q154">
        <v>65.273924566254493</v>
      </c>
      <c r="S154">
        <v>21.444652570923999</v>
      </c>
      <c r="AA154">
        <v>2.4612800008684199</v>
      </c>
      <c r="AB154">
        <v>9.3443086142974092</v>
      </c>
      <c r="AC154">
        <v>1.47583424765549</v>
      </c>
      <c r="AJ154">
        <v>0.80034145135516799</v>
      </c>
      <c r="AK154">
        <v>0.11649303235012699</v>
      </c>
      <c r="AL154">
        <v>8.3165516294703506E-2</v>
      </c>
    </row>
    <row r="155" spans="1:38" x14ac:dyDescent="0.2">
      <c r="A155">
        <v>175</v>
      </c>
      <c r="B155">
        <v>788</v>
      </c>
      <c r="C155">
        <v>125</v>
      </c>
      <c r="D155">
        <v>0.48055458700466802</v>
      </c>
      <c r="E155">
        <v>6.7587000039118301</v>
      </c>
      <c r="F155">
        <v>2.5666307764386</v>
      </c>
      <c r="G155">
        <v>-110.37697720167813</v>
      </c>
      <c r="H155">
        <v>-95.003087742201572</v>
      </c>
      <c r="I155">
        <v>14.4879512410842</v>
      </c>
      <c r="J155">
        <v>8.2131174711933994</v>
      </c>
      <c r="K155">
        <v>2.63329656371145</v>
      </c>
      <c r="L155">
        <v>3.0691729229341179E-5</v>
      </c>
      <c r="M155">
        <v>1.8163975498316011E-6</v>
      </c>
      <c r="N155" s="1">
        <v>-3.4981320381918001E-8</v>
      </c>
      <c r="O155" s="1">
        <v>2.37138500809991E-11</v>
      </c>
      <c r="P155" s="1">
        <v>1.5837726821763E-10</v>
      </c>
      <c r="Q155">
        <v>65.306244661450805</v>
      </c>
      <c r="S155">
        <v>21.418897615026399</v>
      </c>
      <c r="AA155">
        <v>2.4324904461731398</v>
      </c>
      <c r="AB155">
        <v>9.3488122482496703</v>
      </c>
      <c r="AC155">
        <v>1.49355502909987</v>
      </c>
      <c r="AJ155">
        <v>0.80070980260774105</v>
      </c>
      <c r="AK155">
        <v>0.115127915371094</v>
      </c>
      <c r="AL155">
        <v>8.4162282021164395E-2</v>
      </c>
    </row>
    <row r="156" spans="1:38" x14ac:dyDescent="0.2">
      <c r="A156">
        <v>176</v>
      </c>
      <c r="B156">
        <v>787</v>
      </c>
      <c r="C156">
        <v>125</v>
      </c>
      <c r="D156">
        <v>0.479998585105882</v>
      </c>
      <c r="E156">
        <v>7.12732431048439</v>
      </c>
      <c r="F156">
        <v>2.5663668517876701</v>
      </c>
      <c r="G156">
        <v>-116.37472709767812</v>
      </c>
      <c r="H156">
        <v>-100.18550861691133</v>
      </c>
      <c r="I156">
        <v>15.270686677137</v>
      </c>
      <c r="J156">
        <v>8.6618448032776207</v>
      </c>
      <c r="K156">
        <v>2.7772040094422299</v>
      </c>
      <c r="L156">
        <v>3.0718323709520201E-5</v>
      </c>
      <c r="M156">
        <v>1.8171808345024295E-6</v>
      </c>
      <c r="N156" s="1">
        <v>-3.8117730921098201E-8</v>
      </c>
      <c r="O156" s="1">
        <v>2.50124267192483E-11</v>
      </c>
      <c r="P156" s="1">
        <v>1.7061999637729199E-10</v>
      </c>
      <c r="Q156">
        <v>65.337740535901403</v>
      </c>
      <c r="S156">
        <v>21.393691130376801</v>
      </c>
      <c r="AA156">
        <v>2.4043457065166498</v>
      </c>
      <c r="AB156">
        <v>9.3529170391461403</v>
      </c>
      <c r="AC156">
        <v>1.51130558805885</v>
      </c>
      <c r="AJ156">
        <v>0.80104555132006705</v>
      </c>
      <c r="AK156">
        <v>0.113793599057469</v>
      </c>
      <c r="AL156">
        <v>8.51608496224628E-2</v>
      </c>
    </row>
    <row r="157" spans="1:38" x14ac:dyDescent="0.2">
      <c r="A157">
        <v>177</v>
      </c>
      <c r="B157">
        <v>786</v>
      </c>
      <c r="C157">
        <v>125</v>
      </c>
      <c r="D157">
        <v>0.47944153330501299</v>
      </c>
      <c r="E157">
        <v>7.4945316220935503</v>
      </c>
      <c r="F157">
        <v>2.5661084741908402</v>
      </c>
      <c r="G157">
        <v>-122.34705805921239</v>
      </c>
      <c r="H157">
        <v>-105.34814469489488</v>
      </c>
      <c r="I157">
        <v>16.049580667816102</v>
      </c>
      <c r="J157">
        <v>9.1089589185835909</v>
      </c>
      <c r="K157">
        <v>2.9205825464789701</v>
      </c>
      <c r="L157">
        <v>3.0744879341269399E-5</v>
      </c>
      <c r="M157">
        <v>1.8179457220915832E-6</v>
      </c>
      <c r="N157" s="1">
        <v>-4.1406460627796E-8</v>
      </c>
      <c r="O157" s="1">
        <v>2.63059581075572E-11</v>
      </c>
      <c r="P157" s="1">
        <v>1.8329594668110101E-10</v>
      </c>
      <c r="Q157">
        <v>65.368428163621104</v>
      </c>
      <c r="S157">
        <v>21.3690232219077</v>
      </c>
      <c r="AA157">
        <v>2.3768338910487801</v>
      </c>
      <c r="AB157">
        <v>9.3566326430159901</v>
      </c>
      <c r="AC157">
        <v>1.5290820804062599</v>
      </c>
      <c r="AJ157">
        <v>0.80134949023409996</v>
      </c>
      <c r="AK157">
        <v>0.11248950560413</v>
      </c>
      <c r="AL157">
        <v>8.6161004161769097E-2</v>
      </c>
    </row>
    <row r="158" spans="1:38" x14ac:dyDescent="0.2">
      <c r="A158">
        <v>178</v>
      </c>
      <c r="B158">
        <v>785</v>
      </c>
      <c r="C158">
        <v>125</v>
      </c>
      <c r="D158">
        <v>0.47888342862543298</v>
      </c>
      <c r="E158">
        <v>7.8602363152287102</v>
      </c>
      <c r="F158">
        <v>2.5658555595477801</v>
      </c>
      <c r="G158">
        <v>-128.29258980002888</v>
      </c>
      <c r="H158">
        <v>-110.4897983598472</v>
      </c>
      <c r="I158">
        <v>16.824449690669201</v>
      </c>
      <c r="J158">
        <v>9.5543608862891301</v>
      </c>
      <c r="K158">
        <v>3.0633978151965899</v>
      </c>
      <c r="L158">
        <v>3.0771417374232757E-5</v>
      </c>
      <c r="M158">
        <v>1.8186926666045151E-6</v>
      </c>
      <c r="N158" s="1">
        <v>-4.4852291086142801E-8</v>
      </c>
      <c r="O158" s="1">
        <v>2.7594048239676399E-11</v>
      </c>
      <c r="P158" s="1">
        <v>1.9641800696261301E-10</v>
      </c>
      <c r="Q158">
        <v>65.398323781995103</v>
      </c>
      <c r="S158">
        <v>21.344883780328601</v>
      </c>
      <c r="AA158">
        <v>2.3499428707296501</v>
      </c>
      <c r="AB158">
        <v>9.3599687411824206</v>
      </c>
      <c r="AC158">
        <v>1.5468808257640101</v>
      </c>
      <c r="AJ158">
        <v>0.80162241367538101</v>
      </c>
      <c r="AK158">
        <v>0.111215046562022</v>
      </c>
      <c r="AL158">
        <v>8.7162539762596594E-2</v>
      </c>
    </row>
    <row r="159" spans="1:38" x14ac:dyDescent="0.2">
      <c r="A159">
        <v>179</v>
      </c>
      <c r="B159">
        <v>784</v>
      </c>
      <c r="C159">
        <v>125</v>
      </c>
      <c r="D159">
        <v>0.47832426807926898</v>
      </c>
      <c r="E159">
        <v>8.2243569854808403</v>
      </c>
      <c r="F159">
        <v>2.5656080211055201</v>
      </c>
      <c r="G159">
        <v>-134.21001206580684</v>
      </c>
      <c r="H159">
        <v>-115.60933119856047</v>
      </c>
      <c r="I159">
        <v>17.595119772261601</v>
      </c>
      <c r="J159">
        <v>9.9979571388605102</v>
      </c>
      <c r="K159">
        <v>3.2056171160304201</v>
      </c>
      <c r="L159">
        <v>3.0797959508570067E-5</v>
      </c>
      <c r="M159">
        <v>1.819422126649027E-6</v>
      </c>
      <c r="N159" s="1">
        <v>-4.8460190947058399E-8</v>
      </c>
      <c r="O159" s="1">
        <v>2.8876315648888501E-11</v>
      </c>
      <c r="P159" s="1">
        <v>2.0999961860607999E-10</v>
      </c>
      <c r="Q159">
        <v>65.427443834941002</v>
      </c>
      <c r="S159">
        <v>21.321262520297498</v>
      </c>
      <c r="AA159">
        <v>2.3236603230833199</v>
      </c>
      <c r="AB159">
        <v>9.3629350136723808</v>
      </c>
      <c r="AC159">
        <v>1.5646983080057</v>
      </c>
      <c r="AJ159">
        <v>0.80186511541042105</v>
      </c>
      <c r="AK159">
        <v>0.109969624946874</v>
      </c>
      <c r="AL159">
        <v>8.81652596427034E-2</v>
      </c>
    </row>
    <row r="160" spans="1:38" x14ac:dyDescent="0.2">
      <c r="A160">
        <v>180</v>
      </c>
      <c r="B160">
        <v>783</v>
      </c>
      <c r="C160">
        <v>125</v>
      </c>
      <c r="D160">
        <v>0.47776404866733202</v>
      </c>
      <c r="E160">
        <v>9.0485995281498006</v>
      </c>
      <c r="F160">
        <v>2.5649743703562198</v>
      </c>
      <c r="G160">
        <v>-147.61587864796419</v>
      </c>
      <c r="H160">
        <v>-127.18000653595436</v>
      </c>
      <c r="I160">
        <v>19.349403126459102</v>
      </c>
      <c r="J160">
        <v>11.000482103609899</v>
      </c>
      <c r="K160">
        <v>3.5277543638352702</v>
      </c>
      <c r="L160">
        <v>3.0825776634796306E-5</v>
      </c>
      <c r="M160">
        <v>1.8205460300932332E-6</v>
      </c>
      <c r="N160" s="1">
        <v>-5.4967528557747599E-8</v>
      </c>
      <c r="O160" s="1">
        <v>3.1796120789520403E-11</v>
      </c>
      <c r="P160" s="1">
        <v>2.3585688418747902E-10</v>
      </c>
      <c r="Q160">
        <v>65.479911884918906</v>
      </c>
      <c r="S160">
        <v>21.273917633722998</v>
      </c>
      <c r="AA160">
        <v>2.2723576047083398</v>
      </c>
      <c r="AB160">
        <v>9.3557364744135096</v>
      </c>
      <c r="AC160">
        <v>1.61807640223612</v>
      </c>
      <c r="AJ160">
        <v>0.80127809090666502</v>
      </c>
      <c r="AK160">
        <v>0.107545627054469</v>
      </c>
      <c r="AL160">
        <v>9.1176282038865006E-2</v>
      </c>
    </row>
    <row r="161" spans="1:38" x14ac:dyDescent="0.2">
      <c r="A161">
        <v>181</v>
      </c>
      <c r="B161">
        <v>782</v>
      </c>
      <c r="C161">
        <v>125</v>
      </c>
      <c r="D161">
        <v>0.47720276737904699</v>
      </c>
      <c r="E161">
        <v>10.187617306718</v>
      </c>
      <c r="F161">
        <v>2.5640718922961501</v>
      </c>
      <c r="G161">
        <v>-166.13291528168511</v>
      </c>
      <c r="H161">
        <v>-143.1570202454692</v>
      </c>
      <c r="I161">
        <v>21.775003588320001</v>
      </c>
      <c r="J161">
        <v>12.3851860405409</v>
      </c>
      <c r="K161">
        <v>3.97321827727494</v>
      </c>
      <c r="L161">
        <v>3.0851667761479575E-5</v>
      </c>
      <c r="M161">
        <v>1.821859484241076E-6</v>
      </c>
      <c r="N161" s="1">
        <v>-6.3700587403543999E-8</v>
      </c>
      <c r="O161" s="1">
        <v>3.5843887226795298E-11</v>
      </c>
      <c r="P161" s="1">
        <v>2.7081101592386499E-10</v>
      </c>
      <c r="Q161">
        <v>65.545762962582401</v>
      </c>
      <c r="S161">
        <v>21.2112908504335</v>
      </c>
      <c r="AA161">
        <v>2.2053244185166201</v>
      </c>
      <c r="AB161">
        <v>9.3382978157620595</v>
      </c>
      <c r="AC161">
        <v>1.6993239527053401</v>
      </c>
      <c r="AJ161">
        <v>0.79985484804826001</v>
      </c>
      <c r="AK161">
        <v>0.10438227013055699</v>
      </c>
      <c r="AL161">
        <v>9.5762881821182103E-2</v>
      </c>
    </row>
    <row r="162" spans="1:38" x14ac:dyDescent="0.2">
      <c r="A162">
        <v>182</v>
      </c>
      <c r="B162">
        <v>781</v>
      </c>
      <c r="C162">
        <v>125</v>
      </c>
      <c r="D162">
        <v>0.476640421192431</v>
      </c>
      <c r="E162">
        <v>11.346551369014</v>
      </c>
      <c r="F162">
        <v>2.5631467532182199</v>
      </c>
      <c r="G162">
        <v>-184.95669099285584</v>
      </c>
      <c r="H162">
        <v>-159.40346010682217</v>
      </c>
      <c r="I162">
        <v>24.2406022729532</v>
      </c>
      <c r="J162">
        <v>13.793821758449599</v>
      </c>
      <c r="K162">
        <v>4.4268051974657796</v>
      </c>
      <c r="L162">
        <v>3.0873873477351376E-5</v>
      </c>
      <c r="M162">
        <v>1.8230762488883897E-6</v>
      </c>
      <c r="N162" s="1">
        <v>-7.29642508537181E-8</v>
      </c>
      <c r="O162" s="1">
        <v>3.9972438182867898E-11</v>
      </c>
      <c r="P162" s="1">
        <v>3.0746635250011499E-10</v>
      </c>
      <c r="Q162">
        <v>65.608911103180006</v>
      </c>
      <c r="S162">
        <v>21.1490154342126</v>
      </c>
      <c r="AA162">
        <v>2.13921180716709</v>
      </c>
      <c r="AB162">
        <v>9.3157569612362305</v>
      </c>
      <c r="AC162">
        <v>1.7871046942040201</v>
      </c>
      <c r="AJ162">
        <v>0.798014471562003</v>
      </c>
      <c r="AK162">
        <v>0.10126449347622</v>
      </c>
      <c r="AL162">
        <v>0.10072103496177499</v>
      </c>
    </row>
    <row r="163" spans="1:38" x14ac:dyDescent="0.2">
      <c r="A163">
        <v>183</v>
      </c>
      <c r="B163">
        <v>780</v>
      </c>
      <c r="C163">
        <v>125</v>
      </c>
      <c r="D163">
        <v>0.47607700707401701</v>
      </c>
      <c r="E163">
        <v>12.530667534847099</v>
      </c>
      <c r="F163">
        <v>2.5621914753728201</v>
      </c>
      <c r="G163">
        <v>-204.17086506847389</v>
      </c>
      <c r="H163">
        <v>-175.99145716334129</v>
      </c>
      <c r="I163">
        <v>26.757259559542899</v>
      </c>
      <c r="J163">
        <v>15.232653602738401</v>
      </c>
      <c r="K163">
        <v>4.8906054271466299</v>
      </c>
      <c r="L163">
        <v>3.089201515831187E-5</v>
      </c>
      <c r="M163">
        <v>1.8241934692806679E-6</v>
      </c>
      <c r="N163" s="1">
        <v>-8.27933103103749E-8</v>
      </c>
      <c r="O163" s="1">
        <v>4.42013209402299E-11</v>
      </c>
      <c r="P163" s="1">
        <v>3.4596496176704099E-10</v>
      </c>
      <c r="Q163">
        <v>65.669454825254405</v>
      </c>
      <c r="S163">
        <v>21.086777058765399</v>
      </c>
      <c r="AA163">
        <v>2.07373746029283</v>
      </c>
      <c r="AB163">
        <v>9.2875094068789092</v>
      </c>
      <c r="AC163">
        <v>1.8825212488083101</v>
      </c>
      <c r="AJ163">
        <v>0.79570727984900902</v>
      </c>
      <c r="AK163">
        <v>9.8179005355785803E-2</v>
      </c>
      <c r="AL163">
        <v>0.106113714795204</v>
      </c>
    </row>
    <row r="164" spans="1:38" x14ac:dyDescent="0.2">
      <c r="A164">
        <v>184</v>
      </c>
      <c r="B164">
        <v>779</v>
      </c>
      <c r="C164">
        <v>125</v>
      </c>
      <c r="D164">
        <v>0.475512521978807</v>
      </c>
      <c r="E164">
        <v>13.7471093458047</v>
      </c>
      <c r="F164">
        <v>2.5611965238868701</v>
      </c>
      <c r="G164">
        <v>-223.88900703740953</v>
      </c>
      <c r="H164">
        <v>-193.0189336879142</v>
      </c>
      <c r="I164">
        <v>29.3399927286939</v>
      </c>
      <c r="J164">
        <v>16.710187204389999</v>
      </c>
      <c r="K164">
        <v>5.3674558814964097</v>
      </c>
      <c r="L164">
        <v>3.0905589038807181E-5</v>
      </c>
      <c r="M164">
        <v>1.8252069209746643E-6</v>
      </c>
      <c r="N164" s="1">
        <v>-9.3231688069742606E-8</v>
      </c>
      <c r="O164" s="1">
        <v>4.8557199924954101E-11</v>
      </c>
      <c r="P164" s="1">
        <v>3.8649037628835701E-10</v>
      </c>
      <c r="Q164">
        <v>65.727500966825104</v>
      </c>
      <c r="S164">
        <v>21.024182206108499</v>
      </c>
      <c r="AA164">
        <v>2.0085517923369198</v>
      </c>
      <c r="AB164">
        <v>9.2527615769332794</v>
      </c>
      <c r="AC164">
        <v>1.98700345779607</v>
      </c>
      <c r="AJ164">
        <v>0.79286800475447505</v>
      </c>
      <c r="AK164">
        <v>9.51093790970442E-2</v>
      </c>
      <c r="AL164">
        <v>0.11202261614848</v>
      </c>
    </row>
    <row r="165" spans="1:38" x14ac:dyDescent="0.2">
      <c r="A165">
        <v>185</v>
      </c>
      <c r="B165">
        <v>778</v>
      </c>
      <c r="C165">
        <v>125</v>
      </c>
      <c r="D165">
        <v>0.47494696285021398</v>
      </c>
      <c r="E165">
        <v>15.0057477359647</v>
      </c>
      <c r="F165">
        <v>2.56014948166843</v>
      </c>
      <c r="G165">
        <v>-244.26811629602338</v>
      </c>
      <c r="H165">
        <v>-210.62126419939773</v>
      </c>
      <c r="I165">
        <v>32.009562951648697</v>
      </c>
      <c r="J165">
        <v>18.2381822456097</v>
      </c>
      <c r="K165">
        <v>5.8612779618577404</v>
      </c>
      <c r="L165">
        <v>3.0913909728005967E-5</v>
      </c>
      <c r="M165">
        <v>1.8261102967237804E-6</v>
      </c>
      <c r="N165" s="1">
        <v>-1.04336358580237E-7</v>
      </c>
      <c r="O165" s="1">
        <v>5.30770762237144E-11</v>
      </c>
      <c r="P165" s="1">
        <v>4.29285765808874E-10</v>
      </c>
      <c r="Q165">
        <v>65.783162389779307</v>
      </c>
      <c r="S165">
        <v>20.960728355362701</v>
      </c>
      <c r="AA165">
        <v>1.94321388365017</v>
      </c>
      <c r="AB165">
        <v>9.2104475542469597</v>
      </c>
      <c r="AC165">
        <v>2.1024478169607201</v>
      </c>
      <c r="AJ165">
        <v>0.78940891929895496</v>
      </c>
      <c r="AK165">
        <v>9.2034930804127696E-2</v>
      </c>
      <c r="AL165">
        <v>0.118556149896916</v>
      </c>
    </row>
    <row r="166" spans="1:38" x14ac:dyDescent="0.2">
      <c r="A166">
        <v>186</v>
      </c>
      <c r="B166">
        <v>777</v>
      </c>
      <c r="C166">
        <v>125</v>
      </c>
      <c r="D166">
        <v>0.47438032662001101</v>
      </c>
      <c r="E166">
        <v>16.3205550306036</v>
      </c>
      <c r="F166">
        <v>2.55903376617138</v>
      </c>
      <c r="G166">
        <v>-265.53047912798587</v>
      </c>
      <c r="H166">
        <v>-228.99012767208808</v>
      </c>
      <c r="I166">
        <v>34.7953639536235</v>
      </c>
      <c r="J166">
        <v>19.833289505050299</v>
      </c>
      <c r="K166">
        <v>6.3776239478938601</v>
      </c>
      <c r="L166">
        <v>3.0916020992984451E-5</v>
      </c>
      <c r="M166">
        <v>1.8268940697860843E-6</v>
      </c>
      <c r="N166" s="1">
        <v>-1.16183523513155E-7</v>
      </c>
      <c r="O166" s="1">
        <v>5.7813495124448502E-11</v>
      </c>
      <c r="P166" s="1">
        <v>4.7468283446563499E-10</v>
      </c>
      <c r="Q166">
        <v>65.836553474131705</v>
      </c>
      <c r="S166">
        <v>20.895757706869599</v>
      </c>
      <c r="AA166">
        <v>1.87715435376637</v>
      </c>
      <c r="AB166">
        <v>9.1590977212254607</v>
      </c>
      <c r="AC166">
        <v>2.2314367440067402</v>
      </c>
      <c r="AJ166">
        <v>0.78520898771735304</v>
      </c>
      <c r="AK166">
        <v>8.8928986893495196E-2</v>
      </c>
      <c r="AL166">
        <v>0.12586202538915101</v>
      </c>
    </row>
    <row r="167" spans="1:38" x14ac:dyDescent="0.2">
      <c r="A167">
        <v>187</v>
      </c>
      <c r="B167">
        <v>776</v>
      </c>
      <c r="C167">
        <v>125</v>
      </c>
      <c r="D167">
        <v>0.47381261020826598</v>
      </c>
      <c r="E167">
        <v>17.711927988653201</v>
      </c>
      <c r="F167">
        <v>2.5578265763868702</v>
      </c>
      <c r="G167">
        <v>-288.00061308379173</v>
      </c>
      <c r="H167">
        <v>-248.40537337049454</v>
      </c>
      <c r="I167">
        <v>37.740303782392502</v>
      </c>
      <c r="J167">
        <v>21.519817438834501</v>
      </c>
      <c r="K167">
        <v>6.9246008123321401</v>
      </c>
      <c r="L167">
        <v>3.0910549208986829E-5</v>
      </c>
      <c r="M167">
        <v>1.8275435918848256E-6</v>
      </c>
      <c r="N167" s="1">
        <v>-1.2887876570053401E-7</v>
      </c>
      <c r="O167" s="1">
        <v>6.2843352916359105E-11</v>
      </c>
      <c r="P167" s="1">
        <v>5.2314983345984697E-10</v>
      </c>
      <c r="Q167">
        <v>65.887780090597303</v>
      </c>
      <c r="S167">
        <v>20.828383691833</v>
      </c>
      <c r="AA167">
        <v>1.8096170708669199</v>
      </c>
      <c r="AB167">
        <v>9.0966237497197397</v>
      </c>
      <c r="AC167">
        <v>2.3775953969828798</v>
      </c>
      <c r="AJ167">
        <v>0.78009608859014801</v>
      </c>
      <c r="AK167">
        <v>8.5756163409999295E-2</v>
      </c>
      <c r="AL167">
        <v>0.13414774799985199</v>
      </c>
    </row>
    <row r="168" spans="1:38" x14ac:dyDescent="0.2">
      <c r="A168">
        <v>188</v>
      </c>
      <c r="B168">
        <v>775</v>
      </c>
      <c r="C168">
        <v>125</v>
      </c>
      <c r="D168">
        <v>0.473243810523307</v>
      </c>
      <c r="E168">
        <v>19.210803098351001</v>
      </c>
      <c r="F168">
        <v>2.5564955365158801</v>
      </c>
      <c r="G168">
        <v>-312.17069309288053</v>
      </c>
      <c r="H168">
        <v>-269.29145540467852</v>
      </c>
      <c r="I168">
        <v>40.909447777705502</v>
      </c>
      <c r="J168">
        <v>23.334630726249799</v>
      </c>
      <c r="K168">
        <v>7.5145068019685901</v>
      </c>
      <c r="L168">
        <v>3.0895453180895176E-5</v>
      </c>
      <c r="M168">
        <v>1.8280357456519785E-6</v>
      </c>
      <c r="N168" s="1">
        <v>-1.4257449514214199E-7</v>
      </c>
      <c r="O168" s="1">
        <v>6.8283502996369099E-11</v>
      </c>
      <c r="P168" s="1">
        <v>5.7537501624409097E-10</v>
      </c>
      <c r="Q168">
        <v>65.936915181641595</v>
      </c>
      <c r="S168">
        <v>20.7573726831064</v>
      </c>
      <c r="AA168">
        <v>1.7395672597974401</v>
      </c>
      <c r="AB168">
        <v>9.0199540741557502</v>
      </c>
      <c r="AC168">
        <v>2.54619080129872</v>
      </c>
      <c r="AJ168">
        <v>0.77381683720458405</v>
      </c>
      <c r="AK168">
        <v>8.2468076370153603E-2</v>
      </c>
      <c r="AL168">
        <v>0.14371508642526101</v>
      </c>
    </row>
    <row r="169" spans="1:38" x14ac:dyDescent="0.2">
      <c r="A169">
        <v>189</v>
      </c>
      <c r="B169">
        <v>774</v>
      </c>
      <c r="C169">
        <v>125</v>
      </c>
      <c r="D169">
        <v>0.47267392446163797</v>
      </c>
      <c r="E169">
        <v>20.866257544442099</v>
      </c>
      <c r="F169">
        <v>2.5549932451509498</v>
      </c>
      <c r="G169">
        <v>-338.82133616192482</v>
      </c>
      <c r="H169">
        <v>-292.32162708816867</v>
      </c>
      <c r="I169">
        <v>44.405967696849501</v>
      </c>
      <c r="J169">
        <v>25.336191678537901</v>
      </c>
      <c r="K169">
        <v>8.1668542897495104</v>
      </c>
      <c r="L169">
        <v>3.0867585645270724E-5</v>
      </c>
      <c r="M169">
        <v>1.8283327797510761E-6</v>
      </c>
      <c r="N169" s="1">
        <v>-1.5750100358216899E-7</v>
      </c>
      <c r="O169" s="1">
        <v>7.43195916724351E-11</v>
      </c>
      <c r="P169" s="1">
        <v>6.3241732142520803E-10</v>
      </c>
      <c r="Q169">
        <v>65.983934576649801</v>
      </c>
      <c r="S169">
        <v>20.6809579812635</v>
      </c>
      <c r="AA169">
        <v>1.6655530153242699</v>
      </c>
      <c r="AB169">
        <v>8.9244031993824091</v>
      </c>
      <c r="AC169">
        <v>2.7451512273798202</v>
      </c>
      <c r="AJ169">
        <v>0.76598427324794405</v>
      </c>
      <c r="AK169">
        <v>7.8996876746005404E-2</v>
      </c>
      <c r="AL169">
        <v>0.15501885000605001</v>
      </c>
    </row>
    <row r="170" spans="1:38" x14ac:dyDescent="0.2">
      <c r="A170">
        <v>190</v>
      </c>
      <c r="B170">
        <v>773</v>
      </c>
      <c r="C170">
        <v>125</v>
      </c>
      <c r="D170">
        <v>0.472102948907902</v>
      </c>
      <c r="E170">
        <v>22.759670992832501</v>
      </c>
      <c r="F170">
        <v>2.5532494569640898</v>
      </c>
      <c r="G170">
        <v>-369.24645126825123</v>
      </c>
      <c r="H170">
        <v>-318.61194525782582</v>
      </c>
      <c r="I170">
        <v>48.400808689409097</v>
      </c>
      <c r="J170">
        <v>27.621386580299198</v>
      </c>
      <c r="K170">
        <v>8.9140020888889406</v>
      </c>
      <c r="L170">
        <v>3.0821946620890935E-5</v>
      </c>
      <c r="M170">
        <v>1.8283708061511936E-6</v>
      </c>
      <c r="N170" s="1">
        <v>-1.7402131414983099E-7</v>
      </c>
      <c r="O170" s="1">
        <v>8.1259815840600198E-11</v>
      </c>
      <c r="P170" s="1">
        <v>6.9597817117282395E-10</v>
      </c>
      <c r="Q170">
        <v>66.028535431957096</v>
      </c>
      <c r="S170">
        <v>20.596595995362101</v>
      </c>
      <c r="AA170">
        <v>1.5855465133047599</v>
      </c>
      <c r="AB170">
        <v>8.8026279001855094</v>
      </c>
      <c r="AC170">
        <v>2.9866941591903302</v>
      </c>
      <c r="AJ170">
        <v>0.75599096828055501</v>
      </c>
      <c r="AK170">
        <v>7.5247840414265799E-2</v>
      </c>
      <c r="AL170">
        <v>0.168761191305178</v>
      </c>
    </row>
    <row r="171" spans="1:38" x14ac:dyDescent="0.2">
      <c r="A171">
        <v>191</v>
      </c>
      <c r="B171">
        <v>772</v>
      </c>
      <c r="C171">
        <v>125</v>
      </c>
      <c r="D171">
        <v>0.47153088073482102</v>
      </c>
      <c r="E171">
        <v>24.1476899256946</v>
      </c>
      <c r="F171">
        <v>2.5546916899563001</v>
      </c>
      <c r="G171">
        <v>-391.77959965028077</v>
      </c>
      <c r="H171">
        <v>-338.14591038922435</v>
      </c>
      <c r="I171">
        <v>51.316738517013199</v>
      </c>
      <c r="J171">
        <v>29.305762247769099</v>
      </c>
      <c r="K171">
        <v>9.4522912571527193</v>
      </c>
      <c r="L171">
        <v>3.0782474168847379E-5</v>
      </c>
      <c r="M171">
        <v>1.8257250214906538E-6</v>
      </c>
      <c r="N171" s="1">
        <v>-1.8943040353441699E-7</v>
      </c>
      <c r="O171" s="1">
        <v>8.5966353142923894E-11</v>
      </c>
      <c r="P171" s="1">
        <v>7.5252776251112899E-10</v>
      </c>
      <c r="Q171">
        <v>65.898203500262397</v>
      </c>
      <c r="S171">
        <v>20.6944243489441</v>
      </c>
      <c r="AA171">
        <v>1.6966670812014</v>
      </c>
      <c r="AB171">
        <v>8.7686599259915194</v>
      </c>
      <c r="AC171">
        <v>2.9420451436004602</v>
      </c>
      <c r="AJ171">
        <v>0.75319911429312503</v>
      </c>
      <c r="AK171">
        <v>8.0534876585940496E-2</v>
      </c>
      <c r="AL171">
        <v>0.16626600912093301</v>
      </c>
    </row>
    <row r="172" spans="1:38" x14ac:dyDescent="0.2">
      <c r="A172">
        <v>192</v>
      </c>
      <c r="B172">
        <v>771</v>
      </c>
      <c r="C172">
        <v>125</v>
      </c>
      <c r="D172">
        <v>0.47095771680314102</v>
      </c>
      <c r="E172">
        <v>25.1902423969299</v>
      </c>
      <c r="F172">
        <v>2.5570538628082802</v>
      </c>
      <c r="G172">
        <v>-408.86020359233748</v>
      </c>
      <c r="H172">
        <v>-352.99953250024959</v>
      </c>
      <c r="I172">
        <v>53.498703339642702</v>
      </c>
      <c r="J172">
        <v>30.580778389048401</v>
      </c>
      <c r="K172">
        <v>9.8512756275164293</v>
      </c>
      <c r="L172">
        <v>3.0774785484370019E-5</v>
      </c>
      <c r="M172">
        <v>1.8230347437239265E-6</v>
      </c>
      <c r="N172" s="1">
        <v>-2.04558978592464E-7</v>
      </c>
      <c r="O172" s="1">
        <v>8.9276497081281702E-11</v>
      </c>
      <c r="P172" s="1">
        <v>8.0558020872084803E-10</v>
      </c>
      <c r="Q172">
        <v>65.742318516809306</v>
      </c>
      <c r="S172">
        <v>20.836750693063401</v>
      </c>
      <c r="AA172">
        <v>1.85046140220958</v>
      </c>
      <c r="AB172">
        <v>8.7944056133809401</v>
      </c>
      <c r="AC172">
        <v>2.7760637745366901</v>
      </c>
      <c r="AJ172">
        <v>0.75531139619070398</v>
      </c>
      <c r="AK172">
        <v>8.7823424263781799E-2</v>
      </c>
      <c r="AL172">
        <v>0.15686517954551299</v>
      </c>
    </row>
    <row r="173" spans="1:38" x14ac:dyDescent="0.2">
      <c r="A173">
        <v>193</v>
      </c>
      <c r="B173">
        <v>770</v>
      </c>
      <c r="C173">
        <v>125</v>
      </c>
      <c r="D173">
        <v>0.47038345396155901</v>
      </c>
      <c r="E173">
        <v>25.830764729629799</v>
      </c>
      <c r="F173">
        <v>2.5581593959408302</v>
      </c>
      <c r="G173">
        <v>-419.30384230296403</v>
      </c>
      <c r="H173">
        <v>-362.11138639258581</v>
      </c>
      <c r="I173">
        <v>54.826684475270099</v>
      </c>
      <c r="J173">
        <v>31.365818503128999</v>
      </c>
      <c r="K173">
        <v>10.0974023630493</v>
      </c>
      <c r="L173">
        <v>3.0783830440358853E-5</v>
      </c>
      <c r="M173">
        <v>1.8218901557852981E-6</v>
      </c>
      <c r="N173" s="1">
        <v>-2.1672380252866701E-7</v>
      </c>
      <c r="O173" s="1">
        <v>9.1327635312506904E-11</v>
      </c>
      <c r="P173" s="1">
        <v>8.46485253923028E-10</v>
      </c>
      <c r="Q173">
        <v>65.671876968553093</v>
      </c>
      <c r="S173">
        <v>20.901179738158099</v>
      </c>
      <c r="AA173">
        <v>1.92005259640131</v>
      </c>
      <c r="AB173">
        <v>8.8063395180801507</v>
      </c>
      <c r="AC173">
        <v>2.7005511788071899</v>
      </c>
      <c r="AJ173">
        <v>0.75629034215471902</v>
      </c>
      <c r="AK173">
        <v>9.1120699548862302E-2</v>
      </c>
      <c r="AL173">
        <v>0.152588958296418</v>
      </c>
    </row>
    <row r="174" spans="1:38" x14ac:dyDescent="0.2">
      <c r="A174">
        <v>194</v>
      </c>
      <c r="B174">
        <v>769</v>
      </c>
      <c r="C174">
        <v>125</v>
      </c>
      <c r="D174">
        <v>0.46980808904668597</v>
      </c>
      <c r="E174">
        <v>26.201237843578198</v>
      </c>
      <c r="F174">
        <v>2.5587716759241901</v>
      </c>
      <c r="G174">
        <v>-425.31982872668362</v>
      </c>
      <c r="H174">
        <v>-367.39550772379954</v>
      </c>
      <c r="I174">
        <v>55.5815583197083</v>
      </c>
      <c r="J174">
        <v>31.822774343171201</v>
      </c>
      <c r="K174">
        <v>10.2397717194187</v>
      </c>
      <c r="L174">
        <v>3.0802335521649947E-5</v>
      </c>
      <c r="M174">
        <v>1.8214248977527375E-6</v>
      </c>
      <c r="N174" s="1">
        <v>-2.27043412902809E-7</v>
      </c>
      <c r="O174" s="1">
        <v>9.2491905227171303E-11</v>
      </c>
      <c r="P174" s="1">
        <v>8.7968995707239897E-10</v>
      </c>
      <c r="Q174">
        <v>65.637348025355493</v>
      </c>
      <c r="S174">
        <v>20.9339949426369</v>
      </c>
      <c r="AA174">
        <v>1.95518233295139</v>
      </c>
      <c r="AB174">
        <v>8.8154229443409893</v>
      </c>
      <c r="AC174">
        <v>2.6580517547151001</v>
      </c>
      <c r="AJ174">
        <v>0.75703567173476305</v>
      </c>
      <c r="AK174">
        <v>9.2783605543065598E-2</v>
      </c>
      <c r="AL174">
        <v>0.15018072272217001</v>
      </c>
    </row>
    <row r="175" spans="1:38" x14ac:dyDescent="0.2">
      <c r="A175">
        <v>195</v>
      </c>
      <c r="B175">
        <v>768</v>
      </c>
      <c r="C175">
        <v>125</v>
      </c>
      <c r="D175">
        <v>0.46923161888296799</v>
      </c>
      <c r="E175">
        <v>26.4572968485442</v>
      </c>
      <c r="F175">
        <v>2.5592173288011599</v>
      </c>
      <c r="G175">
        <v>-429.46320746455109</v>
      </c>
      <c r="H175">
        <v>-371.0615137133733</v>
      </c>
      <c r="I175">
        <v>56.093448351512997</v>
      </c>
      <c r="J175">
        <v>32.140977956455401</v>
      </c>
      <c r="K175">
        <v>10.338042240804</v>
      </c>
      <c r="L175">
        <v>3.0824739027149015E-5</v>
      </c>
      <c r="M175">
        <v>1.8211967312874899E-6</v>
      </c>
      <c r="N175" s="1">
        <v>-2.36753615380062E-7</v>
      </c>
      <c r="O175" s="1">
        <v>9.3273742098968095E-11</v>
      </c>
      <c r="P175" s="1">
        <v>9.1012951083040799E-10</v>
      </c>
      <c r="Q175">
        <v>65.615154605559994</v>
      </c>
      <c r="S175">
        <v>20.956036275539901</v>
      </c>
      <c r="AA175">
        <v>1.97854518938733</v>
      </c>
      <c r="AB175">
        <v>8.8237503180642101</v>
      </c>
      <c r="AC175">
        <v>2.6265136114484999</v>
      </c>
      <c r="AJ175">
        <v>0.75771904810052904</v>
      </c>
      <c r="AK175">
        <v>9.3888361206610593E-2</v>
      </c>
      <c r="AL175">
        <v>0.14839259069286001</v>
      </c>
    </row>
    <row r="176" spans="1:38" x14ac:dyDescent="0.2">
      <c r="A176">
        <v>197</v>
      </c>
      <c r="B176">
        <v>823</v>
      </c>
      <c r="C176">
        <v>100</v>
      </c>
      <c r="D176">
        <v>0.52446334899420999</v>
      </c>
      <c r="E176">
        <v>9.8423076630431705E-2</v>
      </c>
      <c r="F176">
        <v>2.56929890026217</v>
      </c>
      <c r="G176">
        <v>-1.6173941520129385</v>
      </c>
      <c r="H176">
        <v>-1.3820922078296625</v>
      </c>
      <c r="I176">
        <v>0.21466217596430701</v>
      </c>
      <c r="J176">
        <v>0.119482078041735</v>
      </c>
      <c r="K176">
        <v>3.83073672823308E-2</v>
      </c>
      <c r="L176">
        <v>3.0098849044517851E-5</v>
      </c>
      <c r="M176">
        <v>1.8002114304819741E-6</v>
      </c>
      <c r="N176" s="1">
        <v>-1.1861600175909999E-10</v>
      </c>
      <c r="O176" s="1">
        <v>3.4452946726999399E-13</v>
      </c>
      <c r="P176" s="1">
        <v>1.1459383755641399E-12</v>
      </c>
      <c r="Q176">
        <v>64.655718290698502</v>
      </c>
      <c r="S176">
        <v>21.922672136769101</v>
      </c>
      <c r="AA176">
        <v>2.9999010201992702</v>
      </c>
      <c r="AB176">
        <v>9.2198595147633799</v>
      </c>
      <c r="AC176">
        <v>1.2018490375695801</v>
      </c>
      <c r="AJ176">
        <v>0.79016080525872201</v>
      </c>
      <c r="AK176">
        <v>0.14207213134067201</v>
      </c>
      <c r="AL176">
        <v>6.7767063400604705E-2</v>
      </c>
    </row>
    <row r="177" spans="1:38" x14ac:dyDescent="0.2">
      <c r="A177">
        <v>198</v>
      </c>
      <c r="B177">
        <v>822</v>
      </c>
      <c r="C177">
        <v>100</v>
      </c>
      <c r="D177">
        <v>0.52396521024517195</v>
      </c>
      <c r="E177">
        <v>0.46229424217922699</v>
      </c>
      <c r="F177">
        <v>2.56895517476989</v>
      </c>
      <c r="G177">
        <v>-7.595485114127781</v>
      </c>
      <c r="H177">
        <v>-6.4917539710696506</v>
      </c>
      <c r="I177">
        <v>1.0078355869589799</v>
      </c>
      <c r="J177">
        <v>0.56121293856254295</v>
      </c>
      <c r="K177">
        <v>0.17995418788131801</v>
      </c>
      <c r="L177">
        <v>3.0123089244937384E-5</v>
      </c>
      <c r="M177">
        <v>1.8012924223386472E-6</v>
      </c>
      <c r="N177" s="1">
        <v>-5.9178187603094702E-10</v>
      </c>
      <c r="O177" s="1">
        <v>1.6192932131441799E-12</v>
      </c>
      <c r="P177" s="1">
        <v>5.4857567179515398E-12</v>
      </c>
      <c r="Q177">
        <v>64.700322008448097</v>
      </c>
      <c r="S177">
        <v>21.8891022676044</v>
      </c>
      <c r="AA177">
        <v>2.9617978666454099</v>
      </c>
      <c r="AB177">
        <v>9.2312487318162901</v>
      </c>
      <c r="AC177">
        <v>1.2175291254857299</v>
      </c>
      <c r="AJ177">
        <v>0.79109283125108498</v>
      </c>
      <c r="AK177">
        <v>0.14025979581484399</v>
      </c>
      <c r="AL177">
        <v>6.8647372934070305E-2</v>
      </c>
    </row>
    <row r="178" spans="1:38" x14ac:dyDescent="0.2">
      <c r="A178">
        <v>199</v>
      </c>
      <c r="B178">
        <v>821</v>
      </c>
      <c r="C178">
        <v>100</v>
      </c>
      <c r="D178">
        <v>0.52346616094685605</v>
      </c>
      <c r="E178">
        <v>0.82644972343088396</v>
      </c>
      <c r="F178">
        <v>2.56861727191633</v>
      </c>
      <c r="G178">
        <v>-13.575990777715342</v>
      </c>
      <c r="H178">
        <v>-11.605493125133759</v>
      </c>
      <c r="I178">
        <v>1.8009392245867399</v>
      </c>
      <c r="J178">
        <v>1.00329614270497</v>
      </c>
      <c r="K178">
        <v>0.32174887729159601</v>
      </c>
      <c r="L178">
        <v>3.0146980091511945E-5</v>
      </c>
      <c r="M178">
        <v>1.8023512631373083E-6</v>
      </c>
      <c r="N178" s="1">
        <v>-1.1211167551140801E-9</v>
      </c>
      <c r="O178" s="1">
        <v>2.8966309506454999E-12</v>
      </c>
      <c r="P178" s="1">
        <v>9.9952725917722097E-12</v>
      </c>
      <c r="Q178">
        <v>64.744012819821293</v>
      </c>
      <c r="S178">
        <v>21.856127798024801</v>
      </c>
      <c r="AA178">
        <v>2.9243989380684399</v>
      </c>
      <c r="AB178">
        <v>9.2421645033775395</v>
      </c>
      <c r="AC178">
        <v>1.2332959407077699</v>
      </c>
      <c r="AJ178">
        <v>0.79198603079315899</v>
      </c>
      <c r="AK178">
        <v>0.138481332886708</v>
      </c>
      <c r="AL178">
        <v>6.9532636320132096E-2</v>
      </c>
    </row>
    <row r="179" spans="1:38" x14ac:dyDescent="0.2">
      <c r="A179">
        <v>200</v>
      </c>
      <c r="B179">
        <v>820</v>
      </c>
      <c r="C179">
        <v>100</v>
      </c>
      <c r="D179">
        <v>0.52296619860037497</v>
      </c>
      <c r="E179">
        <v>1.19078152415079</v>
      </c>
      <c r="F179">
        <v>2.56828519817876</v>
      </c>
      <c r="G179">
        <v>-19.55713419341566</v>
      </c>
      <c r="H179">
        <v>-16.721797187541711</v>
      </c>
      <c r="I179">
        <v>2.5937309663577199</v>
      </c>
      <c r="J179">
        <v>1.4456011367501</v>
      </c>
      <c r="K179">
        <v>0.463648478368057</v>
      </c>
      <c r="L179">
        <v>3.0170528901170101E-5</v>
      </c>
      <c r="M179">
        <v>1.8033881027688114E-6</v>
      </c>
      <c r="N179" s="1">
        <v>-1.70823306824341E-9</v>
      </c>
      <c r="O179" s="1">
        <v>4.1760977872142102E-12</v>
      </c>
      <c r="P179" s="1">
        <v>1.4678362176705501E-11</v>
      </c>
      <c r="Q179">
        <v>64.7867947378938</v>
      </c>
      <c r="S179">
        <v>21.823747091057701</v>
      </c>
      <c r="AA179">
        <v>2.8877019475526899</v>
      </c>
      <c r="AB179">
        <v>9.2526114808338402</v>
      </c>
      <c r="AC179">
        <v>1.24914474266186</v>
      </c>
      <c r="AJ179">
        <v>0.79284079666660201</v>
      </c>
      <c r="AK179">
        <v>0.13673661324952299</v>
      </c>
      <c r="AL179">
        <v>7.0422590083874803E-2</v>
      </c>
    </row>
    <row r="180" spans="1:38" x14ac:dyDescent="0.2">
      <c r="A180">
        <v>201</v>
      </c>
      <c r="B180">
        <v>819</v>
      </c>
      <c r="C180">
        <v>100</v>
      </c>
      <c r="D180">
        <v>0.52246532069770801</v>
      </c>
      <c r="E180">
        <v>1.55518145629848</v>
      </c>
      <c r="F180">
        <v>2.56795895338113</v>
      </c>
      <c r="G180">
        <v>-25.537136979684309</v>
      </c>
      <c r="H180">
        <v>-21.839151206231914</v>
      </c>
      <c r="I180">
        <v>3.3859687528749598</v>
      </c>
      <c r="J180">
        <v>1.8879972285715401</v>
      </c>
      <c r="K180">
        <v>0.605609935568026</v>
      </c>
      <c r="L180">
        <v>3.0193743635482674E-5</v>
      </c>
      <c r="M180">
        <v>1.8044031145087577E-6</v>
      </c>
      <c r="N180" s="1">
        <v>-2.3547719343404299E-9</v>
      </c>
      <c r="O180" s="1">
        <v>5.45724688579844E-12</v>
      </c>
      <c r="P180" s="1">
        <v>1.9538977095541301E-11</v>
      </c>
      <c r="Q180">
        <v>64.828672747547799</v>
      </c>
      <c r="S180">
        <v>21.791957853566402</v>
      </c>
      <c r="AA180">
        <v>2.85170384008297</v>
      </c>
      <c r="AB180">
        <v>9.2625947609724406</v>
      </c>
      <c r="AC180">
        <v>1.26507079783023</v>
      </c>
      <c r="AJ180">
        <v>0.79365755738129995</v>
      </c>
      <c r="AK180">
        <v>0.13502547158863201</v>
      </c>
      <c r="AL180">
        <v>7.1316971030066498E-2</v>
      </c>
    </row>
    <row r="181" spans="1:38" x14ac:dyDescent="0.2">
      <c r="A181">
        <v>202</v>
      </c>
      <c r="B181">
        <v>818</v>
      </c>
      <c r="C181">
        <v>100</v>
      </c>
      <c r="D181">
        <v>0.52196352472162699</v>
      </c>
      <c r="E181">
        <v>1.91954149711582</v>
      </c>
      <c r="F181">
        <v>2.5676385307365099</v>
      </c>
      <c r="G181">
        <v>-31.514225178979807</v>
      </c>
      <c r="H181">
        <v>-26.956042753850159</v>
      </c>
      <c r="I181">
        <v>4.1774113780228603</v>
      </c>
      <c r="J181">
        <v>2.330354026448</v>
      </c>
      <c r="K181">
        <v>0.74759023676327496</v>
      </c>
      <c r="L181">
        <v>3.0216632884265987E-5</v>
      </c>
      <c r="M181">
        <v>1.8053964942517897E-6</v>
      </c>
      <c r="N181" s="1">
        <v>-3.0624048587090298E-9</v>
      </c>
      <c r="O181" s="1">
        <v>6.7396308579961499E-12</v>
      </c>
      <c r="P181" s="1">
        <v>2.4581151943446101E-11</v>
      </c>
      <c r="Q181">
        <v>64.869652778644905</v>
      </c>
      <c r="S181">
        <v>21.760757150287699</v>
      </c>
      <c r="AA181">
        <v>2.81640081038476</v>
      </c>
      <c r="AB181">
        <v>9.2721198629974104</v>
      </c>
      <c r="AC181">
        <v>1.2810693976851499</v>
      </c>
      <c r="AJ181">
        <v>0.794436775297368</v>
      </c>
      <c r="AK181">
        <v>0.13334770745732699</v>
      </c>
      <c r="AL181">
        <v>7.2215517245303701E-2</v>
      </c>
    </row>
    <row r="182" spans="1:38" x14ac:dyDescent="0.2">
      <c r="A182">
        <v>203</v>
      </c>
      <c r="B182">
        <v>817</v>
      </c>
      <c r="C182">
        <v>100</v>
      </c>
      <c r="D182">
        <v>0.52146080814567197</v>
      </c>
      <c r="E182">
        <v>2.2837541292937198</v>
      </c>
      <c r="F182">
        <v>2.5673239170177302</v>
      </c>
      <c r="G182">
        <v>-37.486634827930459</v>
      </c>
      <c r="H182">
        <v>-32.070966683827194</v>
      </c>
      <c r="I182">
        <v>4.96781923964891</v>
      </c>
      <c r="J182">
        <v>2.77254185712165</v>
      </c>
      <c r="K182">
        <v>0.88954654851133297</v>
      </c>
      <c r="L182">
        <v>3.023920584431774E-5</v>
      </c>
      <c r="M182">
        <v>1.8063684594768565E-6</v>
      </c>
      <c r="N182" s="1">
        <v>-3.83283560887516E-9</v>
      </c>
      <c r="O182" s="1">
        <v>8.0228030972752601E-12</v>
      </c>
      <c r="P182" s="1">
        <v>2.9809012210695798E-11</v>
      </c>
      <c r="Q182">
        <v>64.909741666679096</v>
      </c>
      <c r="S182">
        <v>21.730141427744499</v>
      </c>
      <c r="AA182">
        <v>2.7817883318341399</v>
      </c>
      <c r="AB182">
        <v>9.2811927035390909</v>
      </c>
      <c r="AC182">
        <v>1.2971358702029701</v>
      </c>
      <c r="AJ182">
        <v>0.79517894458617699</v>
      </c>
      <c r="AK182">
        <v>0.13170308667448799</v>
      </c>
      <c r="AL182">
        <v>7.3117968739333905E-2</v>
      </c>
    </row>
    <row r="183" spans="1:38" x14ac:dyDescent="0.2">
      <c r="A183">
        <v>204</v>
      </c>
      <c r="B183">
        <v>816</v>
      </c>
      <c r="C183">
        <v>100</v>
      </c>
      <c r="D183">
        <v>0.520957168434101</v>
      </c>
      <c r="E183">
        <v>2.64771267776724</v>
      </c>
      <c r="F183">
        <v>2.5670150927213902</v>
      </c>
      <c r="G183">
        <v>-43.452617463871306</v>
      </c>
      <c r="H183">
        <v>-37.182429838203838</v>
      </c>
      <c r="I183">
        <v>5.7569550802620899</v>
      </c>
      <c r="J183">
        <v>3.2144321795153998</v>
      </c>
      <c r="K183">
        <v>1.03143635005289</v>
      </c>
      <c r="L183">
        <v>3.0261472296625539E-5</v>
      </c>
      <c r="M183">
        <v>1.8073192481738171E-6</v>
      </c>
      <c r="N183" s="1">
        <v>-4.6678022927348097E-9</v>
      </c>
      <c r="O183" s="1">
        <v>9.3063190991593399E-12</v>
      </c>
      <c r="P183" s="1">
        <v>3.5226782775822798E-11</v>
      </c>
      <c r="Q183">
        <v>64.948947112153803</v>
      </c>
      <c r="S183">
        <v>21.7001065383709</v>
      </c>
      <c r="AA183">
        <v>2.7478611858395001</v>
      </c>
      <c r="AB183">
        <v>9.2898195693723906</v>
      </c>
      <c r="AC183">
        <v>1.31326559426328</v>
      </c>
      <c r="AJ183">
        <v>0.79588458900720405</v>
      </c>
      <c r="AK183">
        <v>0.13009134274238501</v>
      </c>
      <c r="AL183">
        <v>7.40240682504094E-2</v>
      </c>
    </row>
    <row r="184" spans="1:38" x14ac:dyDescent="0.2">
      <c r="A184">
        <v>205</v>
      </c>
      <c r="B184">
        <v>815</v>
      </c>
      <c r="C184">
        <v>100</v>
      </c>
      <c r="D184">
        <v>0.52045260304186403</v>
      </c>
      <c r="E184">
        <v>3.0113116313128998</v>
      </c>
      <c r="F184">
        <v>2.5667120322650399</v>
      </c>
      <c r="G184">
        <v>-49.410445374034246</v>
      </c>
      <c r="H184">
        <v>-42.288955541444551</v>
      </c>
      <c r="I184">
        <v>6.5445846919906998</v>
      </c>
      <c r="J184">
        <v>3.65589797973638</v>
      </c>
      <c r="K184">
        <v>1.17321756140111</v>
      </c>
      <c r="L184">
        <v>3.0283442581699562E-5</v>
      </c>
      <c r="M184">
        <v>1.8082491176831718E-6</v>
      </c>
      <c r="N184" s="1">
        <v>-5.5690796252132003E-9</v>
      </c>
      <c r="O184" s="1">
        <v>1.05897377254162E-11</v>
      </c>
      <c r="P184" s="1">
        <v>4.0838796832317101E-11</v>
      </c>
      <c r="Q184">
        <v>64.987277636041199</v>
      </c>
      <c r="S184">
        <v>21.670647767425901</v>
      </c>
      <c r="AA184">
        <v>2.7146134944388698</v>
      </c>
      <c r="AB184">
        <v>9.29800708872102</v>
      </c>
      <c r="AC184">
        <v>1.3294540133729</v>
      </c>
      <c r="AJ184">
        <v>0.79655425957218795</v>
      </c>
      <c r="AK184">
        <v>0.12851217841405199</v>
      </c>
      <c r="AL184">
        <v>7.4933562013759197E-2</v>
      </c>
    </row>
    <row r="185" spans="1:38" x14ac:dyDescent="0.2">
      <c r="A185">
        <v>206</v>
      </c>
      <c r="B185">
        <v>814</v>
      </c>
      <c r="C185">
        <v>100</v>
      </c>
      <c r="D185">
        <v>0.51994710941452704</v>
      </c>
      <c r="E185">
        <v>3.3744469473110001</v>
      </c>
      <c r="F185">
        <v>2.5664147042195098</v>
      </c>
      <c r="G185">
        <v>-55.358416561289125</v>
      </c>
      <c r="H185">
        <v>-47.389087857700261</v>
      </c>
      <c r="I185">
        <v>7.3304775822921098</v>
      </c>
      <c r="J185">
        <v>4.0968141453847</v>
      </c>
      <c r="K185">
        <v>1.3148486648564499</v>
      </c>
      <c r="L185">
        <v>3.0305127574105782E-5</v>
      </c>
      <c r="M185">
        <v>1.8091583434788554E-6</v>
      </c>
      <c r="N185" s="1">
        <v>-6.5384813836085997E-9</v>
      </c>
      <c r="O185" s="1">
        <v>1.1872622405116901E-11</v>
      </c>
      <c r="P185" s="1">
        <v>4.6649505235472601E-11</v>
      </c>
      <c r="Q185">
        <v>65.024742532297097</v>
      </c>
      <c r="S185">
        <v>21.641759862405401</v>
      </c>
      <c r="AA185">
        <v>2.6820387556450802</v>
      </c>
      <c r="AB185">
        <v>9.30576220254469</v>
      </c>
      <c r="AC185">
        <v>1.3456966471076199</v>
      </c>
      <c r="AJ185">
        <v>0.79718853221054498</v>
      </c>
      <c r="AK185">
        <v>0.12696526738727101</v>
      </c>
      <c r="AL185">
        <v>7.5846200402183803E-2</v>
      </c>
    </row>
    <row r="186" spans="1:38" x14ac:dyDescent="0.2">
      <c r="A186">
        <v>207</v>
      </c>
      <c r="B186">
        <v>813</v>
      </c>
      <c r="C186">
        <v>100</v>
      </c>
      <c r="D186">
        <v>0.51944068498826101</v>
      </c>
      <c r="E186">
        <v>3.7370163384578099</v>
      </c>
      <c r="F186">
        <v>2.5661230715615599</v>
      </c>
      <c r="G186">
        <v>-61.294859406896954</v>
      </c>
      <c r="H186">
        <v>-52.481395594495844</v>
      </c>
      <c r="I186">
        <v>8.1144075978466201</v>
      </c>
      <c r="J186">
        <v>4.5370578176766898</v>
      </c>
      <c r="K186">
        <v>1.4562888194539001</v>
      </c>
      <c r="L186">
        <v>3.0326538655977584E-5</v>
      </c>
      <c r="M186">
        <v>1.810047217903271E-6</v>
      </c>
      <c r="N186" s="1">
        <v>-7.5778630496360094E-9</v>
      </c>
      <c r="O186" s="1">
        <v>1.31545422672977E-11</v>
      </c>
      <c r="P186" s="1">
        <v>5.2663486252460297E-11</v>
      </c>
      <c r="Q186">
        <v>65.061351818117501</v>
      </c>
      <c r="S186">
        <v>21.613437064065501</v>
      </c>
      <c r="AA186">
        <v>2.6501298806471998</v>
      </c>
      <c r="AB186">
        <v>9.3130921350208897</v>
      </c>
      <c r="AC186">
        <v>1.36198910214881</v>
      </c>
      <c r="AJ186">
        <v>0.79778800537135697</v>
      </c>
      <c r="AK186">
        <v>0.12545025608368601</v>
      </c>
      <c r="AL186">
        <v>7.6761738544956201E-2</v>
      </c>
    </row>
    <row r="187" spans="1:38" x14ac:dyDescent="0.2">
      <c r="A187">
        <v>208</v>
      </c>
      <c r="B187">
        <v>812</v>
      </c>
      <c r="C187">
        <v>100</v>
      </c>
      <c r="D187">
        <v>0.51893332718978802</v>
      </c>
      <c r="E187">
        <v>4.0989195432751</v>
      </c>
      <c r="F187">
        <v>2.56583709194252</v>
      </c>
      <c r="G187">
        <v>-67.218137061193687</v>
      </c>
      <c r="H187">
        <v>-57.564476079009886</v>
      </c>
      <c r="I187">
        <v>8.8961535107439307</v>
      </c>
      <c r="J187">
        <v>4.9765087236326204</v>
      </c>
      <c r="K187">
        <v>1.5974979690436699</v>
      </c>
      <c r="L187">
        <v>3.0347687690239263E-5</v>
      </c>
      <c r="M187">
        <v>1.8109160488804387E-6</v>
      </c>
      <c r="N187" s="1">
        <v>-8.6891246436345707E-9</v>
      </c>
      <c r="O187" s="1">
        <v>1.44350732108187E-11</v>
      </c>
      <c r="P187" s="1">
        <v>5.8885455745427906E-11</v>
      </c>
      <c r="Q187">
        <v>65.097116182933405</v>
      </c>
      <c r="S187">
        <v>21.585673138503399</v>
      </c>
      <c r="AA187">
        <v>2.61887923217903</v>
      </c>
      <c r="AB187">
        <v>9.3200043639868309</v>
      </c>
      <c r="AC187">
        <v>1.37832708239727</v>
      </c>
      <c r="AJ187">
        <v>0.79835329762427099</v>
      </c>
      <c r="AK187">
        <v>0.12396676548008501</v>
      </c>
      <c r="AL187">
        <v>7.7679936895643203E-2</v>
      </c>
    </row>
    <row r="188" spans="1:38" x14ac:dyDescent="0.2">
      <c r="A188">
        <v>209</v>
      </c>
      <c r="B188">
        <v>811</v>
      </c>
      <c r="C188">
        <v>100</v>
      </c>
      <c r="D188">
        <v>0.51842503343633295</v>
      </c>
      <c r="E188">
        <v>4.4600585726169504</v>
      </c>
      <c r="F188">
        <v>2.5655567179777701</v>
      </c>
      <c r="G188">
        <v>-73.126651434919594</v>
      </c>
      <c r="H188">
        <v>-62.636958597657035</v>
      </c>
      <c r="I188">
        <v>9.6754995501199694</v>
      </c>
      <c r="J188">
        <v>5.4150494788605297</v>
      </c>
      <c r="K188">
        <v>1.7384369409429601</v>
      </c>
      <c r="L188">
        <v>3.036858699338408E-5</v>
      </c>
      <c r="M188">
        <v>1.8117651585987002E-6</v>
      </c>
      <c r="N188" s="1">
        <v>-9.8742137355825802E-9</v>
      </c>
      <c r="O188" s="1">
        <v>1.57137988829071E-11</v>
      </c>
      <c r="P188" s="1">
        <v>6.5320277677751597E-11</v>
      </c>
      <c r="Q188">
        <v>65.132046935731097</v>
      </c>
      <c r="S188">
        <v>21.558461410625299</v>
      </c>
      <c r="AA188">
        <v>2.5882786644224298</v>
      </c>
      <c r="AB188">
        <v>9.3265065912861598</v>
      </c>
      <c r="AC188">
        <v>1.39470639793483</v>
      </c>
      <c r="AJ188">
        <v>0.798885045254491</v>
      </c>
      <c r="AK188">
        <v>0.122514393009517</v>
      </c>
      <c r="AL188">
        <v>7.8600561735990906E-2</v>
      </c>
    </row>
    <row r="189" spans="1:38" x14ac:dyDescent="0.2">
      <c r="A189">
        <v>210</v>
      </c>
      <c r="B189">
        <v>810</v>
      </c>
      <c r="C189">
        <v>100</v>
      </c>
      <c r="D189">
        <v>0.517915801135579</v>
      </c>
      <c r="E189">
        <v>4.82033793703323</v>
      </c>
      <c r="F189">
        <v>2.56528189754752</v>
      </c>
      <c r="G189">
        <v>-79.018846871608218</v>
      </c>
      <c r="H189">
        <v>-67.69750756741</v>
      </c>
      <c r="I189">
        <v>10.4522358899489</v>
      </c>
      <c r="J189">
        <v>5.8525658668554996</v>
      </c>
      <c r="K189">
        <v>1.87906753703816</v>
      </c>
      <c r="L189">
        <v>3.0389249308645814E-5</v>
      </c>
      <c r="M189">
        <v>1.8125948821969134E-6</v>
      </c>
      <c r="N189" s="1">
        <v>-1.1135128642768099E-8</v>
      </c>
      <c r="O189" s="1">
        <v>1.69903115828581E-11</v>
      </c>
      <c r="P189" s="1">
        <v>7.1972975010139699E-11</v>
      </c>
      <c r="Q189">
        <v>65.166155952107601</v>
      </c>
      <c r="S189">
        <v>21.531794798076199</v>
      </c>
      <c r="AA189">
        <v>2.5583195633538001</v>
      </c>
      <c r="AB189">
        <v>9.3326067137348598</v>
      </c>
      <c r="AC189">
        <v>1.4111229727275001</v>
      </c>
      <c r="AJ189">
        <v>0.79938389991000403</v>
      </c>
      <c r="AK189">
        <v>0.121092714480345</v>
      </c>
      <c r="AL189">
        <v>7.9523385609650096E-2</v>
      </c>
    </row>
    <row r="190" spans="1:38" x14ac:dyDescent="0.2">
      <c r="A190">
        <v>211</v>
      </c>
      <c r="B190">
        <v>809</v>
      </c>
      <c r="C190">
        <v>100</v>
      </c>
      <c r="D190">
        <v>0.51740562768562604</v>
      </c>
      <c r="E190">
        <v>5.1796648506416298</v>
      </c>
      <c r="F190">
        <v>2.5650125741078602</v>
      </c>
      <c r="G190">
        <v>-84.893213430219731</v>
      </c>
      <c r="H190">
        <v>-72.744825377811864</v>
      </c>
      <c r="I190">
        <v>11.2261590836832</v>
      </c>
      <c r="J190">
        <v>6.2889470895285804</v>
      </c>
      <c r="K190">
        <v>2.0193526156272998</v>
      </c>
      <c r="L190">
        <v>3.0409687779036756E-5</v>
      </c>
      <c r="M190">
        <v>1.8134055664401799E-6</v>
      </c>
      <c r="N190" s="1">
        <v>-1.24739218024669E-8</v>
      </c>
      <c r="O190" s="1">
        <v>1.8264213074861101E-11</v>
      </c>
      <c r="P190" s="1">
        <v>7.8848740915091301E-11</v>
      </c>
      <c r="Q190">
        <v>65.199455620605306</v>
      </c>
      <c r="S190">
        <v>21.505665845752901</v>
      </c>
      <c r="AA190">
        <v>2.5289928877397099</v>
      </c>
      <c r="AB190">
        <v>9.3383127940142199</v>
      </c>
      <c r="AC190">
        <v>1.42757285188775</v>
      </c>
      <c r="AJ190">
        <v>0.79985052624422104</v>
      </c>
      <c r="AK190">
        <v>0.119701286023648</v>
      </c>
      <c r="AL190">
        <v>8.04481877321295E-2</v>
      </c>
    </row>
    <row r="191" spans="1:38" x14ac:dyDescent="0.2">
      <c r="A191">
        <v>212</v>
      </c>
      <c r="B191">
        <v>808</v>
      </c>
      <c r="C191">
        <v>100</v>
      </c>
      <c r="D191">
        <v>0.51689451047495805</v>
      </c>
      <c r="E191">
        <v>5.5379494126169897</v>
      </c>
      <c r="F191">
        <v>2.5647486870101299</v>
      </c>
      <c r="G191">
        <v>-90.748289797192569</v>
      </c>
      <c r="H191">
        <v>-77.777654919677644</v>
      </c>
      <c r="I191">
        <v>11.9970724483327</v>
      </c>
      <c r="J191">
        <v>6.7240859903598196</v>
      </c>
      <c r="K191">
        <v>2.1592561644208801</v>
      </c>
      <c r="L191">
        <v>3.0429915921523538E-5</v>
      </c>
      <c r="M191">
        <v>1.814197568423745E-6</v>
      </c>
      <c r="N191" s="1">
        <v>-1.38927033234059E-8</v>
      </c>
      <c r="O191" s="1">
        <v>1.9535115313327401E-11</v>
      </c>
      <c r="P191" s="1">
        <v>8.5952950327953094E-11</v>
      </c>
      <c r="Q191">
        <v>65.231958789708898</v>
      </c>
      <c r="S191">
        <v>21.480066760298101</v>
      </c>
      <c r="AA191">
        <v>2.5002892099623</v>
      </c>
      <c r="AB191">
        <v>9.3436330329832593</v>
      </c>
      <c r="AC191">
        <v>1.44405220704737</v>
      </c>
      <c r="AJ191">
        <v>0.800285599675711</v>
      </c>
      <c r="AK191">
        <v>0.118339646029523</v>
      </c>
      <c r="AL191">
        <v>8.1374754294764706E-2</v>
      </c>
    </row>
    <row r="192" spans="1:38" x14ac:dyDescent="0.2">
      <c r="A192">
        <v>213</v>
      </c>
      <c r="B192">
        <v>807</v>
      </c>
      <c r="C192">
        <v>100</v>
      </c>
      <c r="D192">
        <v>0.516382446882378</v>
      </c>
      <c r="E192">
        <v>5.8951047671902899</v>
      </c>
      <c r="F192">
        <v>2.5644901718219102</v>
      </c>
      <c r="G192">
        <v>-96.582665842868224</v>
      </c>
      <c r="H192">
        <v>-82.794781812826614</v>
      </c>
      <c r="I192">
        <v>12.764786400075501</v>
      </c>
      <c r="J192">
        <v>7.1578792512496801</v>
      </c>
      <c r="K192">
        <v>2.2987433650417</v>
      </c>
      <c r="L192">
        <v>3.0449947601682092E-5</v>
      </c>
      <c r="M192">
        <v>1.8149712542928571E-6</v>
      </c>
      <c r="N192" s="1">
        <v>-1.53936447142512E-8</v>
      </c>
      <c r="O192" s="1">
        <v>2.0802641083537301E-11</v>
      </c>
      <c r="P192" s="1">
        <v>9.3291171834250505E-11</v>
      </c>
      <c r="Q192">
        <v>65.263678715258706</v>
      </c>
      <c r="S192">
        <v>21.4549894443808</v>
      </c>
      <c r="AA192">
        <v>2.4721987565714501</v>
      </c>
      <c r="AB192">
        <v>9.3485757423656999</v>
      </c>
      <c r="AC192">
        <v>1.4605573414233199</v>
      </c>
      <c r="AJ192">
        <v>0.80068980417940805</v>
      </c>
      <c r="AK192">
        <v>0.117007317068293</v>
      </c>
      <c r="AL192">
        <v>8.2302878752298303E-2</v>
      </c>
    </row>
    <row r="193" spans="1:38" x14ac:dyDescent="0.2">
      <c r="A193">
        <v>214</v>
      </c>
      <c r="B193">
        <v>806</v>
      </c>
      <c r="C193">
        <v>100</v>
      </c>
      <c r="D193">
        <v>0.51586943427697896</v>
      </c>
      <c r="E193">
        <v>6.2510472370752801</v>
      </c>
      <c r="F193">
        <v>2.5642369606545898</v>
      </c>
      <c r="G193">
        <v>-102.39498473996515</v>
      </c>
      <c r="H193">
        <v>-87.795036261865931</v>
      </c>
      <c r="I193">
        <v>13.529118730574201</v>
      </c>
      <c r="J193">
        <v>7.5902275569378199</v>
      </c>
      <c r="K193">
        <v>2.4377806470270702</v>
      </c>
      <c r="L193">
        <v>3.0469797009356339E-5</v>
      </c>
      <c r="M193">
        <v>1.8157269979886226E-6</v>
      </c>
      <c r="N193" s="1">
        <v>-1.6978982775948801E-8</v>
      </c>
      <c r="O193" s="1">
        <v>2.2066424539114901E-11</v>
      </c>
      <c r="P193" s="1">
        <v>1.0086917981113301E-10</v>
      </c>
      <c r="Q193">
        <v>65.294629008501303</v>
      </c>
      <c r="S193">
        <v>21.430425530883401</v>
      </c>
      <c r="AA193">
        <v>2.4447114486112498</v>
      </c>
      <c r="AB193">
        <v>9.3531493186087395</v>
      </c>
      <c r="AC193">
        <v>1.47708469339513</v>
      </c>
      <c r="AJ193">
        <v>0.80106383017421001</v>
      </c>
      <c r="AK193">
        <v>0.11570380779862301</v>
      </c>
      <c r="AL193">
        <v>8.3232362027165496E-2</v>
      </c>
    </row>
    <row r="194" spans="1:38" x14ac:dyDescent="0.2">
      <c r="A194">
        <v>215</v>
      </c>
      <c r="B194">
        <v>805</v>
      </c>
      <c r="C194">
        <v>100</v>
      </c>
      <c r="D194">
        <v>0.51535547001808601</v>
      </c>
      <c r="E194">
        <v>6.6056964389671204</v>
      </c>
      <c r="F194">
        <v>2.5639889824853102</v>
      </c>
      <c r="G194">
        <v>-108.18394478621255</v>
      </c>
      <c r="H194">
        <v>-92.777294661310819</v>
      </c>
      <c r="I194">
        <v>14.2898948429269</v>
      </c>
      <c r="J194">
        <v>8.0210357375068799</v>
      </c>
      <c r="K194">
        <v>2.5763357347051099</v>
      </c>
      <c r="L194">
        <v>3.0489478635677512E-5</v>
      </c>
      <c r="M194">
        <v>1.8164651800417678E-6</v>
      </c>
      <c r="N194" s="1">
        <v>-1.8651023677692701E-8</v>
      </c>
      <c r="O194" s="1">
        <v>2.3326111666951701E-11</v>
      </c>
      <c r="P194" s="1">
        <v>1.08692966948695E-10</v>
      </c>
      <c r="Q194">
        <v>65.324823585843703</v>
      </c>
      <c r="S194">
        <v>21.406366416102198</v>
      </c>
      <c r="AA194">
        <v>2.4178169407346002</v>
      </c>
      <c r="AB194">
        <v>9.3573622179503904</v>
      </c>
      <c r="AC194">
        <v>1.4936308393689699</v>
      </c>
      <c r="AJ194">
        <v>0.80140837250973995</v>
      </c>
      <c r="AK194">
        <v>0.11442861481612</v>
      </c>
      <c r="AL194">
        <v>8.4163012674138601E-2</v>
      </c>
    </row>
    <row r="195" spans="1:38" x14ac:dyDescent="0.2">
      <c r="A195">
        <v>216</v>
      </c>
      <c r="B195">
        <v>804</v>
      </c>
      <c r="C195">
        <v>100</v>
      </c>
      <c r="D195">
        <v>0.514840551455232</v>
      </c>
      <c r="E195">
        <v>6.9589753757033304</v>
      </c>
      <c r="F195">
        <v>2.5637461634760101</v>
      </c>
      <c r="G195">
        <v>-113.94830084313922</v>
      </c>
      <c r="H195">
        <v>-97.740480874190084</v>
      </c>
      <c r="I195">
        <v>15.046947935709101</v>
      </c>
      <c r="J195">
        <v>8.4502128824267402</v>
      </c>
      <c r="K195">
        <v>2.7143776848282402</v>
      </c>
      <c r="L195">
        <v>3.0509007251365102E-5</v>
      </c>
      <c r="M195">
        <v>1.8171861864091375E-6</v>
      </c>
      <c r="N195" s="1">
        <v>-2.0412147201672101E-8</v>
      </c>
      <c r="O195" s="1">
        <v>2.4581360660235199E-11</v>
      </c>
      <c r="P195" s="1">
        <v>1.16768757061001E-10</v>
      </c>
      <c r="Q195">
        <v>65.354276620069598</v>
      </c>
      <c r="S195">
        <v>21.3828032921543</v>
      </c>
      <c r="AA195">
        <v>2.3915046593226599</v>
      </c>
      <c r="AB195">
        <v>9.3612229326697101</v>
      </c>
      <c r="AC195">
        <v>1.5101924957835899</v>
      </c>
      <c r="AJ195">
        <v>0.801724128549967</v>
      </c>
      <c r="AK195">
        <v>0.113181224452889</v>
      </c>
      <c r="AL195">
        <v>8.5094646997143197E-2</v>
      </c>
    </row>
    <row r="196" spans="1:38" x14ac:dyDescent="0.2">
      <c r="A196">
        <v>217</v>
      </c>
      <c r="B196">
        <v>803</v>
      </c>
      <c r="C196">
        <v>100</v>
      </c>
      <c r="D196">
        <v>0.51432467592807896</v>
      </c>
      <c r="E196">
        <v>7.3108105067721603</v>
      </c>
      <c r="F196">
        <v>2.5635084272893298</v>
      </c>
      <c r="G196">
        <v>-119.68686541931771</v>
      </c>
      <c r="H196">
        <v>-102.68356720793514</v>
      </c>
      <c r="I196">
        <v>15.8001191389514</v>
      </c>
      <c r="J196">
        <v>8.8776724282166697</v>
      </c>
      <c r="K196">
        <v>2.8518769156154602</v>
      </c>
      <c r="L196">
        <v>3.0528397886480121E-5</v>
      </c>
      <c r="M196">
        <v>1.8178904073576197E-6</v>
      </c>
      <c r="N196" s="1">
        <v>-2.2264811159297199E-8</v>
      </c>
      <c r="O196" s="1">
        <v>2.5831842205403499E-11</v>
      </c>
      <c r="P196" s="1">
        <v>1.2510301820584401E-10</v>
      </c>
      <c r="Q196">
        <v>65.3830024931883</v>
      </c>
      <c r="S196">
        <v>21.359727178522899</v>
      </c>
      <c r="AA196">
        <v>2.3657638395117702</v>
      </c>
      <c r="AB196">
        <v>9.3647399687106301</v>
      </c>
      <c r="AC196">
        <v>1.5267665200663101</v>
      </c>
      <c r="AJ196">
        <v>0.80201179636909403</v>
      </c>
      <c r="AK196">
        <v>0.111961114523575</v>
      </c>
      <c r="AL196">
        <v>8.6027089107329799E-2</v>
      </c>
    </row>
    <row r="197" spans="1:38" x14ac:dyDescent="0.2">
      <c r="A197">
        <v>218</v>
      </c>
      <c r="B197">
        <v>802</v>
      </c>
      <c r="C197">
        <v>100</v>
      </c>
      <c r="D197">
        <v>0.51380784076640695</v>
      </c>
      <c r="E197">
        <v>7.66113179945296</v>
      </c>
      <c r="F197">
        <v>2.56327569539605</v>
      </c>
      <c r="G197">
        <v>-125.398509435939</v>
      </c>
      <c r="H197">
        <v>-107.60557511957026</v>
      </c>
      <c r="I197">
        <v>16.549257607188501</v>
      </c>
      <c r="J197">
        <v>9.3033322225255795</v>
      </c>
      <c r="K197">
        <v>2.9888052280967101</v>
      </c>
      <c r="L197">
        <v>3.0547665811779649E-5</v>
      </c>
      <c r="M197">
        <v>1.8185782364045096E-6</v>
      </c>
      <c r="N197" s="1">
        <v>-2.4211555984090501E-8</v>
      </c>
      <c r="O197" s="1">
        <v>2.7077239691285498E-11</v>
      </c>
      <c r="P197" s="1">
        <v>1.3370247614416801E-10</v>
      </c>
      <c r="Q197">
        <v>65.411015751366605</v>
      </c>
      <c r="S197">
        <v>21.337128952353702</v>
      </c>
      <c r="AA197">
        <v>2.3405835607047201</v>
      </c>
      <c r="AB197">
        <v>9.3679218246777403</v>
      </c>
      <c r="AC197">
        <v>1.54334991089712</v>
      </c>
      <c r="AJ197">
        <v>0.80227207305938797</v>
      </c>
      <c r="AK197">
        <v>0.110767755998079</v>
      </c>
      <c r="AL197">
        <v>8.6960170942531695E-2</v>
      </c>
    </row>
    <row r="198" spans="1:38" x14ac:dyDescent="0.2">
      <c r="A198">
        <v>219</v>
      </c>
      <c r="B198">
        <v>801</v>
      </c>
      <c r="C198">
        <v>100</v>
      </c>
      <c r="D198">
        <v>0.51329004329004402</v>
      </c>
      <c r="E198">
        <v>8.0098727598963606</v>
      </c>
      <c r="F198">
        <v>2.5630478873742901</v>
      </c>
      <c r="G198">
        <v>-131.08216266395374</v>
      </c>
      <c r="H198">
        <v>-112.50557564054975</v>
      </c>
      <c r="I198">
        <v>17.294220568266901</v>
      </c>
      <c r="J198">
        <v>9.7271145638198995</v>
      </c>
      <c r="K198">
        <v>3.1251358194879599</v>
      </c>
      <c r="L198">
        <v>3.0566826521730626E-5</v>
      </c>
      <c r="M198">
        <v>1.8192500693151044E-6</v>
      </c>
      <c r="N198" s="1">
        <v>-2.6255009498630901E-8</v>
      </c>
      <c r="O198" s="1">
        <v>2.83172493380254E-11</v>
      </c>
      <c r="P198" s="1">
        <v>1.4257412812298499E-10</v>
      </c>
      <c r="Q198">
        <v>65.438331061967503</v>
      </c>
      <c r="S198">
        <v>21.314999377510201</v>
      </c>
      <c r="AA198">
        <v>2.3159527805656102</v>
      </c>
      <c r="AB198">
        <v>9.3707769722701393</v>
      </c>
      <c r="AC198">
        <v>1.5599398076864399</v>
      </c>
      <c r="AJ198">
        <v>0.80250565315621702</v>
      </c>
      <c r="AK198">
        <v>0.109600614601068</v>
      </c>
      <c r="AL198">
        <v>8.7893732242714004E-2</v>
      </c>
    </row>
    <row r="199" spans="1:38" x14ac:dyDescent="0.2">
      <c r="A199">
        <v>220</v>
      </c>
      <c r="B199">
        <v>800</v>
      </c>
      <c r="C199">
        <v>100</v>
      </c>
      <c r="D199">
        <v>0.51277128080883805</v>
      </c>
      <c r="E199">
        <v>8.35697045080083</v>
      </c>
      <c r="F199">
        <v>2.5628249211938101</v>
      </c>
      <c r="G199">
        <v>-136.73681394206747</v>
      </c>
      <c r="H199">
        <v>-117.38268961458816</v>
      </c>
      <c r="I199">
        <v>18.034873342477098</v>
      </c>
      <c r="J199">
        <v>10.148946224792301</v>
      </c>
      <c r="K199">
        <v>3.26084329120226</v>
      </c>
      <c r="L199">
        <v>3.058589571940737E-5</v>
      </c>
      <c r="M199">
        <v>1.8199063031696281E-6</v>
      </c>
      <c r="N199" s="1">
        <v>-2.8397891877078601E-8</v>
      </c>
      <c r="O199" s="1">
        <v>2.9551580269777698E-11</v>
      </c>
      <c r="P199" s="1">
        <v>1.5172525709617701E-10</v>
      </c>
      <c r="Q199">
        <v>65.464963173285298</v>
      </c>
      <c r="S199">
        <v>21.293329131905399</v>
      </c>
      <c r="AA199">
        <v>2.29186036696436</v>
      </c>
      <c r="AB199">
        <v>9.3733138382078494</v>
      </c>
      <c r="AC199">
        <v>1.57653348963704</v>
      </c>
      <c r="AJ199">
        <v>0.80271322718461802</v>
      </c>
      <c r="AK199">
        <v>0.10845915231317201</v>
      </c>
      <c r="AL199">
        <v>8.8827620502209603E-2</v>
      </c>
    </row>
    <row r="200" spans="1:38" x14ac:dyDescent="0.2">
      <c r="A200">
        <v>221</v>
      </c>
      <c r="B200">
        <v>799</v>
      </c>
      <c r="C200">
        <v>100</v>
      </c>
      <c r="D200">
        <v>0.51225155062258299</v>
      </c>
      <c r="E200">
        <v>8.7023654839336295</v>
      </c>
      <c r="F200">
        <v>2.5626067134994202</v>
      </c>
      <c r="G200">
        <v>-142.3615109840681</v>
      </c>
      <c r="H200">
        <v>-122.23608758381224</v>
      </c>
      <c r="I200">
        <v>18.7710893067722</v>
      </c>
      <c r="J200">
        <v>10.568758445248401</v>
      </c>
      <c r="K200">
        <v>3.39590364689629</v>
      </c>
      <c r="L200">
        <v>3.0604889302861359E-5</v>
      </c>
      <c r="M200">
        <v>1.8205473354739628E-6</v>
      </c>
      <c r="N200" s="1">
        <v>-3.0643020765070497E-8</v>
      </c>
      <c r="O200" s="1">
        <v>3.0779954489075599E-11</v>
      </c>
      <c r="P200" s="1">
        <v>1.6116344617246199E-10</v>
      </c>
      <c r="Q200">
        <v>65.490926875750503</v>
      </c>
      <c r="S200">
        <v>21.2721088341189</v>
      </c>
      <c r="AA200">
        <v>2.2682951289883202</v>
      </c>
      <c r="AB200">
        <v>9.3755407875592809</v>
      </c>
      <c r="AC200">
        <v>1.59312837358292</v>
      </c>
      <c r="AJ200">
        <v>0.80289548031976699</v>
      </c>
      <c r="AK200">
        <v>0.107342828826982</v>
      </c>
      <c r="AL200">
        <v>8.9761690853249601E-2</v>
      </c>
    </row>
    <row r="201" spans="1:38" x14ac:dyDescent="0.2">
      <c r="A201">
        <v>222</v>
      </c>
      <c r="B201">
        <v>798</v>
      </c>
      <c r="C201">
        <v>100</v>
      </c>
      <c r="D201">
        <v>0.51173085002101004</v>
      </c>
      <c r="E201">
        <v>9.0460020071957103</v>
      </c>
      <c r="F201">
        <v>2.5623931798691801</v>
      </c>
      <c r="G201">
        <v>-147.9553600976835</v>
      </c>
      <c r="H201">
        <v>-127.06498959925729</v>
      </c>
      <c r="I201">
        <v>19.502749846824599</v>
      </c>
      <c r="J201">
        <v>10.9864869184218</v>
      </c>
      <c r="K201">
        <v>3.5302942882705999</v>
      </c>
      <c r="L201">
        <v>3.0623823353668124E-5</v>
      </c>
      <c r="M201">
        <v>1.8211735633563084E-6</v>
      </c>
      <c r="N201" s="1">
        <v>-3.2993316623176298E-8</v>
      </c>
      <c r="O201" s="1">
        <v>3.2002106823982797E-11</v>
      </c>
      <c r="P201" s="1">
        <v>1.7089659364175101E-10</v>
      </c>
      <c r="Q201">
        <v>65.516236966668302</v>
      </c>
      <c r="S201">
        <v>21.251329067585001</v>
      </c>
      <c r="AA201">
        <v>2.2452458451255302</v>
      </c>
      <c r="AB201">
        <v>9.3774661085743691</v>
      </c>
      <c r="AC201">
        <v>1.60972201204664</v>
      </c>
      <c r="AJ201">
        <v>0.80305309116986301</v>
      </c>
      <c r="AK201">
        <v>0.10625110286824101</v>
      </c>
      <c r="AL201">
        <v>9.0695805961895401E-2</v>
      </c>
    </row>
    <row r="202" spans="1:38" x14ac:dyDescent="0.2">
      <c r="A202">
        <v>223</v>
      </c>
      <c r="B202">
        <v>797</v>
      </c>
      <c r="C202">
        <v>100</v>
      </c>
      <c r="D202">
        <v>0.511209176283699</v>
      </c>
      <c r="E202">
        <v>9.3878276703787193</v>
      </c>
      <c r="F202">
        <v>2.5621842350692501</v>
      </c>
      <c r="G202">
        <v>-153.51752555648602</v>
      </c>
      <c r="H202">
        <v>-131.86866473365231</v>
      </c>
      <c r="I202">
        <v>20.229744262798299</v>
      </c>
      <c r="J202">
        <v>11.4020717514981</v>
      </c>
      <c r="K202">
        <v>3.6639940024160502</v>
      </c>
      <c r="L202">
        <v>3.0642714127039311E-5</v>
      </c>
      <c r="M202">
        <v>1.8217853828111039E-6</v>
      </c>
      <c r="N202" s="1">
        <v>-3.5451808243421E-8</v>
      </c>
      <c r="O202" s="1">
        <v>3.3217784791117803E-11</v>
      </c>
      <c r="P202" s="1">
        <v>1.8093292829973001E-10</v>
      </c>
      <c r="Q202">
        <v>65.540908216614795</v>
      </c>
      <c r="S202">
        <v>21.2309804039078</v>
      </c>
      <c r="AA202">
        <v>2.2227012903407899</v>
      </c>
      <c r="AB202">
        <v>9.3790979989240508</v>
      </c>
      <c r="AC202">
        <v>1.62631209021238</v>
      </c>
      <c r="AJ202">
        <v>0.80318673067315804</v>
      </c>
      <c r="AK202">
        <v>0.105183433463876</v>
      </c>
      <c r="AL202">
        <v>9.1629835862965497E-2</v>
      </c>
    </row>
    <row r="203" spans="1:38" x14ac:dyDescent="0.2">
      <c r="A203">
        <v>224</v>
      </c>
      <c r="B203">
        <v>796</v>
      </c>
      <c r="C203">
        <v>100</v>
      </c>
      <c r="D203">
        <v>0.51068652668007097</v>
      </c>
      <c r="E203">
        <v>10.0306274006004</v>
      </c>
      <c r="F203">
        <v>2.5617321330949698</v>
      </c>
      <c r="G203">
        <v>-163.98652058020807</v>
      </c>
      <c r="H203">
        <v>-140.88804270485835</v>
      </c>
      <c r="I203">
        <v>21.604524973436501</v>
      </c>
      <c r="J203">
        <v>12.182805383040099</v>
      </c>
      <c r="K203">
        <v>3.9155645006809698</v>
      </c>
      <c r="L203">
        <v>3.0661589867168833E-5</v>
      </c>
      <c r="M203">
        <v>1.8226152620247482E-6</v>
      </c>
      <c r="N203" s="1">
        <v>-3.91585000278078E-8</v>
      </c>
      <c r="O203" s="1">
        <v>3.5513724353472499E-11</v>
      </c>
      <c r="P203" s="1">
        <v>1.9708293407905301E-10</v>
      </c>
      <c r="Q203">
        <v>65.579224619418397</v>
      </c>
      <c r="S203">
        <v>21.196151880758102</v>
      </c>
      <c r="AA203">
        <v>2.1850267933513101</v>
      </c>
      <c r="AB203">
        <v>9.3731765466745003</v>
      </c>
      <c r="AC203">
        <v>1.6664201597975501</v>
      </c>
      <c r="AJ203">
        <v>0.80270385268264499</v>
      </c>
      <c r="AK203">
        <v>0.103403706752331</v>
      </c>
      <c r="AL203">
        <v>9.3892440565022203E-2</v>
      </c>
    </row>
    <row r="204" spans="1:38" x14ac:dyDescent="0.2">
      <c r="A204">
        <v>225</v>
      </c>
      <c r="B204">
        <v>795</v>
      </c>
      <c r="C204">
        <v>100</v>
      </c>
      <c r="D204">
        <v>0.51016289846931695</v>
      </c>
      <c r="E204">
        <v>11.1282206498754</v>
      </c>
      <c r="F204">
        <v>2.5609059268244199</v>
      </c>
      <c r="G204">
        <v>-181.86190980917397</v>
      </c>
      <c r="H204">
        <v>-156.27184727838423</v>
      </c>
      <c r="I204">
        <v>23.957367907868399</v>
      </c>
      <c r="J204">
        <v>13.5149946491445</v>
      </c>
      <c r="K204">
        <v>4.3454234430526801</v>
      </c>
      <c r="L204">
        <v>3.0678336607506537E-5</v>
      </c>
      <c r="M204">
        <v>1.8237230745305652E-6</v>
      </c>
      <c r="N204" s="1">
        <v>-4.4796037919935102E-8</v>
      </c>
      <c r="O204" s="1">
        <v>3.9448387953688998E-11</v>
      </c>
      <c r="P204" s="1">
        <v>2.22597449783293E-10</v>
      </c>
      <c r="Q204">
        <v>65.6366094936254</v>
      </c>
      <c r="S204">
        <v>21.139871124159601</v>
      </c>
      <c r="AA204">
        <v>2.1252046169939001</v>
      </c>
      <c r="AB204">
        <v>9.3535083415701106</v>
      </c>
      <c r="AC204">
        <v>1.74480642365091</v>
      </c>
      <c r="AJ204">
        <v>0.80109863540293103</v>
      </c>
      <c r="AK204">
        <v>0.10058263183465301</v>
      </c>
      <c r="AL204">
        <v>9.8318732762414596E-2</v>
      </c>
    </row>
    <row r="205" spans="1:38" x14ac:dyDescent="0.2">
      <c r="A205">
        <v>226</v>
      </c>
      <c r="B205">
        <v>794</v>
      </c>
      <c r="C205">
        <v>100</v>
      </c>
      <c r="D205">
        <v>0.50963828890034402</v>
      </c>
      <c r="E205">
        <v>12.2414794541821</v>
      </c>
      <c r="F205">
        <v>2.56006088770688</v>
      </c>
      <c r="G205">
        <v>-199.97637433672094</v>
      </c>
      <c r="H205">
        <v>-171.86613886024895</v>
      </c>
      <c r="I205">
        <v>26.341409807873202</v>
      </c>
      <c r="J205">
        <v>14.865767480922401</v>
      </c>
      <c r="K205">
        <v>4.7817141822541203</v>
      </c>
      <c r="L205">
        <v>3.0691855579269421E-5</v>
      </c>
      <c r="M205">
        <v>1.8247443337174944E-6</v>
      </c>
      <c r="N205" s="1">
        <v>-5.0760773451627801E-8</v>
      </c>
      <c r="O205" s="1">
        <v>4.34486292395407E-11</v>
      </c>
      <c r="P205" s="1">
        <v>2.4919172583398601E-10</v>
      </c>
      <c r="Q205">
        <v>65.691526119839196</v>
      </c>
      <c r="S205">
        <v>21.0839666188315</v>
      </c>
      <c r="AA205">
        <v>2.0662687837132698</v>
      </c>
      <c r="AB205">
        <v>9.3293261697766408</v>
      </c>
      <c r="AC205">
        <v>1.8289123078392699</v>
      </c>
      <c r="AJ205">
        <v>0.79912432652042598</v>
      </c>
      <c r="AK205">
        <v>9.78051400575949E-2</v>
      </c>
      <c r="AL205">
        <v>0.103070533421978</v>
      </c>
    </row>
    <row r="206" spans="1:38" x14ac:dyDescent="0.2">
      <c r="A206">
        <v>227</v>
      </c>
      <c r="B206">
        <v>793</v>
      </c>
      <c r="C206">
        <v>100</v>
      </c>
      <c r="D206">
        <v>0.50911269521174396</v>
      </c>
      <c r="E206">
        <v>13.3747363474758</v>
      </c>
      <c r="F206">
        <v>2.5591911768986502</v>
      </c>
      <c r="G206">
        <v>-218.39889642168538</v>
      </c>
      <c r="H206">
        <v>-187.7302266942574</v>
      </c>
      <c r="I206">
        <v>28.7658113093166</v>
      </c>
      <c r="J206">
        <v>16.240268595491202</v>
      </c>
      <c r="K206">
        <v>5.2261575720513402</v>
      </c>
      <c r="L206">
        <v>3.070186987406391E-5</v>
      </c>
      <c r="M206">
        <v>1.8256769618216922E-6</v>
      </c>
      <c r="N206" s="1">
        <v>-5.7069490890716498E-8</v>
      </c>
      <c r="O206" s="1">
        <v>4.7530607160040699E-11</v>
      </c>
      <c r="P206" s="1">
        <v>2.7694837931666602E-10</v>
      </c>
      <c r="Q206">
        <v>65.744054386396897</v>
      </c>
      <c r="S206">
        <v>21.028190228146901</v>
      </c>
      <c r="AA206">
        <v>2.0079959374000902</v>
      </c>
      <c r="AB206">
        <v>9.3001575357423096</v>
      </c>
      <c r="AC206">
        <v>1.9196019123136301</v>
      </c>
      <c r="AJ206">
        <v>0.79674205164388501</v>
      </c>
      <c r="AK206">
        <v>9.5060710201750401E-2</v>
      </c>
      <c r="AL206">
        <v>0.108197238154363</v>
      </c>
    </row>
    <row r="207" spans="1:38" x14ac:dyDescent="0.2">
      <c r="A207">
        <v>228</v>
      </c>
      <c r="B207">
        <v>792</v>
      </c>
      <c r="C207">
        <v>100</v>
      </c>
      <c r="D207">
        <v>0.50858611463174297</v>
      </c>
      <c r="E207">
        <v>14.533679592181899</v>
      </c>
      <c r="F207">
        <v>2.55828960910666</v>
      </c>
      <c r="G207">
        <v>-237.22008674954643</v>
      </c>
      <c r="H207">
        <v>-203.94202453005298</v>
      </c>
      <c r="I207">
        <v>31.242606411766801</v>
      </c>
      <c r="J207">
        <v>17.645258508257299</v>
      </c>
      <c r="K207">
        <v>5.6810141980981497</v>
      </c>
      <c r="L207">
        <v>3.0708018472415381E-5</v>
      </c>
      <c r="M207">
        <v>1.826517820492573E-6</v>
      </c>
      <c r="N207" s="1">
        <v>-6.3742875177504198E-8</v>
      </c>
      <c r="O207" s="1">
        <v>5.1715651433469602E-11</v>
      </c>
      <c r="P207" s="1">
        <v>3.0597207428795499E-10</v>
      </c>
      <c r="Q207">
        <v>65.794273527483995</v>
      </c>
      <c r="S207">
        <v>20.972244024663102</v>
      </c>
      <c r="AA207">
        <v>1.95012179664962</v>
      </c>
      <c r="AB207">
        <v>9.2653979530766293</v>
      </c>
      <c r="AC207">
        <v>2.01796269812652</v>
      </c>
      <c r="AJ207">
        <v>0.79390204533751596</v>
      </c>
      <c r="AK207">
        <v>9.2336917094830301E-2</v>
      </c>
      <c r="AL207">
        <v>0.113761037567653</v>
      </c>
    </row>
    <row r="208" spans="1:38" x14ac:dyDescent="0.2">
      <c r="A208">
        <v>229</v>
      </c>
      <c r="B208">
        <v>791</v>
      </c>
      <c r="C208">
        <v>100</v>
      </c>
      <c r="D208">
        <v>0.50805854437814801</v>
      </c>
      <c r="E208">
        <v>15.7258707462627</v>
      </c>
      <c r="F208">
        <v>2.5573472066715999</v>
      </c>
      <c r="G208">
        <v>-256.56042815812259</v>
      </c>
      <c r="H208">
        <v>-220.60514459952603</v>
      </c>
      <c r="I208">
        <v>33.787796418358802</v>
      </c>
      <c r="J208">
        <v>19.089729156046701</v>
      </c>
      <c r="K208">
        <v>6.1492904464583997</v>
      </c>
      <c r="L208">
        <v>3.0709824272747442E-5</v>
      </c>
      <c r="M208">
        <v>1.8272622532991073E-6</v>
      </c>
      <c r="N208" s="1">
        <v>-7.0806892491697106E-8</v>
      </c>
      <c r="O208" s="1">
        <v>5.6032234653706501E-11</v>
      </c>
      <c r="P208" s="1">
        <v>3.3639763072223702E-10</v>
      </c>
      <c r="Q208">
        <v>65.842258230653897</v>
      </c>
      <c r="S208">
        <v>20.9157649989838</v>
      </c>
      <c r="AA208">
        <v>1.89232944767346</v>
      </c>
      <c r="AB208">
        <v>9.2242621826612403</v>
      </c>
      <c r="AC208">
        <v>2.1253851400274399</v>
      </c>
      <c r="AJ208">
        <v>0.79053962141867895</v>
      </c>
      <c r="AK208">
        <v>8.9618885969555306E-2</v>
      </c>
      <c r="AL208">
        <v>0.11984149261176499</v>
      </c>
    </row>
    <row r="209" spans="1:38" x14ac:dyDescent="0.2">
      <c r="A209">
        <v>230</v>
      </c>
      <c r="B209">
        <v>790</v>
      </c>
      <c r="C209">
        <v>100</v>
      </c>
      <c r="D209">
        <v>0.507529981658283</v>
      </c>
      <c r="E209">
        <v>16.961524430413402</v>
      </c>
      <c r="F209">
        <v>2.5563525607567601</v>
      </c>
      <c r="G209">
        <v>-276.58269230619806</v>
      </c>
      <c r="H209">
        <v>-237.85958267805449</v>
      </c>
      <c r="I209">
        <v>36.422997345758901</v>
      </c>
      <c r="J209">
        <v>20.585831010661</v>
      </c>
      <c r="K209">
        <v>6.6350489720370396</v>
      </c>
      <c r="L209">
        <v>3.0706647272532319E-5</v>
      </c>
      <c r="M209">
        <v>1.8279034091202265E-6</v>
      </c>
      <c r="N209" s="1">
        <v>-7.8294797788347294E-8</v>
      </c>
      <c r="O209" s="1">
        <v>6.0518943968707602E-11</v>
      </c>
      <c r="P209" s="1">
        <v>3.6840202633534001E-10</v>
      </c>
      <c r="Q209">
        <v>65.888072341493398</v>
      </c>
      <c r="S209">
        <v>20.8583032406524</v>
      </c>
      <c r="AA209">
        <v>1.83423281224338</v>
      </c>
      <c r="AB209">
        <v>9.1757130022085498</v>
      </c>
      <c r="AC209">
        <v>2.2436786034021399</v>
      </c>
      <c r="AJ209">
        <v>0.78656928055324504</v>
      </c>
      <c r="AK209">
        <v>8.6888521701267096E-2</v>
      </c>
      <c r="AL209">
        <v>0.126542197745487</v>
      </c>
    </row>
    <row r="210" spans="1:38" x14ac:dyDescent="0.2">
      <c r="A210">
        <v>231</v>
      </c>
      <c r="B210">
        <v>789</v>
      </c>
      <c r="C210">
        <v>100</v>
      </c>
      <c r="D210">
        <v>0.50700042366897302</v>
      </c>
      <c r="E210">
        <v>18.254714590241601</v>
      </c>
      <c r="F210">
        <v>2.5552909114169502</v>
      </c>
      <c r="G210">
        <v>-297.51114183718465</v>
      </c>
      <c r="H210">
        <v>-255.89824296439829</v>
      </c>
      <c r="I210">
        <v>39.177986981863498</v>
      </c>
      <c r="J210">
        <v>22.1503066375294</v>
      </c>
      <c r="K210">
        <v>7.14388898292564</v>
      </c>
      <c r="L210">
        <v>3.0697614569618016E-5</v>
      </c>
      <c r="M210">
        <v>1.8284312099197568E-6</v>
      </c>
      <c r="N210" s="1">
        <v>-8.6250127110644796E-8</v>
      </c>
      <c r="O210" s="1">
        <v>6.5229079005528405E-11</v>
      </c>
      <c r="P210" s="1">
        <v>4.0222262641730102E-10</v>
      </c>
      <c r="Q210">
        <v>65.931757837090302</v>
      </c>
      <c r="S210">
        <v>20.7992909137885</v>
      </c>
      <c r="AA210">
        <v>1.7753536251641999</v>
      </c>
      <c r="AB210">
        <v>9.1183552998240298</v>
      </c>
      <c r="AC210">
        <v>2.3752423241327998</v>
      </c>
      <c r="AJ210">
        <v>0.78187593855163195</v>
      </c>
      <c r="AK210">
        <v>8.4123435287347795E-2</v>
      </c>
      <c r="AL210">
        <v>0.13400062616101999</v>
      </c>
    </row>
    <row r="211" spans="1:38" x14ac:dyDescent="0.2">
      <c r="A211">
        <v>232</v>
      </c>
      <c r="B211">
        <v>788</v>
      </c>
      <c r="C211">
        <v>100</v>
      </c>
      <c r="D211">
        <v>0.50646986759647905</v>
      </c>
      <c r="E211">
        <v>19.625282819026701</v>
      </c>
      <c r="F211">
        <v>2.5541428386361198</v>
      </c>
      <c r="G211">
        <v>-319.66189628452491</v>
      </c>
      <c r="H211">
        <v>-274.99307220892587</v>
      </c>
      <c r="I211">
        <v>42.094731259104798</v>
      </c>
      <c r="J211">
        <v>23.806757352589401</v>
      </c>
      <c r="K211">
        <v>7.6837060645779403</v>
      </c>
      <c r="L211">
        <v>3.0681514337855523E-5</v>
      </c>
      <c r="M211">
        <v>1.8288307339672464E-6</v>
      </c>
      <c r="N211" s="1">
        <v>-9.4731238742051796E-8</v>
      </c>
      <c r="O211" s="1">
        <v>7.0237927581828897E-11</v>
      </c>
      <c r="P211" s="1">
        <v>4.3818545039209401E-10</v>
      </c>
      <c r="Q211">
        <v>65.973314120855306</v>
      </c>
      <c r="S211">
        <v>20.737999282724001</v>
      </c>
      <c r="AA211">
        <v>1.7150908112541099</v>
      </c>
      <c r="AB211">
        <v>9.05027727074404</v>
      </c>
      <c r="AC211">
        <v>2.5233185144224399</v>
      </c>
      <c r="AJ211">
        <v>0.77630175168257198</v>
      </c>
      <c r="AK211">
        <v>8.1295515980810598E-2</v>
      </c>
      <c r="AL211">
        <v>0.14240273233661599</v>
      </c>
    </row>
    <row r="212" spans="1:38" x14ac:dyDescent="0.2">
      <c r="A212">
        <v>233</v>
      </c>
      <c r="B212">
        <v>787</v>
      </c>
      <c r="C212">
        <v>100</v>
      </c>
      <c r="D212">
        <v>0.50593831061642502</v>
      </c>
      <c r="E212">
        <v>21.101887019491201</v>
      </c>
      <c r="F212">
        <v>2.55288250900893</v>
      </c>
      <c r="G212">
        <v>-343.49141419591484</v>
      </c>
      <c r="H212">
        <v>-295.53679158408329</v>
      </c>
      <c r="I212">
        <v>45.233809000454201</v>
      </c>
      <c r="J212">
        <v>25.589261520032601</v>
      </c>
      <c r="K212">
        <v>8.2659060669749795</v>
      </c>
      <c r="L212">
        <v>3.0656636619841796E-5</v>
      </c>
      <c r="M212">
        <v>1.8290796507838329E-6</v>
      </c>
      <c r="N212" s="1">
        <v>-1.0381820162318701E-7</v>
      </c>
      <c r="O212" s="1">
        <v>7.5654392869422304E-11</v>
      </c>
      <c r="P212" s="1">
        <v>4.7674923705102104E-10</v>
      </c>
      <c r="Q212">
        <v>66.012656760152893</v>
      </c>
      <c r="S212">
        <v>20.673484487849699</v>
      </c>
      <c r="AA212">
        <v>1.65268537787235</v>
      </c>
      <c r="AB212">
        <v>8.9688163106921408</v>
      </c>
      <c r="AC212">
        <v>2.69235706343281</v>
      </c>
      <c r="AJ212">
        <v>0.76962664486785703</v>
      </c>
      <c r="AK212">
        <v>7.8369295091683194E-2</v>
      </c>
      <c r="AL212">
        <v>0.15200406004045899</v>
      </c>
    </row>
    <row r="213" spans="1:38" x14ac:dyDescent="0.2">
      <c r="A213">
        <v>234</v>
      </c>
      <c r="B213">
        <v>786</v>
      </c>
      <c r="C213">
        <v>100</v>
      </c>
      <c r="D213">
        <v>0.50540574989378495</v>
      </c>
      <c r="E213">
        <v>22.726733729576399</v>
      </c>
      <c r="F213">
        <v>2.5514758282601302</v>
      </c>
      <c r="G213">
        <v>-369.67166936855858</v>
      </c>
      <c r="H213">
        <v>-318.10762563183232</v>
      </c>
      <c r="I213">
        <v>48.684363628122803</v>
      </c>
      <c r="J213">
        <v>27.547983689170199</v>
      </c>
      <c r="K213">
        <v>8.9072894510131206</v>
      </c>
      <c r="L213">
        <v>3.0620551335865296E-5</v>
      </c>
      <c r="M213">
        <v>1.8291442563491212E-6</v>
      </c>
      <c r="N213" s="1">
        <v>-1.13622681527127E-7</v>
      </c>
      <c r="O213" s="1">
        <v>8.1639051316116303E-11</v>
      </c>
      <c r="P213" s="1">
        <v>5.1857143331389405E-10</v>
      </c>
      <c r="Q213">
        <v>66.049531282181604</v>
      </c>
      <c r="S213">
        <v>20.604541215335001</v>
      </c>
      <c r="AA213">
        <v>1.5872023065167</v>
      </c>
      <c r="AB213">
        <v>8.8702454537662305</v>
      </c>
      <c r="AC213">
        <v>2.8884797422002899</v>
      </c>
      <c r="AJ213">
        <v>0.76154209717469001</v>
      </c>
      <c r="AK213">
        <v>7.5301105868530893E-2</v>
      </c>
      <c r="AL213">
        <v>0.16315679695677801</v>
      </c>
    </row>
    <row r="214" spans="1:38" x14ac:dyDescent="0.2">
      <c r="A214">
        <v>235</v>
      </c>
      <c r="B214">
        <v>785</v>
      </c>
      <c r="C214">
        <v>100</v>
      </c>
      <c r="D214">
        <v>0.50487218258281097</v>
      </c>
      <c r="E214">
        <v>24.5618059860914</v>
      </c>
      <c r="F214">
        <v>2.5498807006815798</v>
      </c>
      <c r="G214">
        <v>-399.18881890902441</v>
      </c>
      <c r="H214">
        <v>-343.55432859599807</v>
      </c>
      <c r="I214">
        <v>52.577130192341698</v>
      </c>
      <c r="J214">
        <v>29.756532856773699</v>
      </c>
      <c r="K214">
        <v>9.6325314276570193</v>
      </c>
      <c r="L214">
        <v>3.0569891099782333E-5</v>
      </c>
      <c r="M214">
        <v>1.8289742535857382E-6</v>
      </c>
      <c r="N214" s="1">
        <v>-1.24298763808604E-7</v>
      </c>
      <c r="O214" s="1">
        <v>8.8427946731901505E-11</v>
      </c>
      <c r="P214" s="1">
        <v>5.6458847172115205E-10</v>
      </c>
      <c r="Q214">
        <v>66.083329774436393</v>
      </c>
      <c r="S214">
        <v>20.5297591098021</v>
      </c>
      <c r="AA214">
        <v>1.5176198876318501</v>
      </c>
      <c r="AB214">
        <v>8.7495125695616291</v>
      </c>
      <c r="AC214">
        <v>3.1197786585679301</v>
      </c>
      <c r="AJ214">
        <v>0.75162887102156895</v>
      </c>
      <c r="AK214">
        <v>7.2043266127553102E-2</v>
      </c>
      <c r="AL214">
        <v>0.17632786285087701</v>
      </c>
    </row>
    <row r="215" spans="1:38" x14ac:dyDescent="0.2">
      <c r="A215">
        <v>236</v>
      </c>
      <c r="B215">
        <v>784</v>
      </c>
      <c r="C215">
        <v>100</v>
      </c>
      <c r="D215">
        <v>0.50433760582698905</v>
      </c>
      <c r="E215">
        <v>26.348327482685299</v>
      </c>
      <c r="F215">
        <v>2.5487342573088601</v>
      </c>
      <c r="G215">
        <v>-427.85251882738072</v>
      </c>
      <c r="H215">
        <v>-368.27953613740863</v>
      </c>
      <c r="I215">
        <v>56.352440703752599</v>
      </c>
      <c r="J215">
        <v>31.898050235142801</v>
      </c>
      <c r="K215">
        <v>10.3378088190747</v>
      </c>
      <c r="L215">
        <v>3.0475871835212939E-5</v>
      </c>
      <c r="M215">
        <v>1.8272659186216723E-6</v>
      </c>
      <c r="N215" s="1">
        <v>-1.3397542573820799E-7</v>
      </c>
      <c r="O215" s="1">
        <v>9.4998373983874902E-11</v>
      </c>
      <c r="P215" s="1">
        <v>6.07258258840767E-10</v>
      </c>
      <c r="Q215">
        <v>66.052911981394203</v>
      </c>
      <c r="S215">
        <v>20.494296234837901</v>
      </c>
      <c r="AA215">
        <v>1.4954602288441099</v>
      </c>
      <c r="AB215">
        <v>8.58875761149692</v>
      </c>
      <c r="AC215">
        <v>3.3685739434268398</v>
      </c>
      <c r="AJ215">
        <v>0.73840982595720694</v>
      </c>
      <c r="AK215">
        <v>7.1048150778229097E-2</v>
      </c>
      <c r="AL215">
        <v>0.19054202326456299</v>
      </c>
    </row>
    <row r="216" spans="1:38" x14ac:dyDescent="0.2">
      <c r="A216">
        <v>237</v>
      </c>
      <c r="B216">
        <v>783</v>
      </c>
      <c r="C216">
        <v>100</v>
      </c>
      <c r="D216">
        <v>0.50380201675898495</v>
      </c>
      <c r="E216">
        <v>25.129022029894202</v>
      </c>
      <c r="F216">
        <v>2.55147028735552</v>
      </c>
      <c r="G216">
        <v>-408.28977203102244</v>
      </c>
      <c r="H216">
        <v>-351.55635835843543</v>
      </c>
      <c r="I216">
        <v>53.717193270451098</v>
      </c>
      <c r="J216">
        <v>30.434840153442298</v>
      </c>
      <c r="K216">
        <v>9.8488397667916097</v>
      </c>
      <c r="L216">
        <v>3.0482763997348438E-5</v>
      </c>
      <c r="M216">
        <v>1.8248805764003054E-6</v>
      </c>
      <c r="N216" s="1">
        <v>-1.3332197064678301E-7</v>
      </c>
      <c r="O216" s="1">
        <v>9.0172209521627797E-11</v>
      </c>
      <c r="P216" s="1">
        <v>5.9582882690204302E-10</v>
      </c>
      <c r="Q216">
        <v>65.898346611392796</v>
      </c>
      <c r="S216">
        <v>20.648939480188201</v>
      </c>
      <c r="AA216">
        <v>1.6591082057242099</v>
      </c>
      <c r="AB216">
        <v>8.6497343445924102</v>
      </c>
      <c r="AC216">
        <v>3.1438713581022601</v>
      </c>
      <c r="AJ216">
        <v>0.74342401532311897</v>
      </c>
      <c r="AK216">
        <v>7.8798748237581095E-2</v>
      </c>
      <c r="AL216">
        <v>0.17777723643929899</v>
      </c>
    </row>
    <row r="217" spans="1:38" x14ac:dyDescent="0.2">
      <c r="A217">
        <v>238</v>
      </c>
      <c r="B217">
        <v>782</v>
      </c>
      <c r="C217">
        <v>100</v>
      </c>
      <c r="D217">
        <v>0.50326541250059598</v>
      </c>
      <c r="E217">
        <v>25.0255015861466</v>
      </c>
      <c r="F217">
        <v>2.5540018754041598</v>
      </c>
      <c r="G217">
        <v>-406.80196006553575</v>
      </c>
      <c r="H217">
        <v>-350.38845966991937</v>
      </c>
      <c r="I217">
        <v>53.464910577279397</v>
      </c>
      <c r="J217">
        <v>30.3192139872036</v>
      </c>
      <c r="K217">
        <v>9.7985447180560197</v>
      </c>
      <c r="L217">
        <v>3.0475675520134796E-5</v>
      </c>
      <c r="M217">
        <v>1.8222452601855283E-6</v>
      </c>
      <c r="N217" s="1">
        <v>-1.37974603544963E-7</v>
      </c>
      <c r="O217" s="1">
        <v>8.9395977171714702E-11</v>
      </c>
      <c r="P217" s="1">
        <v>6.0898483485917905E-10</v>
      </c>
      <c r="Q217">
        <v>65.740761075282293</v>
      </c>
      <c r="S217">
        <v>20.797914052200198</v>
      </c>
      <c r="AA217">
        <v>1.8187841835307601</v>
      </c>
      <c r="AB217">
        <v>8.6891196353140305</v>
      </c>
      <c r="AC217">
        <v>2.95342105367263</v>
      </c>
      <c r="AJ217">
        <v>0.74666021302232199</v>
      </c>
      <c r="AK217">
        <v>8.6365281368344801E-2</v>
      </c>
      <c r="AL217">
        <v>0.166974505609332</v>
      </c>
    </row>
    <row r="218" spans="1:38" x14ac:dyDescent="0.2">
      <c r="A218">
        <v>239</v>
      </c>
      <c r="B218">
        <v>781</v>
      </c>
      <c r="C218">
        <v>100</v>
      </c>
      <c r="D218">
        <v>0.50272779016268998</v>
      </c>
      <c r="E218">
        <v>25.2186892847844</v>
      </c>
      <c r="F218">
        <v>2.55518359601245</v>
      </c>
      <c r="G218">
        <v>-410.00080562606769</v>
      </c>
      <c r="H218">
        <v>-353.23781093971871</v>
      </c>
      <c r="I218">
        <v>53.847170408716899</v>
      </c>
      <c r="J218">
        <v>30.5592381389555</v>
      </c>
      <c r="K218">
        <v>9.8696192806418797</v>
      </c>
      <c r="L218">
        <v>3.048044470695544E-5</v>
      </c>
      <c r="M218">
        <v>1.8210931763351828E-6</v>
      </c>
      <c r="N218" s="1">
        <v>-1.4396694616308899E-7</v>
      </c>
      <c r="O218" s="1">
        <v>8.9878311458852704E-11</v>
      </c>
      <c r="P218" s="1">
        <v>6.2829801738360101E-10</v>
      </c>
      <c r="Q218">
        <v>65.668844618999799</v>
      </c>
      <c r="S218">
        <v>20.865632890477801</v>
      </c>
      <c r="AA218">
        <v>1.8914336404077901</v>
      </c>
      <c r="AB218">
        <v>8.7063914070891695</v>
      </c>
      <c r="AC218">
        <v>2.8676974430253499</v>
      </c>
      <c r="AJ218">
        <v>0.74807894516923001</v>
      </c>
      <c r="AK218">
        <v>8.9807197349954695E-2</v>
      </c>
      <c r="AL218">
        <v>0.162113857480815</v>
      </c>
    </row>
    <row r="219" spans="1:38" x14ac:dyDescent="0.2">
      <c r="A219">
        <v>240</v>
      </c>
      <c r="B219">
        <v>780</v>
      </c>
      <c r="C219">
        <v>100</v>
      </c>
      <c r="D219">
        <v>0.50218914684517901</v>
      </c>
      <c r="E219">
        <v>25.399040916802999</v>
      </c>
      <c r="F219">
        <v>2.5558922732084999</v>
      </c>
      <c r="G219">
        <v>-412.94629915676023</v>
      </c>
      <c r="H219">
        <v>-355.86311002094413</v>
      </c>
      <c r="I219">
        <v>54.202335029023303</v>
      </c>
      <c r="J219">
        <v>30.782907193163599</v>
      </c>
      <c r="K219">
        <v>9.9374457926267308</v>
      </c>
      <c r="L219">
        <v>3.049196757341363E-5</v>
      </c>
      <c r="M219">
        <v>1.8205288230994163E-6</v>
      </c>
      <c r="N219" s="1">
        <v>-1.49996671594914E-7</v>
      </c>
      <c r="O219" s="1">
        <v>9.0382555689011204E-11</v>
      </c>
      <c r="P219" s="1">
        <v>6.4754441618015496E-10</v>
      </c>
      <c r="Q219">
        <v>65.629191717671105</v>
      </c>
      <c r="S219">
        <v>20.903922122672199</v>
      </c>
      <c r="AA219">
        <v>1.93227511145376</v>
      </c>
      <c r="AB219">
        <v>8.7184072427193708</v>
      </c>
      <c r="AC219">
        <v>2.81620380548341</v>
      </c>
      <c r="AJ219">
        <v>0.74906595568930401</v>
      </c>
      <c r="AK219">
        <v>9.1740828580695197E-2</v>
      </c>
      <c r="AL219">
        <v>0.159193215729999</v>
      </c>
    </row>
    <row r="220" spans="1:38" x14ac:dyDescent="0.2">
      <c r="A220">
        <v>241</v>
      </c>
      <c r="B220">
        <v>779</v>
      </c>
      <c r="C220">
        <v>100</v>
      </c>
      <c r="D220">
        <v>0.50164947963693496</v>
      </c>
      <c r="E220">
        <v>25.550772107724001</v>
      </c>
      <c r="F220">
        <v>2.5563782998324802</v>
      </c>
      <c r="G220">
        <v>-415.40574885143246</v>
      </c>
      <c r="H220">
        <v>-358.06726314339721</v>
      </c>
      <c r="I220">
        <v>54.496493568440997</v>
      </c>
      <c r="J220">
        <v>30.9717091620501</v>
      </c>
      <c r="K220">
        <v>9.9949104204953692</v>
      </c>
      <c r="L220">
        <v>3.0507476638067869E-5</v>
      </c>
      <c r="M220">
        <v>1.8202576019704308E-6</v>
      </c>
      <c r="N220" s="1">
        <v>-1.56032541366153E-7</v>
      </c>
      <c r="O220" s="1">
        <v>9.0816200904247395E-11</v>
      </c>
      <c r="P220" s="1">
        <v>6.6653577151047598E-10</v>
      </c>
      <c r="Q220">
        <v>65.605247658998707</v>
      </c>
      <c r="S220">
        <v>20.928131819469002</v>
      </c>
      <c r="AA220">
        <v>1.95783537795353</v>
      </c>
      <c r="AB220">
        <v>8.7285180594250402</v>
      </c>
      <c r="AC220">
        <v>2.7802670841536301</v>
      </c>
      <c r="AJ220">
        <v>0.749896532377192</v>
      </c>
      <c r="AK220">
        <v>9.2949657280289699E-2</v>
      </c>
      <c r="AL220">
        <v>0.15715381034251699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29B58-4C0B-4D3D-8DCC-89DF0F5D1F97}">
  <sheetPr codeName="Sheet11"/>
  <dimension ref="A1:AL4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5.75991291121868</v>
      </c>
      <c r="F2">
        <v>2.5272419128810699</v>
      </c>
      <c r="G2">
        <v>-90.543971171183287</v>
      </c>
      <c r="H2">
        <v>-78.673545728777498</v>
      </c>
      <c r="I2">
        <v>11.7744635643562</v>
      </c>
      <c r="J2">
        <v>6.8797697686633299</v>
      </c>
      <c r="K2">
        <v>2.2791300199086701</v>
      </c>
      <c r="L2">
        <v>2.9026293110359819E-5</v>
      </c>
      <c r="M2">
        <v>1.7925769290573846E-6</v>
      </c>
      <c r="N2" s="1">
        <v>-7.8964108704973597E-8</v>
      </c>
      <c r="O2" s="1">
        <v>2.1493058409748998E-11</v>
      </c>
      <c r="P2" s="1">
        <v>2.7326039552286298E-10</v>
      </c>
      <c r="Q2">
        <v>66.006926484518303</v>
      </c>
      <c r="S2">
        <v>18.963411836458501</v>
      </c>
      <c r="AA2">
        <v>0.24319501221270701</v>
      </c>
      <c r="AB2">
        <v>4.4728689184524901</v>
      </c>
      <c r="AC2">
        <v>10.3135977483578</v>
      </c>
      <c r="AJ2">
        <v>0.39260313815381698</v>
      </c>
      <c r="AK2">
        <v>1.17959534384432E-2</v>
      </c>
      <c r="AL2">
        <v>0.59560090840773905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25.7432656423093</v>
      </c>
      <c r="F3">
        <v>2.5272429937545402</v>
      </c>
      <c r="G3">
        <v>-404.55168146485966</v>
      </c>
      <c r="H3">
        <v>-351.59345677618251</v>
      </c>
      <c r="I3">
        <v>52.582261518817504</v>
      </c>
      <c r="J3">
        <v>30.749636816703699</v>
      </c>
      <c r="K3">
        <v>10.1863040894474</v>
      </c>
      <c r="L3">
        <v>2.9025802881629247E-5</v>
      </c>
      <c r="M3">
        <v>1.7923049234723038E-6</v>
      </c>
      <c r="N3" s="1">
        <v>-3.61643196526372E-7</v>
      </c>
      <c r="O3" s="1">
        <v>9.6017452375137301E-11</v>
      </c>
      <c r="P3" s="1">
        <v>1.24573745516439E-9</v>
      </c>
      <c r="Q3">
        <v>65.994987266193604</v>
      </c>
      <c r="S3">
        <v>18.9583494630015</v>
      </c>
      <c r="AA3">
        <v>0.24180435565260699</v>
      </c>
      <c r="AB3">
        <v>4.4329913404001404</v>
      </c>
      <c r="AC3">
        <v>10.371867574752001</v>
      </c>
      <c r="AJ3">
        <v>0.38918177803986198</v>
      </c>
      <c r="AK3">
        <v>1.17308781805347E-2</v>
      </c>
      <c r="AL3">
        <v>0.59908734377960304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29.090583121645199</v>
      </c>
      <c r="F4">
        <v>2.5272474933772799</v>
      </c>
      <c r="G4">
        <v>-457.01540751184859</v>
      </c>
      <c r="H4">
        <v>-397.27862142614941</v>
      </c>
      <c r="I4">
        <v>59.371650435520699</v>
      </c>
      <c r="J4">
        <v>34.749764774573499</v>
      </c>
      <c r="K4">
        <v>11.5107773171712</v>
      </c>
      <c r="L4">
        <v>2.9026444735205703E-5</v>
      </c>
      <c r="M4">
        <v>1.7920433440351617E-6</v>
      </c>
      <c r="N4" s="1">
        <v>-4.1879379842811302E-7</v>
      </c>
      <c r="O4" s="1">
        <v>1.08450924081335E-10</v>
      </c>
      <c r="P4" s="1">
        <v>1.43605532741964E-9</v>
      </c>
      <c r="Q4">
        <v>65.983249973286206</v>
      </c>
      <c r="S4">
        <v>18.953370752743002</v>
      </c>
      <c r="AA4">
        <v>0.24043560555225199</v>
      </c>
      <c r="AB4">
        <v>4.3937830762653602</v>
      </c>
      <c r="AC4">
        <v>10.429160592153</v>
      </c>
      <c r="AJ4">
        <v>0.38581649027520698</v>
      </c>
      <c r="AK4">
        <v>1.16667998220541E-2</v>
      </c>
      <c r="AL4">
        <v>0.60251670990273798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30.358749735360199</v>
      </c>
      <c r="F5">
        <v>2.5272552590381001</v>
      </c>
      <c r="G5">
        <v>-476.79487880917253</v>
      </c>
      <c r="H5">
        <v>-414.565832322559</v>
      </c>
      <c r="I5">
        <v>61.910208910723199</v>
      </c>
      <c r="J5">
        <v>36.266961147478597</v>
      </c>
      <c r="K5">
        <v>12.012537960615401</v>
      </c>
      <c r="L5">
        <v>2.9028218885275814E-5</v>
      </c>
      <c r="M5">
        <v>1.7917919080968256E-6</v>
      </c>
      <c r="N5" s="1">
        <v>-4.47901487066066E-7</v>
      </c>
      <c r="O5" s="1">
        <v>1.13122554636127E-10</v>
      </c>
      <c r="P5" s="1">
        <v>1.5289893143528901E-9</v>
      </c>
      <c r="Q5">
        <v>65.971707372376699</v>
      </c>
      <c r="S5">
        <v>18.948472028352601</v>
      </c>
      <c r="AA5">
        <v>0.23908741589607899</v>
      </c>
      <c r="AB5">
        <v>4.3552183661609503</v>
      </c>
      <c r="AC5">
        <v>10.485514817213501</v>
      </c>
      <c r="AJ5">
        <v>0.382505130453756</v>
      </c>
      <c r="AK5">
        <v>1.1603655807212E-2</v>
      </c>
      <c r="AL5">
        <v>0.60589121373903099</v>
      </c>
    </row>
    <row r="6" spans="1:38" x14ac:dyDescent="0.2">
      <c r="A6">
        <v>35</v>
      </c>
      <c r="B6">
        <v>739</v>
      </c>
      <c r="C6">
        <v>275</v>
      </c>
      <c r="D6">
        <v>0.28899916020352701</v>
      </c>
      <c r="E6">
        <v>4.3106692209373199</v>
      </c>
      <c r="F6">
        <v>2.52624888792919</v>
      </c>
      <c r="G6">
        <v>-67.900259306869543</v>
      </c>
      <c r="H6">
        <v>-58.949545006838392</v>
      </c>
      <c r="I6">
        <v>8.8432685867027203</v>
      </c>
      <c r="J6">
        <v>5.1482540404269299</v>
      </c>
      <c r="K6">
        <v>1.7063517539916</v>
      </c>
      <c r="L6">
        <v>2.9025310146470183E-5</v>
      </c>
      <c r="M6">
        <v>1.7956258150811317E-6</v>
      </c>
      <c r="N6" s="1">
        <v>-5.2750347460755298E-8</v>
      </c>
      <c r="O6" s="1">
        <v>1.6113784685588201E-11</v>
      </c>
      <c r="P6" s="1">
        <v>1.8662661041059299E-10</v>
      </c>
      <c r="Q6">
        <v>66.063147830139798</v>
      </c>
      <c r="S6">
        <v>18.9910831461677</v>
      </c>
      <c r="AA6">
        <v>0.25290564364856599</v>
      </c>
      <c r="AB6">
        <v>4.6706991086201404</v>
      </c>
      <c r="AC6">
        <v>10.0221642714236</v>
      </c>
      <c r="AJ6">
        <v>0.40955578528620201</v>
      </c>
      <c r="AK6">
        <v>1.22546379702785E-2</v>
      </c>
      <c r="AL6">
        <v>0.57818957674351901</v>
      </c>
    </row>
    <row r="7" spans="1:38" x14ac:dyDescent="0.2">
      <c r="A7">
        <v>36</v>
      </c>
      <c r="B7">
        <v>738</v>
      </c>
      <c r="C7">
        <v>275</v>
      </c>
      <c r="D7">
        <v>0.28822677149780002</v>
      </c>
      <c r="E7">
        <v>23.787499167633499</v>
      </c>
      <c r="F7">
        <v>2.52636783319408</v>
      </c>
      <c r="G7">
        <v>-374.76301124553476</v>
      </c>
      <c r="H7">
        <v>-325.42762931587049</v>
      </c>
      <c r="I7">
        <v>48.791358284788899</v>
      </c>
      <c r="J7">
        <v>28.434177287321798</v>
      </c>
      <c r="K7">
        <v>9.4156911179315497</v>
      </c>
      <c r="L7">
        <v>2.9127852794873117E-5</v>
      </c>
      <c r="M7">
        <v>1.7968157333237552E-6</v>
      </c>
      <c r="N7" s="1">
        <v>-3.0752479880572101E-7</v>
      </c>
      <c r="O7" s="1">
        <v>8.8752754498940796E-11</v>
      </c>
      <c r="P7" s="1">
        <v>1.0769796593266701E-9</v>
      </c>
      <c r="Q7">
        <v>66.094886659885006</v>
      </c>
      <c r="S7">
        <v>18.993488678058</v>
      </c>
      <c r="AA7">
        <v>0.24748441006532601</v>
      </c>
      <c r="AB7">
        <v>4.7477338035301297</v>
      </c>
      <c r="AC7">
        <v>9.9164064484614105</v>
      </c>
      <c r="AJ7">
        <v>0.41614798880814102</v>
      </c>
      <c r="AK7">
        <v>1.19872641603964E-2</v>
      </c>
      <c r="AL7">
        <v>0.57186474703146095</v>
      </c>
    </row>
    <row r="8" spans="1:38" x14ac:dyDescent="0.2">
      <c r="A8">
        <v>37</v>
      </c>
      <c r="B8">
        <v>737</v>
      </c>
      <c r="C8">
        <v>275</v>
      </c>
      <c r="D8">
        <v>0.28745285353660599</v>
      </c>
      <c r="E8">
        <v>28.2747137905844</v>
      </c>
      <c r="F8">
        <v>2.5264044367297598</v>
      </c>
      <c r="G8">
        <v>-445.40797820142217</v>
      </c>
      <c r="H8">
        <v>-386.8561337544603</v>
      </c>
      <c r="I8">
        <v>57.963514772025597</v>
      </c>
      <c r="J8">
        <v>33.810596627944797</v>
      </c>
      <c r="K8">
        <v>11.1916814978301</v>
      </c>
      <c r="L8">
        <v>2.9168868379178673E-5</v>
      </c>
      <c r="M8">
        <v>1.7971257919288444E-6</v>
      </c>
      <c r="N8" s="1">
        <v>-3.7918804624146601E-7</v>
      </c>
      <c r="O8" s="1">
        <v>1.05386118132898E-10</v>
      </c>
      <c r="P8" s="1">
        <v>1.3189617243348499E-9</v>
      </c>
      <c r="Q8">
        <v>66.100550087471106</v>
      </c>
      <c r="S8">
        <v>18.991196922637702</v>
      </c>
      <c r="AA8">
        <v>0.244272204974636</v>
      </c>
      <c r="AB8">
        <v>4.7543463134619</v>
      </c>
      <c r="AC8">
        <v>9.9096344714545808</v>
      </c>
      <c r="AJ8">
        <v>0.41671363587467403</v>
      </c>
      <c r="AK8">
        <v>1.18312802491466E-2</v>
      </c>
      <c r="AL8">
        <v>0.57145508387617905</v>
      </c>
    </row>
    <row r="9" spans="1:38" x14ac:dyDescent="0.2">
      <c r="A9">
        <v>38</v>
      </c>
      <c r="B9">
        <v>736</v>
      </c>
      <c r="C9">
        <v>275</v>
      </c>
      <c r="D9">
        <v>0.28667740177377199</v>
      </c>
      <c r="E9">
        <v>29.825371199385302</v>
      </c>
      <c r="F9">
        <v>2.52642555127753</v>
      </c>
      <c r="G9">
        <v>-469.75762761032809</v>
      </c>
      <c r="H9">
        <v>-408.09382625888588</v>
      </c>
      <c r="I9">
        <v>61.104693406770103</v>
      </c>
      <c r="J9">
        <v>35.675298367487102</v>
      </c>
      <c r="K9">
        <v>11.8053631876481</v>
      </c>
      <c r="L9">
        <v>2.9199338862144514E-5</v>
      </c>
      <c r="M9">
        <v>1.7972757266620375E-6</v>
      </c>
      <c r="N9" s="1">
        <v>-4.1354628371472101E-7</v>
      </c>
      <c r="O9" s="1">
        <v>1.11066270505287E-10</v>
      </c>
      <c r="P9" s="1">
        <v>1.4297415054878999E-9</v>
      </c>
      <c r="Q9">
        <v>66.101410484221006</v>
      </c>
      <c r="S9">
        <v>18.988067365909</v>
      </c>
      <c r="AA9">
        <v>0.24148952681017299</v>
      </c>
      <c r="AB9">
        <v>4.7480591216520596</v>
      </c>
      <c r="AC9">
        <v>9.9209735014076692</v>
      </c>
      <c r="AJ9">
        <v>0.41617587129067402</v>
      </c>
      <c r="AK9">
        <v>1.1696875577567999E-2</v>
      </c>
      <c r="AL9">
        <v>0.57212725313175705</v>
      </c>
    </row>
    <row r="10" spans="1:38" x14ac:dyDescent="0.2">
      <c r="A10">
        <v>50</v>
      </c>
      <c r="B10">
        <v>743</v>
      </c>
      <c r="C10">
        <v>250</v>
      </c>
      <c r="D10">
        <v>0.31913644639078897</v>
      </c>
      <c r="E10">
        <v>3.6811585182192501</v>
      </c>
      <c r="F10">
        <v>2.5252963291164501</v>
      </c>
      <c r="G10">
        <v>-58.096141753749876</v>
      </c>
      <c r="H10">
        <v>-50.396426956488909</v>
      </c>
      <c r="I10">
        <v>7.5773407442414697</v>
      </c>
      <c r="J10">
        <v>4.3956880040516202</v>
      </c>
      <c r="K10">
        <v>1.45771348723545</v>
      </c>
      <c r="L10">
        <v>2.9011086215639293E-5</v>
      </c>
      <c r="M10">
        <v>1.7983682147710951E-6</v>
      </c>
      <c r="N10" s="1">
        <v>-3.9882459502583297E-8</v>
      </c>
      <c r="O10" s="1">
        <v>1.3784997497191101E-11</v>
      </c>
      <c r="P10" s="1">
        <v>1.4472448934766199E-10</v>
      </c>
      <c r="Q10">
        <v>66.107989769443193</v>
      </c>
      <c r="S10">
        <v>19.018431886714101</v>
      </c>
      <c r="AA10">
        <v>0.26500538112017802</v>
      </c>
      <c r="AB10">
        <v>4.8423252449502199</v>
      </c>
      <c r="AC10">
        <v>9.7662477177721492</v>
      </c>
      <c r="AJ10">
        <v>0.42423533346687098</v>
      </c>
      <c r="AK10">
        <v>1.2829755015108701E-2</v>
      </c>
      <c r="AL10">
        <v>0.56293491151802</v>
      </c>
    </row>
    <row r="11" spans="1:38" x14ac:dyDescent="0.2">
      <c r="A11">
        <v>51</v>
      </c>
      <c r="B11">
        <v>742</v>
      </c>
      <c r="C11">
        <v>250</v>
      </c>
      <c r="D11">
        <v>0.318396788651924</v>
      </c>
      <c r="E11">
        <v>23.733556344267601</v>
      </c>
      <c r="F11">
        <v>2.52535784491868</v>
      </c>
      <c r="G11">
        <v>-374.54980393039239</v>
      </c>
      <c r="H11">
        <v>-324.9785510095395</v>
      </c>
      <c r="I11">
        <v>48.831456357043599</v>
      </c>
      <c r="J11">
        <v>28.352628809407001</v>
      </c>
      <c r="K11">
        <v>9.3980963497993901</v>
      </c>
      <c r="L11">
        <v>2.9061596494645854E-5</v>
      </c>
      <c r="M11">
        <v>1.7988829181375216E-6</v>
      </c>
      <c r="N11" s="1">
        <v>-2.6799416409913602E-7</v>
      </c>
      <c r="O11" s="1">
        <v>8.8780043589265498E-11</v>
      </c>
      <c r="P11" s="1">
        <v>9.6419026352100809E-10</v>
      </c>
      <c r="Q11">
        <v>66.120124601805003</v>
      </c>
      <c r="S11">
        <v>19.017339104954299</v>
      </c>
      <c r="AA11">
        <v>0.26127232774131298</v>
      </c>
      <c r="AB11">
        <v>4.86650219877016</v>
      </c>
      <c r="AC11">
        <v>9.7347617667290702</v>
      </c>
      <c r="AJ11">
        <v>0.42630123663351199</v>
      </c>
      <c r="AK11">
        <v>1.2647476274728699E-2</v>
      </c>
      <c r="AL11">
        <v>0.561051287091759</v>
      </c>
    </row>
    <row r="12" spans="1:38" x14ac:dyDescent="0.2">
      <c r="A12">
        <v>52</v>
      </c>
      <c r="B12">
        <v>741</v>
      </c>
      <c r="C12">
        <v>250</v>
      </c>
      <c r="D12">
        <v>0.31765567223783697</v>
      </c>
      <c r="E12">
        <v>28.422948199765202</v>
      </c>
      <c r="F12">
        <v>2.5253755900360702</v>
      </c>
      <c r="G12">
        <v>-448.48082743175445</v>
      </c>
      <c r="H12">
        <v>-389.20971923668412</v>
      </c>
      <c r="I12">
        <v>58.444123842696101</v>
      </c>
      <c r="J12">
        <v>33.962687993256203</v>
      </c>
      <c r="K12">
        <v>11.254938992801099</v>
      </c>
      <c r="L12">
        <v>2.9086946463767446E-5</v>
      </c>
      <c r="M12">
        <v>1.7990204006558213E-6</v>
      </c>
      <c r="N12" s="1">
        <v>-3.3189599230949898E-7</v>
      </c>
      <c r="O12" s="1">
        <v>1.06242233810384E-10</v>
      </c>
      <c r="P12" s="1">
        <v>1.18589933710889E-9</v>
      </c>
      <c r="Q12">
        <v>66.121139146292904</v>
      </c>
      <c r="S12">
        <v>19.014087011020401</v>
      </c>
      <c r="AA12">
        <v>0.25835258686053397</v>
      </c>
      <c r="AB12">
        <v>4.8602372697147498</v>
      </c>
      <c r="AC12">
        <v>9.7461839861113493</v>
      </c>
      <c r="AJ12">
        <v>0.42576598784014302</v>
      </c>
      <c r="AK12">
        <v>1.2506537752366599E-2</v>
      </c>
      <c r="AL12">
        <v>0.56172747440749005</v>
      </c>
    </row>
    <row r="13" spans="1:38" x14ac:dyDescent="0.2">
      <c r="A13">
        <v>53</v>
      </c>
      <c r="B13">
        <v>740</v>
      </c>
      <c r="C13">
        <v>250</v>
      </c>
      <c r="D13">
        <v>0.31691309282929903</v>
      </c>
      <c r="E13">
        <v>30.049116656189501</v>
      </c>
      <c r="F13">
        <v>2.5253873241096501</v>
      </c>
      <c r="G13">
        <v>-474.05223873281909</v>
      </c>
      <c r="H13">
        <v>-411.49158168320548</v>
      </c>
      <c r="I13">
        <v>61.748662142440402</v>
      </c>
      <c r="J13">
        <v>35.913497423265397</v>
      </c>
      <c r="K13">
        <v>11.8988150329706</v>
      </c>
      <c r="L13">
        <v>2.9109257291665904E-5</v>
      </c>
      <c r="M13">
        <v>1.7991034192936406E-6</v>
      </c>
      <c r="N13" s="1">
        <v>-3.6243129492954002E-7</v>
      </c>
      <c r="O13" s="1">
        <v>1.12240039631552E-10</v>
      </c>
      <c r="P13" s="1">
        <v>1.2865894090348699E-9</v>
      </c>
      <c r="Q13">
        <v>66.1204741344349</v>
      </c>
      <c r="S13">
        <v>19.010536349913401</v>
      </c>
      <c r="AA13">
        <v>0.25557842651720802</v>
      </c>
      <c r="AB13">
        <v>4.8494468067363901</v>
      </c>
      <c r="AC13">
        <v>9.7639642823979997</v>
      </c>
      <c r="AJ13">
        <v>0.42484399586341598</v>
      </c>
      <c r="AK13">
        <v>1.23729217797365E-2</v>
      </c>
      <c r="AL13">
        <v>0.56278308235684604</v>
      </c>
    </row>
    <row r="14" spans="1:38" x14ac:dyDescent="0.2">
      <c r="A14">
        <v>69</v>
      </c>
      <c r="B14">
        <v>747</v>
      </c>
      <c r="C14">
        <v>225</v>
      </c>
      <c r="D14">
        <v>0.34903739646130499</v>
      </c>
      <c r="E14">
        <v>4.6022528023319502</v>
      </c>
      <c r="F14">
        <v>2.5244051854821001</v>
      </c>
      <c r="G14">
        <v>-72.772718778588057</v>
      </c>
      <c r="H14">
        <v>-63.076270729167149</v>
      </c>
      <c r="I14">
        <v>9.5049238341625308</v>
      </c>
      <c r="J14">
        <v>5.4952601543851003</v>
      </c>
      <c r="K14">
        <v>1.8231038459275799</v>
      </c>
      <c r="L14">
        <v>2.9006012933111711E-5</v>
      </c>
      <c r="M14">
        <v>1.8011139044668613E-6</v>
      </c>
      <c r="N14" s="1">
        <v>-4.4107252666186602E-8</v>
      </c>
      <c r="O14" s="1">
        <v>1.7258986942041801E-11</v>
      </c>
      <c r="P14" s="1">
        <v>1.6454396403435901E-10</v>
      </c>
      <c r="Q14">
        <v>66.150738971294999</v>
      </c>
      <c r="S14">
        <v>19.047165119461201</v>
      </c>
      <c r="AA14">
        <v>0.27873565050821197</v>
      </c>
      <c r="AB14">
        <v>5.0129174543777202</v>
      </c>
      <c r="AC14">
        <v>9.5104428043577993</v>
      </c>
      <c r="AJ14">
        <v>0.438801121524035</v>
      </c>
      <c r="AK14">
        <v>1.34828121826512E-2</v>
      </c>
      <c r="AL14">
        <v>0.54771606629331204</v>
      </c>
    </row>
    <row r="15" spans="1:38" x14ac:dyDescent="0.2">
      <c r="A15">
        <v>70</v>
      </c>
      <c r="B15">
        <v>746</v>
      </c>
      <c r="C15">
        <v>225</v>
      </c>
      <c r="D15">
        <v>0.34832998086640898</v>
      </c>
      <c r="E15">
        <v>25.3009249898261</v>
      </c>
      <c r="F15">
        <v>2.5243796996714001</v>
      </c>
      <c r="G15">
        <v>-399.96315099161131</v>
      </c>
      <c r="H15">
        <v>-346.74756504374079</v>
      </c>
      <c r="I15">
        <v>52.215656132924899</v>
      </c>
      <c r="J15">
        <v>30.211430877718499</v>
      </c>
      <c r="K15">
        <v>10.022630507256601</v>
      </c>
      <c r="L15">
        <v>2.9008177367655303E-5</v>
      </c>
      <c r="M15">
        <v>1.800957509909669E-6</v>
      </c>
      <c r="N15" s="1">
        <v>-2.4931744696683402E-7</v>
      </c>
      <c r="O15" s="1">
        <v>9.4847068375338697E-11</v>
      </c>
      <c r="P15" s="1">
        <v>9.2405918152971398E-10</v>
      </c>
      <c r="Q15">
        <v>66.143700351768402</v>
      </c>
      <c r="S15">
        <v>19.042013180667698</v>
      </c>
      <c r="AA15">
        <v>0.27612761389439799</v>
      </c>
      <c r="AB15">
        <v>4.9837257908136197</v>
      </c>
      <c r="AC15">
        <v>9.5544330628557805</v>
      </c>
      <c r="AJ15">
        <v>0.43631041952501898</v>
      </c>
      <c r="AK15">
        <v>1.33586347575512E-2</v>
      </c>
      <c r="AL15">
        <v>0.55033094571742902</v>
      </c>
    </row>
    <row r="16" spans="1:38" x14ac:dyDescent="0.2">
      <c r="A16">
        <v>71</v>
      </c>
      <c r="B16">
        <v>745</v>
      </c>
      <c r="C16">
        <v>225</v>
      </c>
      <c r="D16">
        <v>0.347621175661739</v>
      </c>
      <c r="E16">
        <v>29.0423859301074</v>
      </c>
      <c r="F16">
        <v>2.5243743349088801</v>
      </c>
      <c r="G16">
        <v>-459.00948774933914</v>
      </c>
      <c r="H16">
        <v>-398.02511375756188</v>
      </c>
      <c r="I16">
        <v>59.897239102074501</v>
      </c>
      <c r="J16">
        <v>34.683138449814997</v>
      </c>
      <c r="K16">
        <v>11.504785771463499</v>
      </c>
      <c r="L16">
        <v>2.9020051300040188E-5</v>
      </c>
      <c r="M16">
        <v>1.8009386612511651E-6</v>
      </c>
      <c r="N16" s="1">
        <v>-2.9507680926541998E-7</v>
      </c>
      <c r="O16" s="1">
        <v>1.08817910079297E-10</v>
      </c>
      <c r="P16" s="1">
        <v>1.0860773214361E-9</v>
      </c>
      <c r="Q16">
        <v>66.140558266798195</v>
      </c>
      <c r="S16">
        <v>19.037740390801101</v>
      </c>
      <c r="AA16">
        <v>0.27333568107731698</v>
      </c>
      <c r="AB16">
        <v>4.9655221487935899</v>
      </c>
      <c r="AC16">
        <v>9.5828435125296494</v>
      </c>
      <c r="AJ16">
        <v>0.43475687944695401</v>
      </c>
      <c r="AK16">
        <v>1.32247861397909E-2</v>
      </c>
      <c r="AL16">
        <v>0.55201833441325399</v>
      </c>
    </row>
    <row r="17" spans="1:38" x14ac:dyDescent="0.2">
      <c r="A17">
        <v>72</v>
      </c>
      <c r="B17">
        <v>744</v>
      </c>
      <c r="C17">
        <v>225</v>
      </c>
      <c r="D17">
        <v>0.34691097674876298</v>
      </c>
      <c r="E17">
        <v>30.502096205831901</v>
      </c>
      <c r="F17">
        <v>2.5243748918878999</v>
      </c>
      <c r="G17">
        <v>-481.98158751575539</v>
      </c>
      <c r="H17">
        <v>-418.03673340003104</v>
      </c>
      <c r="I17">
        <v>62.866690375779697</v>
      </c>
      <c r="J17">
        <v>36.431656842920503</v>
      </c>
      <c r="K17">
        <v>12.0830294675527</v>
      </c>
      <c r="L17">
        <v>2.9035123203893548E-5</v>
      </c>
      <c r="M17">
        <v>1.800958687058891E-6</v>
      </c>
      <c r="N17" s="1">
        <v>-3.1977514044044E-7</v>
      </c>
      <c r="O17" s="1">
        <v>1.14223179990697E-10</v>
      </c>
      <c r="P17" s="1">
        <v>1.1688153961825101E-9</v>
      </c>
      <c r="Q17">
        <v>66.138460536142304</v>
      </c>
      <c r="S17">
        <v>19.0337259936368</v>
      </c>
      <c r="AA17">
        <v>0.270513239083359</v>
      </c>
      <c r="AB17">
        <v>4.9503232044291101</v>
      </c>
      <c r="AC17">
        <v>9.6069770267083694</v>
      </c>
      <c r="AJ17">
        <v>0.433459551982602</v>
      </c>
      <c r="AK17">
        <v>1.30892371997131E-2</v>
      </c>
      <c r="AL17">
        <v>0.553451210817684</v>
      </c>
    </row>
    <row r="18" spans="1:38" x14ac:dyDescent="0.2">
      <c r="A18">
        <v>92</v>
      </c>
      <c r="B18">
        <v>752</v>
      </c>
      <c r="C18">
        <v>200</v>
      </c>
      <c r="D18">
        <v>0.37937911525142798</v>
      </c>
      <c r="E18">
        <v>2.06402394115868</v>
      </c>
      <c r="F18">
        <v>2.52361053213632</v>
      </c>
      <c r="G18">
        <v>-32.708315862698107</v>
      </c>
      <c r="H18">
        <v>-28.320858272318027</v>
      </c>
      <c r="I18">
        <v>4.2798201145004002</v>
      </c>
      <c r="J18">
        <v>2.4645656911979499</v>
      </c>
      <c r="K18">
        <v>0.81788529365956197</v>
      </c>
      <c r="L18">
        <v>2.9007371538037652E-5</v>
      </c>
      <c r="M18">
        <v>1.8039864129373587E-6</v>
      </c>
      <c r="N18" s="1">
        <v>-1.6997196915010001E-8</v>
      </c>
      <c r="O18" s="1">
        <v>7.75130872608606E-12</v>
      </c>
      <c r="P18" s="1">
        <v>6.5830443376272102E-11</v>
      </c>
      <c r="Q18">
        <v>66.196966301803798</v>
      </c>
      <c r="S18">
        <v>19.08273909683</v>
      </c>
      <c r="AA18">
        <v>0.29729803047977699</v>
      </c>
      <c r="AB18">
        <v>5.2091943884111496</v>
      </c>
      <c r="AC18">
        <v>9.2138021824751508</v>
      </c>
      <c r="AJ18">
        <v>0.45552880366779602</v>
      </c>
      <c r="AK18">
        <v>1.43664048749717E-2</v>
      </c>
      <c r="AL18">
        <v>0.53010479145723099</v>
      </c>
    </row>
    <row r="19" spans="1:38" x14ac:dyDescent="0.2">
      <c r="A19">
        <v>93</v>
      </c>
      <c r="B19">
        <v>751</v>
      </c>
      <c r="C19">
        <v>200</v>
      </c>
      <c r="D19">
        <v>0.378704779573308</v>
      </c>
      <c r="E19">
        <v>22.2573785381819</v>
      </c>
      <c r="F19">
        <v>2.52345959512839</v>
      </c>
      <c r="G19">
        <v>-352.5333606754067</v>
      </c>
      <c r="H19">
        <v>-305.31431801196112</v>
      </c>
      <c r="I19">
        <v>46.105592602104601</v>
      </c>
      <c r="J19">
        <v>26.567775483979499</v>
      </c>
      <c r="K19">
        <v>8.8201842348300001</v>
      </c>
      <c r="L19">
        <v>2.8962983760022068E-5</v>
      </c>
      <c r="M19">
        <v>1.8031463724418414E-6</v>
      </c>
      <c r="N19" s="1">
        <v>-1.8583240581159201E-7</v>
      </c>
      <c r="O19" s="1">
        <v>8.36124153413009E-11</v>
      </c>
      <c r="P19" s="1">
        <v>7.1695608028602798E-10</v>
      </c>
      <c r="Q19">
        <v>66.170949616324094</v>
      </c>
      <c r="S19">
        <v>19.072638262645299</v>
      </c>
      <c r="AA19">
        <v>0.29503537673888802</v>
      </c>
      <c r="AB19">
        <v>5.1247369497653397</v>
      </c>
      <c r="AC19">
        <v>9.3366397945262598</v>
      </c>
      <c r="AJ19">
        <v>0.448334948448391</v>
      </c>
      <c r="AK19">
        <v>1.42631648025886E-2</v>
      </c>
      <c r="AL19">
        <v>0.53740188674902001</v>
      </c>
    </row>
    <row r="20" spans="1:38" x14ac:dyDescent="0.2">
      <c r="A20">
        <v>94</v>
      </c>
      <c r="B20">
        <v>750</v>
      </c>
      <c r="C20">
        <v>200</v>
      </c>
      <c r="D20">
        <v>0.37802912573913899</v>
      </c>
      <c r="E20">
        <v>28.169390758816899</v>
      </c>
      <c r="F20">
        <v>2.52341141140771</v>
      </c>
      <c r="G20">
        <v>-446.04146104427906</v>
      </c>
      <c r="H20">
        <v>-386.38341847006916</v>
      </c>
      <c r="I20">
        <v>58.308207568987697</v>
      </c>
      <c r="J20">
        <v>33.623593261860101</v>
      </c>
      <c r="K20">
        <v>11.1632176312868</v>
      </c>
      <c r="L20">
        <v>2.8956944303549873E-5</v>
      </c>
      <c r="M20">
        <v>1.8028961348080342E-6</v>
      </c>
      <c r="N20" s="1">
        <v>-2.4138088846165403E-7</v>
      </c>
      <c r="O20" s="1">
        <v>1.05799861754213E-10</v>
      </c>
      <c r="P20" s="1">
        <v>9.2504878659908001E-10</v>
      </c>
      <c r="Q20">
        <v>66.1616252991995</v>
      </c>
      <c r="S20">
        <v>19.0666328224195</v>
      </c>
      <c r="AA20">
        <v>0.29225652899125298</v>
      </c>
      <c r="AB20">
        <v>5.0882141666906104</v>
      </c>
      <c r="AC20">
        <v>9.3912711826990396</v>
      </c>
      <c r="AJ20">
        <v>0.44522214796698301</v>
      </c>
      <c r="AK20">
        <v>1.41314390640869E-2</v>
      </c>
      <c r="AL20">
        <v>0.54064641296893001</v>
      </c>
    </row>
    <row r="21" spans="1:38" x14ac:dyDescent="0.2">
      <c r="A21">
        <v>95</v>
      </c>
      <c r="B21">
        <v>749</v>
      </c>
      <c r="C21">
        <v>200</v>
      </c>
      <c r="D21">
        <v>0.37735214988015597</v>
      </c>
      <c r="E21">
        <v>30.285466344510599</v>
      </c>
      <c r="F21">
        <v>2.52339315119429</v>
      </c>
      <c r="G21">
        <v>-479.43583505157557</v>
      </c>
      <c r="H21">
        <v>-415.40264372766779</v>
      </c>
      <c r="I21">
        <v>62.645591472785497</v>
      </c>
      <c r="J21">
        <v>36.1516443767973</v>
      </c>
      <c r="K21">
        <v>12.0018818035457</v>
      </c>
      <c r="L21">
        <v>2.8962975515014963E-5</v>
      </c>
      <c r="M21">
        <v>1.8028247407467517E-6</v>
      </c>
      <c r="N21" s="1">
        <v>-2.67330457623398E-7</v>
      </c>
      <c r="O21" s="1">
        <v>1.13704721859535E-10</v>
      </c>
      <c r="P21" s="1">
        <v>1.01690643746018E-9</v>
      </c>
      <c r="Q21">
        <v>66.157345832336802</v>
      </c>
      <c r="S21">
        <v>19.061867392138399</v>
      </c>
      <c r="AA21">
        <v>0.28932355530360199</v>
      </c>
      <c r="AB21">
        <v>5.0661844092127497</v>
      </c>
      <c r="AC21">
        <v>9.4252788110083898</v>
      </c>
      <c r="AJ21">
        <v>0.44334402873912399</v>
      </c>
      <c r="AK21">
        <v>1.3991183511627E-2</v>
      </c>
      <c r="AL21">
        <v>0.54266478774924798</v>
      </c>
    </row>
    <row r="22" spans="1:38" x14ac:dyDescent="0.2">
      <c r="A22">
        <v>120</v>
      </c>
      <c r="B22">
        <v>757</v>
      </c>
      <c r="C22">
        <v>175</v>
      </c>
      <c r="D22">
        <v>0.40942629714119499</v>
      </c>
      <c r="E22">
        <v>11.922075248975901</v>
      </c>
      <c r="F22">
        <v>2.52275580024126</v>
      </c>
      <c r="G22">
        <v>-189.29062721779229</v>
      </c>
      <c r="H22">
        <v>-163.73167525151808</v>
      </c>
      <c r="I22">
        <v>24.8109032337758</v>
      </c>
      <c r="J22">
        <v>14.232822851411701</v>
      </c>
      <c r="K22">
        <v>4.7258142257905904</v>
      </c>
      <c r="L22">
        <v>2.8973643479750067E-5</v>
      </c>
      <c r="M22">
        <v>1.8061169784412035E-6</v>
      </c>
      <c r="N22" s="1">
        <v>-8.3011934350113103E-8</v>
      </c>
      <c r="O22" s="1">
        <v>4.4843761465067401E-11</v>
      </c>
      <c r="P22" s="1">
        <v>3.3656420600970002E-10</v>
      </c>
      <c r="Q22">
        <v>66.219342932550902</v>
      </c>
      <c r="S22">
        <v>19.1151596440403</v>
      </c>
      <c r="AA22">
        <v>0.31882403301136297</v>
      </c>
      <c r="AB22">
        <v>5.3440541897145097</v>
      </c>
      <c r="AC22">
        <v>9.0026192006827994</v>
      </c>
      <c r="AJ22">
        <v>0.46700286666165403</v>
      </c>
      <c r="AK22">
        <v>1.53960933133022E-2</v>
      </c>
      <c r="AL22">
        <v>0.51760104002504304</v>
      </c>
    </row>
    <row r="23" spans="1:38" x14ac:dyDescent="0.2">
      <c r="A23">
        <v>121</v>
      </c>
      <c r="B23">
        <v>756</v>
      </c>
      <c r="C23">
        <v>175</v>
      </c>
      <c r="D23">
        <v>0.40878443375601398</v>
      </c>
      <c r="E23">
        <v>25.054116372279399</v>
      </c>
      <c r="F23">
        <v>2.5225484811427998</v>
      </c>
      <c r="G23">
        <v>-397.57047617245621</v>
      </c>
      <c r="H23">
        <v>-343.96682481900632</v>
      </c>
      <c r="I23">
        <v>52.0853630213767</v>
      </c>
      <c r="J23">
        <v>29.8975237017364</v>
      </c>
      <c r="K23">
        <v>9.9320653535780803</v>
      </c>
      <c r="L23">
        <v>2.8918541589394039E-5</v>
      </c>
      <c r="M23">
        <v>1.8051241461569753E-6</v>
      </c>
      <c r="N23" s="1">
        <v>-1.7625128008766499E-7</v>
      </c>
      <c r="O23" s="1">
        <v>9.4285781475850503E-11</v>
      </c>
      <c r="P23" s="1">
        <v>7.1222672818928803E-10</v>
      </c>
      <c r="Q23">
        <v>66.189757413530998</v>
      </c>
      <c r="S23">
        <v>19.103138460847699</v>
      </c>
      <c r="AA23">
        <v>0.315809810193806</v>
      </c>
      <c r="AB23">
        <v>5.2466093522910704</v>
      </c>
      <c r="AC23">
        <v>9.1446849631362799</v>
      </c>
      <c r="AJ23">
        <v>0.45871356709063899</v>
      </c>
      <c r="AK23">
        <v>1.52580580581587E-2</v>
      </c>
      <c r="AL23">
        <v>0.52602837485120202</v>
      </c>
    </row>
    <row r="24" spans="1:38" x14ac:dyDescent="0.2">
      <c r="A24">
        <v>122</v>
      </c>
      <c r="B24">
        <v>755</v>
      </c>
      <c r="C24">
        <v>175</v>
      </c>
      <c r="D24">
        <v>0.40814132179156798</v>
      </c>
      <c r="E24">
        <v>29.177093173565801</v>
      </c>
      <c r="F24">
        <v>2.5224775704974398</v>
      </c>
      <c r="G24">
        <v>-462.84857489998262</v>
      </c>
      <c r="H24">
        <v>-400.53247297771549</v>
      </c>
      <c r="I24">
        <v>60.609932327254903</v>
      </c>
      <c r="J24">
        <v>34.814426584635598</v>
      </c>
      <c r="K24">
        <v>11.566839489404</v>
      </c>
      <c r="L24">
        <v>2.8906427793204131E-5</v>
      </c>
      <c r="M24">
        <v>1.8048114255153201E-6</v>
      </c>
      <c r="N24" s="1">
        <v>-2.1039891606692801E-7</v>
      </c>
      <c r="O24" s="1">
        <v>1.0979352814795701E-10</v>
      </c>
      <c r="P24" s="1">
        <v>8.4414646803584704E-10</v>
      </c>
      <c r="Q24">
        <v>66.179152019347995</v>
      </c>
      <c r="S24">
        <v>19.096328039783401</v>
      </c>
      <c r="AA24">
        <v>0.31266576683014202</v>
      </c>
      <c r="AB24">
        <v>5.2051213957572804</v>
      </c>
      <c r="AC24">
        <v>9.2067327782811503</v>
      </c>
      <c r="AJ24">
        <v>0.45518186434326902</v>
      </c>
      <c r="AK24">
        <v>1.51093301743082E-2</v>
      </c>
      <c r="AL24">
        <v>0.52970880548242105</v>
      </c>
    </row>
    <row r="25" spans="1:38" x14ac:dyDescent="0.2">
      <c r="A25">
        <v>123</v>
      </c>
      <c r="B25">
        <v>754</v>
      </c>
      <c r="C25">
        <v>175</v>
      </c>
      <c r="D25">
        <v>0.40749695760112897</v>
      </c>
      <c r="E25">
        <v>30.941793345636199</v>
      </c>
      <c r="F25">
        <v>2.5224436292989201</v>
      </c>
      <c r="G25">
        <v>-490.71975095930236</v>
      </c>
      <c r="H25">
        <v>-424.744685288021</v>
      </c>
      <c r="I25">
        <v>64.231188892840805</v>
      </c>
      <c r="J25">
        <v>36.920386125624397</v>
      </c>
      <c r="K25">
        <v>12.266594577669901</v>
      </c>
      <c r="L25">
        <v>2.8906779228211217E-5</v>
      </c>
      <c r="M25">
        <v>1.8046899647728825E-6</v>
      </c>
      <c r="N25" s="1">
        <v>-2.2965248982867401E-7</v>
      </c>
      <c r="O25" s="1">
        <v>1.16405308879995E-10</v>
      </c>
      <c r="P25" s="1">
        <v>9.1394474614140605E-10</v>
      </c>
      <c r="Q25">
        <v>66.173879420385703</v>
      </c>
      <c r="S25">
        <v>19.090981144817</v>
      </c>
      <c r="AA25">
        <v>0.30948481262189997</v>
      </c>
      <c r="AB25">
        <v>5.1793541113772701</v>
      </c>
      <c r="AC25">
        <v>9.2463005107980205</v>
      </c>
      <c r="AJ25">
        <v>0.45298766417670699</v>
      </c>
      <c r="AK25">
        <v>1.49575651371089E-2</v>
      </c>
      <c r="AL25">
        <v>0.53205477068618301</v>
      </c>
    </row>
    <row r="26" spans="1:38" x14ac:dyDescent="0.2">
      <c r="A26">
        <v>152</v>
      </c>
      <c r="B26">
        <v>764</v>
      </c>
      <c r="C26">
        <v>150</v>
      </c>
      <c r="D26">
        <v>0.44039965289495597</v>
      </c>
      <c r="E26">
        <v>1.05328036717963</v>
      </c>
      <c r="F26">
        <v>2.5224087913900002</v>
      </c>
      <c r="G26">
        <v>-16.772464586577726</v>
      </c>
      <c r="H26">
        <v>-14.486469184469192</v>
      </c>
      <c r="I26">
        <v>2.2041126183372999</v>
      </c>
      <c r="J26">
        <v>1.2582651096664199</v>
      </c>
      <c r="K26">
        <v>0.41756925791525201</v>
      </c>
      <c r="L26">
        <v>2.9044420895119554E-5</v>
      </c>
      <c r="M26">
        <v>1.8099185557051343E-6</v>
      </c>
      <c r="N26" s="1">
        <v>-6.0241690185524204E-9</v>
      </c>
      <c r="O26" s="1">
        <v>3.9629405809182798E-12</v>
      </c>
      <c r="P26" s="1">
        <v>2.5960636988985699E-11</v>
      </c>
      <c r="Q26">
        <v>66.287047160582304</v>
      </c>
      <c r="S26">
        <v>19.1736390178907</v>
      </c>
      <c r="AA26">
        <v>0.35127225918383798</v>
      </c>
      <c r="AB26">
        <v>5.64824071311285</v>
      </c>
      <c r="AC26">
        <v>8.5398008492302004</v>
      </c>
      <c r="AJ26">
        <v>0.49282622851361102</v>
      </c>
      <c r="AK26">
        <v>1.6936952145816701E-2</v>
      </c>
      <c r="AL26">
        <v>0.49023681934057201</v>
      </c>
    </row>
    <row r="27" spans="1:38" x14ac:dyDescent="0.2">
      <c r="A27">
        <v>153</v>
      </c>
      <c r="B27">
        <v>763</v>
      </c>
      <c r="C27">
        <v>150</v>
      </c>
      <c r="D27">
        <v>0.43979201853014099</v>
      </c>
      <c r="E27">
        <v>21.0053751002811</v>
      </c>
      <c r="F27">
        <v>2.5218552663413401</v>
      </c>
      <c r="G27">
        <v>-334.15613676564158</v>
      </c>
      <c r="H27">
        <v>-288.67965555191125</v>
      </c>
      <c r="I27">
        <v>43.889862677923396</v>
      </c>
      <c r="J27">
        <v>25.068375230382799</v>
      </c>
      <c r="K27">
        <v>8.3293341139102193</v>
      </c>
      <c r="L27">
        <v>2.8914719584766964E-5</v>
      </c>
      <c r="M27">
        <v>1.8077158360546496E-6</v>
      </c>
      <c r="N27" s="1">
        <v>-1.1819270151209E-7</v>
      </c>
      <c r="O27" s="1">
        <v>7.9154080179924096E-11</v>
      </c>
      <c r="P27" s="1">
        <v>5.1170448495116504E-10</v>
      </c>
      <c r="Q27">
        <v>66.225938055893806</v>
      </c>
      <c r="S27">
        <v>19.149651114366101</v>
      </c>
      <c r="AA27">
        <v>0.34574096732360698</v>
      </c>
      <c r="AB27">
        <v>5.4491749421237996</v>
      </c>
      <c r="AC27">
        <v>8.8294949202926194</v>
      </c>
      <c r="AJ27">
        <v>0.47593572450149302</v>
      </c>
      <c r="AK27">
        <v>1.6687035392813399E-2</v>
      </c>
      <c r="AL27">
        <v>0.50737724010569296</v>
      </c>
    </row>
    <row r="28" spans="1:38" x14ac:dyDescent="0.2">
      <c r="A28">
        <v>154</v>
      </c>
      <c r="B28">
        <v>762</v>
      </c>
      <c r="C28">
        <v>150</v>
      </c>
      <c r="D28">
        <v>0.439183210162781</v>
      </c>
      <c r="E28">
        <v>27.542720394370299</v>
      </c>
      <c r="F28">
        <v>2.52167341918868</v>
      </c>
      <c r="G28">
        <v>-437.94759940325582</v>
      </c>
      <c r="H28">
        <v>-378.43068457298335</v>
      </c>
      <c r="I28">
        <v>57.495932792612102</v>
      </c>
      <c r="J28">
        <v>32.859971047022697</v>
      </c>
      <c r="K28">
        <v>10.922397874674701</v>
      </c>
      <c r="L28">
        <v>2.8874873486455724E-5</v>
      </c>
      <c r="M28">
        <v>1.8069884232138212E-6</v>
      </c>
      <c r="N28" s="1">
        <v>-1.57424024234557E-7</v>
      </c>
      <c r="O28" s="1">
        <v>1.038246296169E-10</v>
      </c>
      <c r="P28" s="1">
        <v>6.7787217540942796E-10</v>
      </c>
      <c r="Q28">
        <v>66.204555589216497</v>
      </c>
      <c r="S28">
        <v>19.1387713159924</v>
      </c>
      <c r="AA28">
        <v>0.34175432854724702</v>
      </c>
      <c r="AB28">
        <v>5.3730024557086704</v>
      </c>
      <c r="AC28">
        <v>8.9419163105350705</v>
      </c>
      <c r="AJ28">
        <v>0.46946359629169998</v>
      </c>
      <c r="AK28">
        <v>1.6500978426604501E-2</v>
      </c>
      <c r="AL28">
        <v>0.51403542528169399</v>
      </c>
    </row>
    <row r="29" spans="1:38" x14ac:dyDescent="0.2">
      <c r="A29">
        <v>155</v>
      </c>
      <c r="B29">
        <v>761</v>
      </c>
      <c r="C29">
        <v>150</v>
      </c>
      <c r="D29">
        <v>0.43857322438717999</v>
      </c>
      <c r="E29">
        <v>30.3486277447726</v>
      </c>
      <c r="F29">
        <v>2.5215878030735701</v>
      </c>
      <c r="G29">
        <v>-482.40927832685412</v>
      </c>
      <c r="H29">
        <v>-416.94234290781435</v>
      </c>
      <c r="I29">
        <v>63.305067368408601</v>
      </c>
      <c r="J29">
        <v>36.203418307496499</v>
      </c>
      <c r="K29">
        <v>12.035522898619799</v>
      </c>
      <c r="L29">
        <v>2.8860705759942456E-5</v>
      </c>
      <c r="M29">
        <v>1.8066761236182666E-6</v>
      </c>
      <c r="N29" s="1">
        <v>-1.7784726440563899E-7</v>
      </c>
      <c r="O29" s="1">
        <v>1.1440213235751599E-10</v>
      </c>
      <c r="P29" s="1">
        <v>7.5953575551403604E-10</v>
      </c>
      <c r="Q29">
        <v>66.194528282216794</v>
      </c>
      <c r="S29">
        <v>19.131479582653501</v>
      </c>
      <c r="AA29">
        <v>0.33807830888757401</v>
      </c>
      <c r="AB29">
        <v>5.3315409127645204</v>
      </c>
      <c r="AC29">
        <v>9.0043729134775408</v>
      </c>
      <c r="AJ29">
        <v>0.46593866233721898</v>
      </c>
      <c r="AK29">
        <v>1.6326913804525198E-2</v>
      </c>
      <c r="AL29">
        <v>0.51773442385825397</v>
      </c>
    </row>
    <row r="30" spans="1:38" x14ac:dyDescent="0.2">
      <c r="A30">
        <v>156</v>
      </c>
      <c r="B30">
        <v>760</v>
      </c>
      <c r="C30">
        <v>150</v>
      </c>
      <c r="D30">
        <v>0.43796205778444602</v>
      </c>
      <c r="E30">
        <v>31.758397278545299</v>
      </c>
      <c r="F30">
        <v>2.52153883071411</v>
      </c>
      <c r="G30">
        <v>-504.68678488014615</v>
      </c>
      <c r="H30">
        <v>-436.29263412529178</v>
      </c>
      <c r="I30">
        <v>66.199632923442195</v>
      </c>
      <c r="J30">
        <v>37.883856510750199</v>
      </c>
      <c r="K30">
        <v>12.594847595327799</v>
      </c>
      <c r="L30">
        <v>2.8856878824796023E-5</v>
      </c>
      <c r="M30">
        <v>1.8065267104447572E-6</v>
      </c>
      <c r="N30" s="1">
        <v>-1.9150861354265499E-7</v>
      </c>
      <c r="O30" s="1">
        <v>1.1969975712836299E-10</v>
      </c>
      <c r="P30" s="1">
        <v>8.1038688536732404E-10</v>
      </c>
      <c r="Q30">
        <v>66.188956626688594</v>
      </c>
      <c r="S30">
        <v>19.125590690575699</v>
      </c>
      <c r="AA30">
        <v>0.33451998227401603</v>
      </c>
      <c r="AB30">
        <v>5.3036862809701804</v>
      </c>
      <c r="AC30">
        <v>9.0472464194913602</v>
      </c>
      <c r="AJ30">
        <v>0.46356972664813101</v>
      </c>
      <c r="AK30">
        <v>1.61573485940186E-2</v>
      </c>
      <c r="AL30">
        <v>0.52027292475785003</v>
      </c>
    </row>
    <row r="31" spans="1:38" x14ac:dyDescent="0.2">
      <c r="A31">
        <v>191</v>
      </c>
      <c r="B31">
        <v>772</v>
      </c>
      <c r="C31">
        <v>125</v>
      </c>
      <c r="D31">
        <v>0.47153088073482102</v>
      </c>
      <c r="E31">
        <v>12.7176320564759</v>
      </c>
      <c r="F31">
        <v>2.52164367784221</v>
      </c>
      <c r="G31">
        <v>-202.98394822182971</v>
      </c>
      <c r="H31">
        <v>-175.02616117492428</v>
      </c>
      <c r="I31">
        <v>26.750023486490399</v>
      </c>
      <c r="J31">
        <v>15.1894072260295</v>
      </c>
      <c r="K31">
        <v>5.0433898207848502</v>
      </c>
      <c r="L31">
        <v>2.8986077170262327E-5</v>
      </c>
      <c r="M31">
        <v>1.8113340540484111E-6</v>
      </c>
      <c r="N31" s="1">
        <v>-5.4662262458894003E-8</v>
      </c>
      <c r="O31" s="1">
        <v>4.7930465685587202E-11</v>
      </c>
      <c r="P31" s="1">
        <v>2.60805490667041E-10</v>
      </c>
      <c r="Q31">
        <v>66.285850930443701</v>
      </c>
      <c r="S31">
        <v>19.2212061411356</v>
      </c>
      <c r="AA31">
        <v>0.39079474685857901</v>
      </c>
      <c r="AB31">
        <v>5.7702783761227003</v>
      </c>
      <c r="AC31">
        <v>8.3318698054392897</v>
      </c>
      <c r="AJ31">
        <v>0.50316380320142395</v>
      </c>
      <c r="AK31">
        <v>1.88309457961164E-2</v>
      </c>
      <c r="AL31">
        <v>0.478005251002458</v>
      </c>
    </row>
    <row r="32" spans="1:38" x14ac:dyDescent="0.2">
      <c r="A32">
        <v>192</v>
      </c>
      <c r="B32">
        <v>771</v>
      </c>
      <c r="C32">
        <v>125</v>
      </c>
      <c r="D32">
        <v>0.47095771680314102</v>
      </c>
      <c r="E32">
        <v>24.144249864351401</v>
      </c>
      <c r="F32">
        <v>2.5211329178291702</v>
      </c>
      <c r="G32">
        <v>-385.03768739404427</v>
      </c>
      <c r="H32">
        <v>-332.0803032635751</v>
      </c>
      <c r="I32">
        <v>50.718176632159299</v>
      </c>
      <c r="J32">
        <v>28.814451847578599</v>
      </c>
      <c r="K32">
        <v>9.5767461102926905</v>
      </c>
      <c r="L32">
        <v>2.8885870781426256E-5</v>
      </c>
      <c r="M32">
        <v>1.8096216063871513E-6</v>
      </c>
      <c r="N32" s="1">
        <v>-1.0295431353853E-7</v>
      </c>
      <c r="O32" s="1">
        <v>9.1106288838851096E-11</v>
      </c>
      <c r="P32" s="1">
        <v>4.9246285498796398E-10</v>
      </c>
      <c r="Q32">
        <v>66.239825215459902</v>
      </c>
      <c r="S32">
        <v>19.198832248534401</v>
      </c>
      <c r="AA32">
        <v>0.38307552775192</v>
      </c>
      <c r="AB32">
        <v>5.6090564698230398</v>
      </c>
      <c r="AC32">
        <v>8.5692105384306192</v>
      </c>
      <c r="AJ32">
        <v>0.48950382442356699</v>
      </c>
      <c r="AK32">
        <v>1.8474022821763102E-2</v>
      </c>
      <c r="AL32">
        <v>0.49202215275466898</v>
      </c>
    </row>
    <row r="33" spans="1:38" x14ac:dyDescent="0.2">
      <c r="A33">
        <v>193</v>
      </c>
      <c r="B33">
        <v>770</v>
      </c>
      <c r="C33">
        <v>125</v>
      </c>
      <c r="D33">
        <v>0.47038345396155901</v>
      </c>
      <c r="E33">
        <v>28.861103428444501</v>
      </c>
      <c r="F33">
        <v>2.5209178913583301</v>
      </c>
      <c r="G33">
        <v>-460.04241988815158</v>
      </c>
      <c r="H33">
        <v>-396.85753478086565</v>
      </c>
      <c r="I33">
        <v>60.571236262556504</v>
      </c>
      <c r="J33">
        <v>34.432441876820597</v>
      </c>
      <c r="K33">
        <v>11.448648735200701</v>
      </c>
      <c r="L33">
        <v>2.8845299050970103E-5</v>
      </c>
      <c r="M33">
        <v>1.8089093553223067E-6</v>
      </c>
      <c r="N33" s="1">
        <v>-1.25034153972242E-7</v>
      </c>
      <c r="O33" s="1">
        <v>1.0895005453390801E-10</v>
      </c>
      <c r="P33" s="1">
        <v>5.9425714423527801E-10</v>
      </c>
      <c r="Q33">
        <v>66.219881510375302</v>
      </c>
      <c r="S33">
        <v>19.186842255922699</v>
      </c>
      <c r="AA33">
        <v>0.37783725201309798</v>
      </c>
      <c r="AB33">
        <v>5.53317966794362</v>
      </c>
      <c r="AC33">
        <v>8.6822593137452397</v>
      </c>
      <c r="AJ33">
        <v>0.483067261198179</v>
      </c>
      <c r="AK33">
        <v>1.8228393576449699E-2</v>
      </c>
      <c r="AL33">
        <v>0.49870434522536999</v>
      </c>
    </row>
    <row r="34" spans="1:38" x14ac:dyDescent="0.2">
      <c r="A34">
        <v>194</v>
      </c>
      <c r="B34">
        <v>769</v>
      </c>
      <c r="C34">
        <v>125</v>
      </c>
      <c r="D34">
        <v>0.46980808904668597</v>
      </c>
      <c r="E34">
        <v>31.086350500826999</v>
      </c>
      <c r="F34">
        <v>2.5208065482009201</v>
      </c>
      <c r="G34">
        <v>-495.34877960150055</v>
      </c>
      <c r="H34">
        <v>-427.40914887021705</v>
      </c>
      <c r="I34">
        <v>65.1917965084522</v>
      </c>
      <c r="J34">
        <v>37.081594265261302</v>
      </c>
      <c r="K34">
        <v>12.331906438045699</v>
      </c>
      <c r="L34">
        <v>2.8827543977084745E-5</v>
      </c>
      <c r="M34">
        <v>1.8085754159138926E-6</v>
      </c>
      <c r="N34" s="1">
        <v>-1.38090760123655E-7</v>
      </c>
      <c r="O34" s="1">
        <v>1.1736284370593099E-10</v>
      </c>
      <c r="P34" s="1">
        <v>6.4994570944059195E-10</v>
      </c>
      <c r="Q34">
        <v>66.209986690808904</v>
      </c>
      <c r="S34">
        <v>19.178639462734701</v>
      </c>
      <c r="AA34">
        <v>0.37337868451806799</v>
      </c>
      <c r="AB34">
        <v>5.4896249043007197</v>
      </c>
      <c r="AC34">
        <v>8.7483702576375606</v>
      </c>
      <c r="AJ34">
        <v>0.47937033237575599</v>
      </c>
      <c r="AK34">
        <v>1.80172619716777E-2</v>
      </c>
      <c r="AL34">
        <v>0.50261240565256504</v>
      </c>
    </row>
    <row r="35" spans="1:38" x14ac:dyDescent="0.2">
      <c r="A35">
        <v>195</v>
      </c>
      <c r="B35">
        <v>768</v>
      </c>
      <c r="C35">
        <v>125</v>
      </c>
      <c r="D35">
        <v>0.46923161888296799</v>
      </c>
      <c r="E35">
        <v>32.456672670224897</v>
      </c>
      <c r="F35">
        <v>2.5207298389978101</v>
      </c>
      <c r="G35">
        <v>-517.03768780327982</v>
      </c>
      <c r="H35">
        <v>-446.22156454424623</v>
      </c>
      <c r="I35">
        <v>68.017214867246295</v>
      </c>
      <c r="J35">
        <v>38.712626888771197</v>
      </c>
      <c r="K35">
        <v>12.875902910376499</v>
      </c>
      <c r="L35">
        <v>2.8817605150988712E-5</v>
      </c>
      <c r="M35">
        <v>1.8083679133589032E-6</v>
      </c>
      <c r="N35" s="1">
        <v>-1.4828135104449999E-7</v>
      </c>
      <c r="O35" s="1">
        <v>1.22536095191416E-10</v>
      </c>
      <c r="P35" s="1">
        <v>6.9048268345865496E-10</v>
      </c>
      <c r="Q35">
        <v>66.203430960301603</v>
      </c>
      <c r="S35">
        <v>19.171721109271999</v>
      </c>
      <c r="AA35">
        <v>0.36920066216444303</v>
      </c>
      <c r="AB35">
        <v>5.4568784473198804</v>
      </c>
      <c r="AC35">
        <v>8.7987688209419392</v>
      </c>
      <c r="AJ35">
        <v>0.47658974863270798</v>
      </c>
      <c r="AK35">
        <v>1.7818604081263501E-2</v>
      </c>
      <c r="AL35">
        <v>0.50559164728602801</v>
      </c>
    </row>
    <row r="36" spans="1:38" x14ac:dyDescent="0.2">
      <c r="A36">
        <v>236</v>
      </c>
      <c r="B36">
        <v>784</v>
      </c>
      <c r="C36">
        <v>100</v>
      </c>
      <c r="D36">
        <v>0.50433760582698905</v>
      </c>
      <c r="E36">
        <v>5.6190783977725101</v>
      </c>
      <c r="F36">
        <v>2.5222104799047398</v>
      </c>
      <c r="G36">
        <v>-90.068326179074973</v>
      </c>
      <c r="H36">
        <v>-77.465815069535338</v>
      </c>
      <c r="I36">
        <v>11.9212137440662</v>
      </c>
      <c r="J36">
        <v>6.7209024511470199</v>
      </c>
      <c r="K36">
        <v>2.2278388114479299</v>
      </c>
      <c r="L36">
        <v>2.9118155058630156E-5</v>
      </c>
      <c r="M36">
        <v>1.815546694595018E-6</v>
      </c>
      <c r="N36" s="1">
        <v>-1.67127484092188E-8</v>
      </c>
      <c r="O36" s="1">
        <v>2.11523070124006E-11</v>
      </c>
      <c r="P36" s="1">
        <v>9.3512832719854602E-11</v>
      </c>
      <c r="Q36">
        <v>66.348226919561299</v>
      </c>
      <c r="S36">
        <v>19.332776531833002</v>
      </c>
      <c r="AA36">
        <v>0.46828687724718798</v>
      </c>
      <c r="AB36">
        <v>6.2017762077579004</v>
      </c>
      <c r="AC36">
        <v>7.6489334636004704</v>
      </c>
      <c r="AJ36">
        <v>0.53961383262117901</v>
      </c>
      <c r="AK36">
        <v>2.2515923347001799E-2</v>
      </c>
      <c r="AL36">
        <v>0.43787024403181801</v>
      </c>
    </row>
    <row r="37" spans="1:38" x14ac:dyDescent="0.2">
      <c r="A37">
        <v>237</v>
      </c>
      <c r="B37">
        <v>783</v>
      </c>
      <c r="C37">
        <v>100</v>
      </c>
      <c r="D37">
        <v>0.50380201675898495</v>
      </c>
      <c r="E37">
        <v>16.629314860170499</v>
      </c>
      <c r="F37">
        <v>2.5213587012162102</v>
      </c>
      <c r="G37">
        <v>-266.27757930491629</v>
      </c>
      <c r="H37">
        <v>-229.06956265604327</v>
      </c>
      <c r="I37">
        <v>35.229860009348002</v>
      </c>
      <c r="J37">
        <v>19.870994995861601</v>
      </c>
      <c r="K37">
        <v>6.5953784569205096</v>
      </c>
      <c r="L37">
        <v>2.8995488322946962E-5</v>
      </c>
      <c r="M37">
        <v>1.8134748209479631E-6</v>
      </c>
      <c r="N37" s="1">
        <v>-4.8453572664538403E-8</v>
      </c>
      <c r="O37" s="1">
        <v>6.2705347958922804E-11</v>
      </c>
      <c r="P37" s="1">
        <v>2.73604326155545E-10</v>
      </c>
      <c r="Q37">
        <v>66.2985114028303</v>
      </c>
      <c r="S37">
        <v>19.298882682575901</v>
      </c>
      <c r="AA37">
        <v>0.451924540739364</v>
      </c>
      <c r="AB37">
        <v>6.0021307120337397</v>
      </c>
      <c r="AC37">
        <v>7.9485506618206196</v>
      </c>
      <c r="AJ37">
        <v>0.52276863401795504</v>
      </c>
      <c r="AK37">
        <v>2.1751078147158799E-2</v>
      </c>
      <c r="AL37">
        <v>0.45548028783488498</v>
      </c>
    </row>
    <row r="38" spans="1:38" x14ac:dyDescent="0.2">
      <c r="A38">
        <v>238</v>
      </c>
      <c r="B38">
        <v>782</v>
      </c>
      <c r="C38">
        <v>100</v>
      </c>
      <c r="D38">
        <v>0.50326541250059598</v>
      </c>
      <c r="E38">
        <v>26.1268947572195</v>
      </c>
      <c r="F38">
        <v>2.52067815866108</v>
      </c>
      <c r="G38">
        <v>-417.97104493367044</v>
      </c>
      <c r="H38">
        <v>-359.6463811386725</v>
      </c>
      <c r="I38">
        <v>55.276182339001899</v>
      </c>
      <c r="J38">
        <v>31.193355425608399</v>
      </c>
      <c r="K38">
        <v>10.3650260416813</v>
      </c>
      <c r="L38">
        <v>2.8886731839502235E-5</v>
      </c>
      <c r="M38">
        <v>1.8116349529519745E-6</v>
      </c>
      <c r="N38" s="1">
        <v>-7.4959016034550601E-8</v>
      </c>
      <c r="O38" s="1">
        <v>9.8661057785902899E-11</v>
      </c>
      <c r="P38" s="1">
        <v>4.2618584525190199E-10</v>
      </c>
      <c r="Q38">
        <v>66.252308024486098</v>
      </c>
      <c r="S38">
        <v>19.270424668186902</v>
      </c>
      <c r="AA38">
        <v>0.43922731417765298</v>
      </c>
      <c r="AB38">
        <v>5.8245625762051301</v>
      </c>
      <c r="AC38">
        <v>8.2134774169440306</v>
      </c>
      <c r="AJ38">
        <v>0.50775767415872797</v>
      </c>
      <c r="AK38">
        <v>2.1158910937896899E-2</v>
      </c>
      <c r="AL38">
        <v>0.47108341490337402</v>
      </c>
    </row>
    <row r="39" spans="1:38" x14ac:dyDescent="0.2">
      <c r="A39">
        <v>239</v>
      </c>
      <c r="B39">
        <v>781</v>
      </c>
      <c r="C39">
        <v>100</v>
      </c>
      <c r="D39">
        <v>0.50272779016268998</v>
      </c>
      <c r="E39">
        <v>30.014137353170099</v>
      </c>
      <c r="F39">
        <v>2.5203895943424199</v>
      </c>
      <c r="G39">
        <v>-479.91503552131519</v>
      </c>
      <c r="H39">
        <v>-413.03802572370478</v>
      </c>
      <c r="I39">
        <v>63.441644735199297</v>
      </c>
      <c r="J39">
        <v>35.820852891096102</v>
      </c>
      <c r="K39">
        <v>11.908530895597799</v>
      </c>
      <c r="L39">
        <v>2.8840830534960729E-5</v>
      </c>
      <c r="M39">
        <v>1.8108666175987577E-6</v>
      </c>
      <c r="N39" s="1">
        <v>-8.7365192441876399E-8</v>
      </c>
      <c r="O39" s="1">
        <v>1.13403593885437E-10</v>
      </c>
      <c r="P39" s="1">
        <v>4.9315254288925197E-10</v>
      </c>
      <c r="Q39">
        <v>66.232429448789702</v>
      </c>
      <c r="S39">
        <v>19.255764688107298</v>
      </c>
      <c r="AA39">
        <v>0.43177107438696599</v>
      </c>
      <c r="AB39">
        <v>5.7418311924059697</v>
      </c>
      <c r="AC39">
        <v>8.3382035963100005</v>
      </c>
      <c r="AJ39">
        <v>0.50075468924923605</v>
      </c>
      <c r="AK39">
        <v>2.0808412052096801E-2</v>
      </c>
      <c r="AL39">
        <v>0.47843689869866601</v>
      </c>
    </row>
    <row r="40" spans="1:38" x14ac:dyDescent="0.2">
      <c r="A40">
        <v>240</v>
      </c>
      <c r="B40">
        <v>780</v>
      </c>
      <c r="C40">
        <v>100</v>
      </c>
      <c r="D40">
        <v>0.50218914684517901</v>
      </c>
      <c r="E40">
        <v>32.049293701652203</v>
      </c>
      <c r="F40">
        <v>2.52022506068923</v>
      </c>
      <c r="G40">
        <v>-512.26950650437277</v>
      </c>
      <c r="H40">
        <v>-440.98104917240397</v>
      </c>
      <c r="I40">
        <v>67.690696797197603</v>
      </c>
      <c r="J40">
        <v>38.241518573150699</v>
      </c>
      <c r="K40">
        <v>12.716837952911799</v>
      </c>
      <c r="L40">
        <v>2.8816387172050019E-5</v>
      </c>
      <c r="M40">
        <v>1.8104619678295568E-6</v>
      </c>
      <c r="N40" s="1">
        <v>-9.5628430335372795E-8</v>
      </c>
      <c r="O40" s="1">
        <v>1.2112462301663499E-10</v>
      </c>
      <c r="P40" s="1">
        <v>5.3338427002082496E-10</v>
      </c>
      <c r="Q40">
        <v>66.221702112572899</v>
      </c>
      <c r="S40">
        <v>19.245584297877699</v>
      </c>
      <c r="AA40">
        <v>0.42587522546281298</v>
      </c>
      <c r="AB40">
        <v>5.6912366822959202</v>
      </c>
      <c r="AC40">
        <v>8.4156016817905108</v>
      </c>
      <c r="AJ40">
        <v>0.49646913257867098</v>
      </c>
      <c r="AK40">
        <v>2.0529518884276801E-2</v>
      </c>
      <c r="AL40">
        <v>0.48300134853705101</v>
      </c>
    </row>
    <row r="41" spans="1:38" x14ac:dyDescent="0.2">
      <c r="A41">
        <v>241</v>
      </c>
      <c r="B41">
        <v>779</v>
      </c>
      <c r="C41">
        <v>100</v>
      </c>
      <c r="D41">
        <v>0.50164947963693496</v>
      </c>
      <c r="E41">
        <v>33.2404895107992</v>
      </c>
      <c r="F41">
        <v>2.52011612678815</v>
      </c>
      <c r="G41">
        <v>-531.15027394312369</v>
      </c>
      <c r="H41">
        <v>-457.33485825981217</v>
      </c>
      <c r="I41">
        <v>70.156741608431801</v>
      </c>
      <c r="J41">
        <v>39.657389289767202</v>
      </c>
      <c r="K41">
        <v>13.190062615552399</v>
      </c>
      <c r="L41">
        <v>2.8802001245910886E-5</v>
      </c>
      <c r="M41">
        <v>1.8102256069771359E-6</v>
      </c>
      <c r="N41" s="1">
        <v>-1.02143636491167E-7</v>
      </c>
      <c r="O41" s="1">
        <v>1.2564149775551601E-10</v>
      </c>
      <c r="P41" s="1">
        <v>5.6184632163951398E-10</v>
      </c>
      <c r="Q41">
        <v>66.215241323019896</v>
      </c>
      <c r="S41">
        <v>19.237445666405399</v>
      </c>
      <c r="AA41">
        <v>0.42066830808275701</v>
      </c>
      <c r="AB41">
        <v>5.6555026786915601</v>
      </c>
      <c r="AC41">
        <v>8.4711420238003505</v>
      </c>
      <c r="AJ41">
        <v>0.49344101085548903</v>
      </c>
      <c r="AK41">
        <v>2.0282179147166499E-2</v>
      </c>
      <c r="AL41">
        <v>0.48627680999734402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8DEB7-17BE-4115-AA2D-B98B46B5E635}">
  <sheetPr codeName="Sheet12"/>
  <dimension ref="A1:AL26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18</v>
      </c>
      <c r="B9">
        <v>735</v>
      </c>
      <c r="C9">
        <v>300</v>
      </c>
      <c r="D9">
        <v>0.25862272479293502</v>
      </c>
      <c r="E9">
        <v>5.75991291121868</v>
      </c>
      <c r="F9">
        <v>2.5272419128810699</v>
      </c>
      <c r="G9">
        <v>-90.543971171183287</v>
      </c>
      <c r="H9">
        <v>-78.673545728777498</v>
      </c>
      <c r="I9">
        <v>11.7744635643562</v>
      </c>
      <c r="J9">
        <v>6.8797697686633299</v>
      </c>
      <c r="K9">
        <v>2.2791300199086701</v>
      </c>
      <c r="L9">
        <v>2.9026293110359819E-5</v>
      </c>
      <c r="M9">
        <v>1.7925769290573846E-6</v>
      </c>
      <c r="N9" s="1">
        <v>-7.8964108704973597E-8</v>
      </c>
      <c r="O9" s="1">
        <v>2.1493058409748998E-11</v>
      </c>
      <c r="P9" s="1">
        <v>2.7326039552286298E-10</v>
      </c>
      <c r="Q9">
        <v>66.006926484518303</v>
      </c>
      <c r="S9">
        <v>18.963411836458501</v>
      </c>
      <c r="AA9">
        <v>0.24319501221270701</v>
      </c>
      <c r="AB9">
        <v>4.4728689184524901</v>
      </c>
      <c r="AC9">
        <v>10.3135977483578</v>
      </c>
      <c r="AJ9">
        <v>0.39260313815381698</v>
      </c>
      <c r="AK9">
        <v>1.17959534384432E-2</v>
      </c>
      <c r="AL9">
        <v>0.59560090840773905</v>
      </c>
    </row>
    <row r="10" spans="1:38" x14ac:dyDescent="0.2">
      <c r="A10">
        <v>19</v>
      </c>
      <c r="B10">
        <v>734</v>
      </c>
      <c r="C10">
        <v>300</v>
      </c>
      <c r="D10">
        <v>0.25781710768008598</v>
      </c>
      <c r="E10">
        <v>21.434869875289898</v>
      </c>
      <c r="F10">
        <v>2.5768191465897901</v>
      </c>
      <c r="G10">
        <v>-345.65620415291596</v>
      </c>
      <c r="H10">
        <v>-300.81643493750317</v>
      </c>
      <c r="I10">
        <v>44.521440912885701</v>
      </c>
      <c r="J10">
        <v>26.5150548405745</v>
      </c>
      <c r="K10">
        <v>8.3183446939445407</v>
      </c>
      <c r="L10">
        <v>3.2837877562509847E-5</v>
      </c>
      <c r="M10">
        <v>1.8132598113980154E-6</v>
      </c>
      <c r="N10" s="1">
        <v>-6.7183235874619E-7</v>
      </c>
      <c r="O10" s="1">
        <v>7.06924204574953E-11</v>
      </c>
      <c r="P10" s="1">
        <v>2.1147874625480101E-9</v>
      </c>
      <c r="Q10">
        <v>65.251198157549993</v>
      </c>
      <c r="S10">
        <v>21.3471913840255</v>
      </c>
      <c r="AA10">
        <v>2.3861764205356999</v>
      </c>
      <c r="AB10">
        <v>9.0381568587675805</v>
      </c>
      <c r="AC10">
        <v>1.9772771791210999</v>
      </c>
      <c r="AJ10">
        <v>0.77529760333442199</v>
      </c>
      <c r="AK10">
        <v>0.11311023567617701</v>
      </c>
      <c r="AL10">
        <v>0.111592160989399</v>
      </c>
    </row>
    <row r="11" spans="1:38" x14ac:dyDescent="0.2">
      <c r="A11">
        <v>19</v>
      </c>
      <c r="B11">
        <v>734</v>
      </c>
      <c r="C11">
        <v>300</v>
      </c>
      <c r="D11">
        <v>0.25781710768008598</v>
      </c>
      <c r="E11">
        <v>25.7432656423093</v>
      </c>
      <c r="F11">
        <v>2.5272429937545402</v>
      </c>
      <c r="G11">
        <v>-404.55168146485966</v>
      </c>
      <c r="H11">
        <v>-351.59345677618251</v>
      </c>
      <c r="I11">
        <v>52.582261518817504</v>
      </c>
      <c r="J11">
        <v>30.749636816703699</v>
      </c>
      <c r="K11">
        <v>10.1863040894474</v>
      </c>
      <c r="L11">
        <v>2.9025802881629247E-5</v>
      </c>
      <c r="M11">
        <v>1.7923049234723038E-6</v>
      </c>
      <c r="N11" s="1">
        <v>-3.61643196526372E-7</v>
      </c>
      <c r="O11" s="1">
        <v>9.6017452375137301E-11</v>
      </c>
      <c r="P11" s="1">
        <v>1.24573745516439E-9</v>
      </c>
      <c r="Q11">
        <v>65.994987266193604</v>
      </c>
      <c r="S11">
        <v>18.9583494630015</v>
      </c>
      <c r="AA11">
        <v>0.24180435565260699</v>
      </c>
      <c r="AB11">
        <v>4.4329913404001404</v>
      </c>
      <c r="AC11">
        <v>10.371867574752001</v>
      </c>
      <c r="AJ11">
        <v>0.38918177803986198</v>
      </c>
      <c r="AK11">
        <v>1.17308781805347E-2</v>
      </c>
      <c r="AL11">
        <v>0.59908734377960304</v>
      </c>
    </row>
    <row r="12" spans="1:38" x14ac:dyDescent="0.2">
      <c r="A12">
        <v>20</v>
      </c>
      <c r="B12">
        <v>733</v>
      </c>
      <c r="C12">
        <v>300</v>
      </c>
      <c r="D12">
        <v>0.257009889181535</v>
      </c>
      <c r="E12">
        <v>22.762400562980002</v>
      </c>
      <c r="F12">
        <v>2.5774806300036199</v>
      </c>
      <c r="G12">
        <v>-367.05670384980925</v>
      </c>
      <c r="H12">
        <v>-319.51854041018385</v>
      </c>
      <c r="I12">
        <v>47.247590756473002</v>
      </c>
      <c r="J12">
        <v>28.178480196558901</v>
      </c>
      <c r="K12">
        <v>8.8312596021130894</v>
      </c>
      <c r="L12">
        <v>3.2901428434187984E-5</v>
      </c>
      <c r="M12">
        <v>1.812522647859836E-6</v>
      </c>
      <c r="N12" s="1">
        <v>-7.3625939020289204E-7</v>
      </c>
      <c r="O12" s="1">
        <v>7.4800290024793306E-11</v>
      </c>
      <c r="P12" s="1">
        <v>2.3101930525927902E-9</v>
      </c>
      <c r="Q12">
        <v>65.200350424188599</v>
      </c>
      <c r="S12">
        <v>21.3885894420414</v>
      </c>
      <c r="AA12">
        <v>2.4321948657278201</v>
      </c>
      <c r="AB12">
        <v>9.0333758025215491</v>
      </c>
      <c r="AC12">
        <v>1.9454894655205499</v>
      </c>
      <c r="AJ12">
        <v>0.77490511403431295</v>
      </c>
      <c r="AK12">
        <v>0.11529423892406</v>
      </c>
      <c r="AL12">
        <v>0.109800647041626</v>
      </c>
    </row>
    <row r="13" spans="1:38" x14ac:dyDescent="0.2">
      <c r="A13">
        <v>20</v>
      </c>
      <c r="B13">
        <v>733</v>
      </c>
      <c r="C13">
        <v>300</v>
      </c>
      <c r="D13">
        <v>0.257009889181535</v>
      </c>
      <c r="E13">
        <v>29.090583121645199</v>
      </c>
      <c r="F13">
        <v>2.5272474933772799</v>
      </c>
      <c r="G13">
        <v>-457.01540751184859</v>
      </c>
      <c r="H13">
        <v>-397.27862142614941</v>
      </c>
      <c r="I13">
        <v>59.371650435520699</v>
      </c>
      <c r="J13">
        <v>34.749764774573499</v>
      </c>
      <c r="K13">
        <v>11.5107773171712</v>
      </c>
      <c r="L13">
        <v>2.9026444735205703E-5</v>
      </c>
      <c r="M13">
        <v>1.7920433440351617E-6</v>
      </c>
      <c r="N13" s="1">
        <v>-4.1879379842811302E-7</v>
      </c>
      <c r="O13" s="1">
        <v>1.08450924081335E-10</v>
      </c>
      <c r="P13" s="1">
        <v>1.43605532741964E-9</v>
      </c>
      <c r="Q13">
        <v>65.983249973286206</v>
      </c>
      <c r="S13">
        <v>18.953370752743002</v>
      </c>
      <c r="AA13">
        <v>0.24043560555225199</v>
      </c>
      <c r="AB13">
        <v>4.3937830762653602</v>
      </c>
      <c r="AC13">
        <v>10.429160592153</v>
      </c>
      <c r="AJ13">
        <v>0.38581649027520698</v>
      </c>
      <c r="AK13">
        <v>1.16667998220541E-2</v>
      </c>
      <c r="AL13">
        <v>0.60251670990273798</v>
      </c>
    </row>
    <row r="14" spans="1:38" x14ac:dyDescent="0.2">
      <c r="A14">
        <v>21</v>
      </c>
      <c r="B14">
        <v>732</v>
      </c>
      <c r="C14">
        <v>300</v>
      </c>
      <c r="D14">
        <v>0.256201064517732</v>
      </c>
      <c r="E14">
        <v>23.004511733665701</v>
      </c>
      <c r="F14">
        <v>2.57813652903587</v>
      </c>
      <c r="G14">
        <v>-370.95279612488753</v>
      </c>
      <c r="H14">
        <v>-322.98856989666183</v>
      </c>
      <c r="I14">
        <v>47.718476076431998</v>
      </c>
      <c r="J14">
        <v>28.500330846038398</v>
      </c>
      <c r="K14">
        <v>8.9229222248631395</v>
      </c>
      <c r="L14">
        <v>3.2967042877766284E-5</v>
      </c>
      <c r="M14">
        <v>1.8117847150034117E-6</v>
      </c>
      <c r="N14" s="1">
        <v>-7.6782268261730797E-7</v>
      </c>
      <c r="O14" s="1">
        <v>7.5318157464220501E-11</v>
      </c>
      <c r="P14" s="1">
        <v>2.4016967333254102E-9</v>
      </c>
      <c r="Q14">
        <v>65.149410024204997</v>
      </c>
      <c r="S14">
        <v>21.429862908678999</v>
      </c>
      <c r="AA14">
        <v>2.47813214424662</v>
      </c>
      <c r="AB14">
        <v>9.0280616111804406</v>
      </c>
      <c r="AC14">
        <v>1.9145333116888399</v>
      </c>
      <c r="AJ14">
        <v>0.77446892393773004</v>
      </c>
      <c r="AK14">
        <v>0.117474805120939</v>
      </c>
      <c r="AL14">
        <v>0.10805627094133</v>
      </c>
    </row>
    <row r="15" spans="1:38" x14ac:dyDescent="0.2">
      <c r="A15">
        <v>21</v>
      </c>
      <c r="B15">
        <v>732</v>
      </c>
      <c r="C15">
        <v>300</v>
      </c>
      <c r="D15">
        <v>0.256201064517732</v>
      </c>
      <c r="E15">
        <v>30.358749735360199</v>
      </c>
      <c r="F15">
        <v>2.5272552590381001</v>
      </c>
      <c r="G15">
        <v>-476.79487880917253</v>
      </c>
      <c r="H15">
        <v>-414.565832322559</v>
      </c>
      <c r="I15">
        <v>61.910208910723199</v>
      </c>
      <c r="J15">
        <v>36.266961147478597</v>
      </c>
      <c r="K15">
        <v>12.012537960615401</v>
      </c>
      <c r="L15">
        <v>2.9028218885275814E-5</v>
      </c>
      <c r="M15">
        <v>1.7917919080968256E-6</v>
      </c>
      <c r="N15" s="1">
        <v>-4.47901487066066E-7</v>
      </c>
      <c r="O15" s="1">
        <v>1.13122554636127E-10</v>
      </c>
      <c r="P15" s="1">
        <v>1.5289893143528901E-9</v>
      </c>
      <c r="Q15">
        <v>65.971707372376699</v>
      </c>
      <c r="S15">
        <v>18.948472028352601</v>
      </c>
      <c r="AA15">
        <v>0.23908741589607899</v>
      </c>
      <c r="AB15">
        <v>4.3552183661609503</v>
      </c>
      <c r="AC15">
        <v>10.485514817213501</v>
      </c>
      <c r="AJ15">
        <v>0.382505130453756</v>
      </c>
      <c r="AK15">
        <v>1.1603655807212E-2</v>
      </c>
      <c r="AL15">
        <v>0.60589121373903099</v>
      </c>
    </row>
    <row r="16" spans="1:38" x14ac:dyDescent="0.2">
      <c r="A16">
        <v>27</v>
      </c>
      <c r="B16">
        <v>747</v>
      </c>
      <c r="C16">
        <v>275</v>
      </c>
      <c r="D16">
        <v>0.29512375631034898</v>
      </c>
      <c r="E16">
        <v>0.33450171057551997</v>
      </c>
      <c r="F16">
        <v>2.5834633892209</v>
      </c>
      <c r="G16">
        <v>-5.4185772563294501</v>
      </c>
      <c r="H16">
        <v>-4.7049634124518347</v>
      </c>
      <c r="I16">
        <v>0.69951854519199796</v>
      </c>
      <c r="J16">
        <v>0.41054482178169399</v>
      </c>
      <c r="K16">
        <v>0.12947801465705899</v>
      </c>
      <c r="L16">
        <v>3.1782074316233534E-5</v>
      </c>
      <c r="M16">
        <v>1.7984352964791544E-6</v>
      </c>
      <c r="N16" s="1">
        <v>-6.8477198680581497E-9</v>
      </c>
      <c r="O16" s="1">
        <v>1.11401381747684E-12</v>
      </c>
      <c r="P16" s="1">
        <v>2.2682966003098401E-11</v>
      </c>
      <c r="Q16">
        <v>64.587819907828106</v>
      </c>
      <c r="S16">
        <v>21.949398349883499</v>
      </c>
      <c r="AA16">
        <v>3.0377935790855801</v>
      </c>
      <c r="AB16">
        <v>9.1386178514264902</v>
      </c>
      <c r="AC16">
        <v>1.2863703117762399</v>
      </c>
      <c r="AJ16">
        <v>0.78351338634303702</v>
      </c>
      <c r="AK16">
        <v>0.143924574467444</v>
      </c>
      <c r="AL16">
        <v>7.2562039189517105E-2</v>
      </c>
    </row>
    <row r="17" spans="1:38" x14ac:dyDescent="0.2">
      <c r="A17">
        <v>28</v>
      </c>
      <c r="B17">
        <v>746</v>
      </c>
      <c r="C17">
        <v>275</v>
      </c>
      <c r="D17">
        <v>0.29436344012167098</v>
      </c>
      <c r="E17">
        <v>1.5269922192205501</v>
      </c>
      <c r="F17">
        <v>2.5822076164444199</v>
      </c>
      <c r="G17">
        <v>-24.72608592982909</v>
      </c>
      <c r="H17">
        <v>-21.472842069505209</v>
      </c>
      <c r="I17">
        <v>3.19211486074069</v>
      </c>
      <c r="J17">
        <v>1.8751871851169899</v>
      </c>
      <c r="K17">
        <v>0.59135145040085801</v>
      </c>
      <c r="L17">
        <v>3.1885626476404821E-5</v>
      </c>
      <c r="M17">
        <v>1.8013181804167587E-6</v>
      </c>
      <c r="N17" s="1">
        <v>-3.2317541971345502E-8</v>
      </c>
      <c r="O17" s="1">
        <v>5.09059554389658E-12</v>
      </c>
      <c r="P17" s="1">
        <v>1.06562584604419E-10</v>
      </c>
      <c r="Q17">
        <v>64.712091786223695</v>
      </c>
      <c r="S17">
        <v>21.848587335872701</v>
      </c>
      <c r="AA17">
        <v>2.9256263163863099</v>
      </c>
      <c r="AB17">
        <v>9.1512618896839992</v>
      </c>
      <c r="AC17">
        <v>1.3624326718331701</v>
      </c>
      <c r="AJ17">
        <v>0.78455009571981105</v>
      </c>
      <c r="AK17">
        <v>0.13860194980429499</v>
      </c>
      <c r="AL17">
        <v>7.6847954475893002E-2</v>
      </c>
    </row>
    <row r="18" spans="1:38" x14ac:dyDescent="0.2">
      <c r="A18">
        <v>29</v>
      </c>
      <c r="B18">
        <v>745</v>
      </c>
      <c r="C18">
        <v>275</v>
      </c>
      <c r="D18">
        <v>0.29360163040809401</v>
      </c>
      <c r="E18">
        <v>2.7532480001897599</v>
      </c>
      <c r="F18">
        <v>2.5809211280881899</v>
      </c>
      <c r="G18">
        <v>-44.564160056139173</v>
      </c>
      <c r="H18">
        <v>-38.706371042489835</v>
      </c>
      <c r="I18">
        <v>5.7533654310753102</v>
      </c>
      <c r="J18">
        <v>3.38291601859112</v>
      </c>
      <c r="K18">
        <v>1.0667695227979399</v>
      </c>
      <c r="L18">
        <v>3.1985387483814464E-5</v>
      </c>
      <c r="M18">
        <v>1.8040945004882721E-6</v>
      </c>
      <c r="N18" s="1">
        <v>-6.0202047114127297E-8</v>
      </c>
      <c r="O18" s="1">
        <v>9.1879131359030103E-12</v>
      </c>
      <c r="P18" s="1">
        <v>1.97637674546647E-10</v>
      </c>
      <c r="Q18">
        <v>64.833578585922197</v>
      </c>
      <c r="S18">
        <v>21.747945984894201</v>
      </c>
      <c r="AA18">
        <v>2.8142488874653302</v>
      </c>
      <c r="AB18">
        <v>9.1581443230916708</v>
      </c>
      <c r="AC18">
        <v>1.4460822186265101</v>
      </c>
      <c r="AJ18">
        <v>0.78511519430302701</v>
      </c>
      <c r="AK18">
        <v>0.13332119337797399</v>
      </c>
      <c r="AL18">
        <v>8.1563612318997794E-2</v>
      </c>
    </row>
    <row r="19" spans="1:38" x14ac:dyDescent="0.2">
      <c r="A19">
        <v>30</v>
      </c>
      <c r="B19">
        <v>744</v>
      </c>
      <c r="C19">
        <v>275</v>
      </c>
      <c r="D19">
        <v>0.29283832276459099</v>
      </c>
      <c r="E19">
        <v>4.0195133790127997</v>
      </c>
      <c r="F19">
        <v>2.57959381003079</v>
      </c>
      <c r="G19">
        <v>-65.031526135783466</v>
      </c>
      <c r="H19">
        <v>-56.491412184680271</v>
      </c>
      <c r="I19">
        <v>8.3961204847890496</v>
      </c>
      <c r="J19">
        <v>4.9413689646822601</v>
      </c>
      <c r="K19">
        <v>1.5581962413550701</v>
      </c>
      <c r="L19">
        <v>3.2080616141776371E-5</v>
      </c>
      <c r="M19">
        <v>1.8067578897633391E-6</v>
      </c>
      <c r="N19" s="1">
        <v>-9.0734560481434698E-8</v>
      </c>
      <c r="O19" s="1">
        <v>1.34274790328425E-11</v>
      </c>
      <c r="P19" s="1">
        <v>2.9662169123091701E-10</v>
      </c>
      <c r="Q19">
        <v>64.952348740331303</v>
      </c>
      <c r="S19">
        <v>21.647088369605701</v>
      </c>
      <c r="AA19">
        <v>2.7033269303135299</v>
      </c>
      <c r="AB19">
        <v>9.1584058931277195</v>
      </c>
      <c r="AC19">
        <v>1.5388300666216601</v>
      </c>
      <c r="AJ19">
        <v>0.78513846626097805</v>
      </c>
      <c r="AK19">
        <v>0.128066555617836</v>
      </c>
      <c r="AL19">
        <v>8.6794978121184696E-2</v>
      </c>
    </row>
    <row r="20" spans="1:38" x14ac:dyDescent="0.2">
      <c r="A20">
        <v>31</v>
      </c>
      <c r="B20">
        <v>743</v>
      </c>
      <c r="C20">
        <v>275</v>
      </c>
      <c r="D20">
        <v>0.29207351276878402</v>
      </c>
      <c r="E20">
        <v>5.33435708430408</v>
      </c>
      <c r="F20">
        <v>2.5782114503817302</v>
      </c>
      <c r="G20">
        <v>-86.263708852299473</v>
      </c>
      <c r="H20">
        <v>-74.945790918067871</v>
      </c>
      <c r="I20">
        <v>11.1380386106693</v>
      </c>
      <c r="J20">
        <v>6.5609995854125396</v>
      </c>
      <c r="K20">
        <v>2.06901458121841</v>
      </c>
      <c r="L20">
        <v>3.2170328646740707E-5</v>
      </c>
      <c r="M20">
        <v>1.8093010652020814E-6</v>
      </c>
      <c r="N20" s="1">
        <v>-1.2420127131928501E-7</v>
      </c>
      <c r="O20" s="1">
        <v>1.78392101214047E-11</v>
      </c>
      <c r="P20" s="1">
        <v>4.0439801180036299E-10</v>
      </c>
      <c r="Q20">
        <v>65.068556596139601</v>
      </c>
      <c r="S20">
        <v>21.545445327837001</v>
      </c>
      <c r="AA20">
        <v>2.5923548656232001</v>
      </c>
      <c r="AB20">
        <v>9.1508984204866692</v>
      </c>
      <c r="AC20">
        <v>1.64274478991342</v>
      </c>
      <c r="AJ20">
        <v>0.78452595573880501</v>
      </c>
      <c r="AK20">
        <v>0.12281426797480299</v>
      </c>
      <c r="AL20">
        <v>9.2659776286390397E-2</v>
      </c>
    </row>
    <row r="21" spans="1:38" x14ac:dyDescent="0.2">
      <c r="A21">
        <v>32</v>
      </c>
      <c r="B21">
        <v>742</v>
      </c>
      <c r="C21">
        <v>275</v>
      </c>
      <c r="D21">
        <v>0.291307195980888</v>
      </c>
      <c r="E21">
        <v>6.7101668684519202</v>
      </c>
      <c r="F21">
        <v>2.5767533512437502</v>
      </c>
      <c r="G21">
        <v>-108.45673407151787</v>
      </c>
      <c r="H21">
        <v>-94.239880768646884</v>
      </c>
      <c r="I21">
        <v>14.004682365040599</v>
      </c>
      <c r="J21">
        <v>8.25688821769646</v>
      </c>
      <c r="K21">
        <v>2.60411686869953</v>
      </c>
      <c r="L21">
        <v>3.2253154467814852E-5</v>
      </c>
      <c r="M21">
        <v>1.8117151588446654E-6</v>
      </c>
      <c r="N21" s="1">
        <v>-1.6097204059722099E-7</v>
      </c>
      <c r="O21" s="1">
        <v>2.2466845451479501E-11</v>
      </c>
      <c r="P21" s="1">
        <v>5.2212066508004401E-10</v>
      </c>
      <c r="Q21">
        <v>65.182487838363699</v>
      </c>
      <c r="S21">
        <v>21.442159608460202</v>
      </c>
      <c r="AA21">
        <v>2.4805587917430199</v>
      </c>
      <c r="AB21">
        <v>9.13401114362809</v>
      </c>
      <c r="AC21">
        <v>1.76078261780485</v>
      </c>
      <c r="AJ21">
        <v>0.783145685389114</v>
      </c>
      <c r="AK21">
        <v>0.11752799777895601</v>
      </c>
      <c r="AL21">
        <v>9.9326316831929495E-2</v>
      </c>
    </row>
    <row r="22" spans="1:38" x14ac:dyDescent="0.2">
      <c r="A22">
        <v>33</v>
      </c>
      <c r="B22">
        <v>741</v>
      </c>
      <c r="C22">
        <v>275</v>
      </c>
      <c r="D22">
        <v>0.29053936794360102</v>
      </c>
      <c r="E22">
        <v>8.1659918495904904</v>
      </c>
      <c r="F22">
        <v>2.5751878513712798</v>
      </c>
      <c r="G22">
        <v>-131.91219889181934</v>
      </c>
      <c r="H22">
        <v>-114.63574365951432</v>
      </c>
      <c r="I22">
        <v>17.035404261997702</v>
      </c>
      <c r="J22">
        <v>10.052184902840301</v>
      </c>
      <c r="K22">
        <v>3.17102763794187</v>
      </c>
      <c r="L22">
        <v>3.2327063081946639E-5</v>
      </c>
      <c r="M22">
        <v>1.8139883742331118E-6</v>
      </c>
      <c r="N22" s="1">
        <v>-2.0155865365157101E-7</v>
      </c>
      <c r="O22" s="1">
        <v>2.73782550648494E-11</v>
      </c>
      <c r="P22" s="1">
        <v>6.5140499431445904E-10</v>
      </c>
      <c r="Q22">
        <v>65.294641555466001</v>
      </c>
      <c r="S22">
        <v>21.335890382881299</v>
      </c>
      <c r="AA22">
        <v>2.3667160558843401</v>
      </c>
      <c r="AB22">
        <v>9.1053410979515004</v>
      </c>
      <c r="AC22">
        <v>1.89741090781675</v>
      </c>
      <c r="AJ22">
        <v>0.78080054134617904</v>
      </c>
      <c r="AK22">
        <v>0.112150401700618</v>
      </c>
      <c r="AL22">
        <v>0.10704905695320199</v>
      </c>
    </row>
    <row r="23" spans="1:38" x14ac:dyDescent="0.2">
      <c r="A23">
        <v>34</v>
      </c>
      <c r="B23">
        <v>740</v>
      </c>
      <c r="C23">
        <v>275</v>
      </c>
      <c r="D23">
        <v>0.28977002418201098</v>
      </c>
      <c r="E23">
        <v>9.7335391396915103</v>
      </c>
      <c r="F23">
        <v>2.5734630062670099</v>
      </c>
      <c r="G23">
        <v>-157.13234267750786</v>
      </c>
      <c r="H23">
        <v>-136.56969061812586</v>
      </c>
      <c r="I23">
        <v>20.295762778840199</v>
      </c>
      <c r="J23">
        <v>11.985370297247901</v>
      </c>
      <c r="K23">
        <v>3.78227280360663</v>
      </c>
      <c r="L23">
        <v>3.2388790831531346E-5</v>
      </c>
      <c r="M23">
        <v>1.8161030600467642E-6</v>
      </c>
      <c r="N23" s="1">
        <v>-2.46736317266338E-7</v>
      </c>
      <c r="O23" s="1">
        <v>3.2687205655032599E-11</v>
      </c>
      <c r="P23" s="1">
        <v>7.9472597134397105E-10</v>
      </c>
      <c r="Q23">
        <v>65.405896545774695</v>
      </c>
      <c r="S23">
        <v>21.224407621424799</v>
      </c>
      <c r="AA23">
        <v>2.24878180515514</v>
      </c>
      <c r="AB23">
        <v>9.0610003256942999</v>
      </c>
      <c r="AC23">
        <v>2.0599137019509</v>
      </c>
      <c r="AJ23">
        <v>0.77717126133824599</v>
      </c>
      <c r="AK23">
        <v>0.106585639611302</v>
      </c>
      <c r="AL23">
        <v>0.11624309905045099</v>
      </c>
    </row>
    <row r="24" spans="1:38" x14ac:dyDescent="0.2">
      <c r="A24">
        <v>35</v>
      </c>
      <c r="B24">
        <v>739</v>
      </c>
      <c r="C24">
        <v>275</v>
      </c>
      <c r="D24">
        <v>0.28899916020352701</v>
      </c>
      <c r="E24">
        <v>12.833446358013701</v>
      </c>
      <c r="F24">
        <v>2.5725008281400101</v>
      </c>
      <c r="G24">
        <v>-207.092909459368</v>
      </c>
      <c r="H24">
        <v>-180.02222681269237</v>
      </c>
      <c r="I24">
        <v>26.745722122882601</v>
      </c>
      <c r="J24">
        <v>15.8105627870187</v>
      </c>
      <c r="K24">
        <v>4.9887044612897702</v>
      </c>
      <c r="L24">
        <v>3.2464004075222093E-5</v>
      </c>
      <c r="M24">
        <v>1.817658454521308E-6</v>
      </c>
      <c r="N24" s="1">
        <v>-3.35265494095215E-7</v>
      </c>
      <c r="O24" s="1">
        <v>4.3097929844337701E-11</v>
      </c>
      <c r="P24" s="1">
        <v>1.07598688999078E-9</v>
      </c>
      <c r="Q24">
        <v>65.477384214000097</v>
      </c>
      <c r="S24">
        <v>21.157602831218199</v>
      </c>
      <c r="AA24">
        <v>2.176986499127</v>
      </c>
      <c r="AB24">
        <v>9.0451693185771695</v>
      </c>
      <c r="AC24">
        <v>2.1428571370773399</v>
      </c>
      <c r="AJ24">
        <v>0.77587560029123903</v>
      </c>
      <c r="AK24">
        <v>0.103191023380017</v>
      </c>
      <c r="AL24">
        <v>0.120933376328742</v>
      </c>
    </row>
    <row r="25" spans="1:38" x14ac:dyDescent="0.2">
      <c r="A25">
        <v>35</v>
      </c>
      <c r="B25">
        <v>739</v>
      </c>
      <c r="C25">
        <v>275</v>
      </c>
      <c r="D25">
        <v>0.28899916020352701</v>
      </c>
      <c r="E25">
        <v>4.3106692209373199</v>
      </c>
      <c r="F25">
        <v>2.52624888792919</v>
      </c>
      <c r="G25">
        <v>-67.900259306869543</v>
      </c>
      <c r="H25">
        <v>-58.949545006838392</v>
      </c>
      <c r="I25">
        <v>8.8432685867027203</v>
      </c>
      <c r="J25">
        <v>5.1482540404269299</v>
      </c>
      <c r="K25">
        <v>1.7063517539916</v>
      </c>
      <c r="L25">
        <v>2.9025310146470183E-5</v>
      </c>
      <c r="M25">
        <v>1.7956258150811317E-6</v>
      </c>
      <c r="N25" s="1">
        <v>-5.2750347460755298E-8</v>
      </c>
      <c r="O25" s="1">
        <v>1.6113784685588201E-11</v>
      </c>
      <c r="P25" s="1">
        <v>1.8662661041059299E-10</v>
      </c>
      <c r="Q25">
        <v>66.063147830139798</v>
      </c>
      <c r="S25">
        <v>18.9910831461677</v>
      </c>
      <c r="AA25">
        <v>0.25290564364856599</v>
      </c>
      <c r="AB25">
        <v>4.6706991086201404</v>
      </c>
      <c r="AC25">
        <v>10.0221642714236</v>
      </c>
      <c r="AJ25">
        <v>0.40955578528620201</v>
      </c>
      <c r="AK25">
        <v>1.22546379702785E-2</v>
      </c>
      <c r="AL25">
        <v>0.57818957674351901</v>
      </c>
    </row>
    <row r="26" spans="1:38" x14ac:dyDescent="0.2">
      <c r="A26">
        <v>36</v>
      </c>
      <c r="B26">
        <v>738</v>
      </c>
      <c r="C26">
        <v>275</v>
      </c>
      <c r="D26">
        <v>0.28822677149780002</v>
      </c>
      <c r="E26">
        <v>24.763037206604601</v>
      </c>
      <c r="F26">
        <v>2.5709822717496502</v>
      </c>
      <c r="G26">
        <v>-399.44843337904166</v>
      </c>
      <c r="H26">
        <v>-347.28552691303139</v>
      </c>
      <c r="I26">
        <v>51.587703571191398</v>
      </c>
      <c r="J26">
        <v>30.5334177508227</v>
      </c>
      <c r="K26">
        <v>9.6317417193827808</v>
      </c>
      <c r="L26">
        <v>3.2602906649082942E-5</v>
      </c>
      <c r="M26">
        <v>1.8211559176352422E-6</v>
      </c>
      <c r="N26" s="1">
        <v>-6.7038214569712802E-7</v>
      </c>
      <c r="O26" s="1">
        <v>8.3226285934417006E-11</v>
      </c>
      <c r="P26" s="1">
        <v>2.1427534818794801E-9</v>
      </c>
      <c r="Q26">
        <v>65.628390498203999</v>
      </c>
      <c r="S26">
        <v>21.040218667324901</v>
      </c>
      <c r="AA26">
        <v>2.0449081099664501</v>
      </c>
      <c r="AB26">
        <v>9.0739408796630592</v>
      </c>
      <c r="AC26">
        <v>2.2125418448415202</v>
      </c>
      <c r="AJ26">
        <v>0.77823458661449496</v>
      </c>
      <c r="AK26">
        <v>9.6916823237876801E-2</v>
      </c>
      <c r="AL26">
        <v>0.124848590147627</v>
      </c>
    </row>
    <row r="27" spans="1:38" x14ac:dyDescent="0.2">
      <c r="A27">
        <v>36</v>
      </c>
      <c r="B27">
        <v>738</v>
      </c>
      <c r="C27">
        <v>275</v>
      </c>
      <c r="D27">
        <v>0.28822677149780002</v>
      </c>
      <c r="E27">
        <v>23.787499167633499</v>
      </c>
      <c r="F27">
        <v>2.52636783319408</v>
      </c>
      <c r="G27">
        <v>-374.76301124553476</v>
      </c>
      <c r="H27">
        <v>-325.42762931587049</v>
      </c>
      <c r="I27">
        <v>48.791358284788899</v>
      </c>
      <c r="J27">
        <v>28.434177287321798</v>
      </c>
      <c r="K27">
        <v>9.4156911179315497</v>
      </c>
      <c r="L27">
        <v>2.9127852794873117E-5</v>
      </c>
      <c r="M27">
        <v>1.7968157333237552E-6</v>
      </c>
      <c r="N27" s="1">
        <v>-3.0752479880572101E-7</v>
      </c>
      <c r="O27" s="1">
        <v>8.8752754498940796E-11</v>
      </c>
      <c r="P27" s="1">
        <v>1.0769796593266701E-9</v>
      </c>
      <c r="Q27">
        <v>66.094886659885006</v>
      </c>
      <c r="S27">
        <v>18.993488678058</v>
      </c>
      <c r="AA27">
        <v>0.24748441006532601</v>
      </c>
      <c r="AB27">
        <v>4.7477338035301297</v>
      </c>
      <c r="AC27">
        <v>9.9164064484614105</v>
      </c>
      <c r="AJ27">
        <v>0.41614798880814102</v>
      </c>
      <c r="AK27">
        <v>1.19872641603964E-2</v>
      </c>
      <c r="AL27">
        <v>0.57186474703146095</v>
      </c>
    </row>
    <row r="28" spans="1:38" x14ac:dyDescent="0.2">
      <c r="A28">
        <v>37</v>
      </c>
      <c r="B28">
        <v>737</v>
      </c>
      <c r="C28">
        <v>275</v>
      </c>
      <c r="D28">
        <v>0.28745285353660599</v>
      </c>
      <c r="E28">
        <v>27.570886350076599</v>
      </c>
      <c r="F28">
        <v>2.5707559466602001</v>
      </c>
      <c r="G28">
        <v>-444.67014010540402</v>
      </c>
      <c r="H28">
        <v>-386.68119902448859</v>
      </c>
      <c r="I28">
        <v>57.406267466134103</v>
      </c>
      <c r="J28">
        <v>34.021248490105599</v>
      </c>
      <c r="K28">
        <v>10.724816716225201</v>
      </c>
      <c r="L28">
        <v>3.2694579410609243E-5</v>
      </c>
      <c r="M28">
        <v>1.822202196244185E-6</v>
      </c>
      <c r="N28" s="1">
        <v>-7.7178494022092405E-7</v>
      </c>
      <c r="O28" s="1">
        <v>9.2512965984535502E-11</v>
      </c>
      <c r="P28" s="1">
        <v>2.4577294553450002E-9</v>
      </c>
      <c r="Q28">
        <v>65.662187538378106</v>
      </c>
      <c r="S28">
        <v>21.015830521637302</v>
      </c>
      <c r="AA28">
        <v>2.0169015627701099</v>
      </c>
      <c r="AB28">
        <v>9.0853190769710306</v>
      </c>
      <c r="AC28">
        <v>2.2197613002433201</v>
      </c>
      <c r="AJ28">
        <v>0.77916690029782298</v>
      </c>
      <c r="AK28">
        <v>9.5584132620447806E-2</v>
      </c>
      <c r="AL28">
        <v>0.125248967081728</v>
      </c>
    </row>
    <row r="29" spans="1:38" x14ac:dyDescent="0.2">
      <c r="A29">
        <v>37</v>
      </c>
      <c r="B29">
        <v>737</v>
      </c>
      <c r="C29">
        <v>275</v>
      </c>
      <c r="D29">
        <v>0.28745285353660599</v>
      </c>
      <c r="E29">
        <v>28.2747137905844</v>
      </c>
      <c r="F29">
        <v>2.5264044367297598</v>
      </c>
      <c r="G29">
        <v>-445.40797820142217</v>
      </c>
      <c r="H29">
        <v>-386.8561337544603</v>
      </c>
      <c r="I29">
        <v>57.963514772025597</v>
      </c>
      <c r="J29">
        <v>33.810596627944797</v>
      </c>
      <c r="K29">
        <v>11.1916814978301</v>
      </c>
      <c r="L29">
        <v>2.9168868379178673E-5</v>
      </c>
      <c r="M29">
        <v>1.7971257919288444E-6</v>
      </c>
      <c r="N29" s="1">
        <v>-3.7918804624146601E-7</v>
      </c>
      <c r="O29" s="1">
        <v>1.05386118132898E-10</v>
      </c>
      <c r="P29" s="1">
        <v>1.3189617243348499E-9</v>
      </c>
      <c r="Q29">
        <v>66.100550087471106</v>
      </c>
      <c r="S29">
        <v>18.991196922637702</v>
      </c>
      <c r="AA29">
        <v>0.244272204974636</v>
      </c>
      <c r="AB29">
        <v>4.7543463134619</v>
      </c>
      <c r="AC29">
        <v>9.9096344714545808</v>
      </c>
      <c r="AJ29">
        <v>0.41671363587467403</v>
      </c>
      <c r="AK29">
        <v>1.18312802491466E-2</v>
      </c>
      <c r="AL29">
        <v>0.57145508387617905</v>
      </c>
    </row>
    <row r="30" spans="1:38" x14ac:dyDescent="0.2">
      <c r="A30">
        <v>38</v>
      </c>
      <c r="B30">
        <v>736</v>
      </c>
      <c r="C30">
        <v>275</v>
      </c>
      <c r="D30">
        <v>0.28667740177377199</v>
      </c>
      <c r="E30">
        <v>28.586400662273601</v>
      </c>
      <c r="F30">
        <v>2.5707627677624099</v>
      </c>
      <c r="G30">
        <v>-460.9935558046725</v>
      </c>
      <c r="H30">
        <v>-400.96213979761063</v>
      </c>
      <c r="I30">
        <v>59.487108960077101</v>
      </c>
      <c r="J30">
        <v>35.301246704081798</v>
      </c>
      <c r="K30">
        <v>11.119812773372001</v>
      </c>
      <c r="L30">
        <v>3.278026120005469E-5</v>
      </c>
      <c r="M30">
        <v>1.8228259392459253E-6</v>
      </c>
      <c r="N30" s="1">
        <v>-8.2716263690353702E-7</v>
      </c>
      <c r="O30" s="1">
        <v>9.5717426480716201E-11</v>
      </c>
      <c r="P30" s="1">
        <v>2.6246362828257E-9</v>
      </c>
      <c r="Q30">
        <v>65.675289538894305</v>
      </c>
      <c r="S30">
        <v>21.007998017060899</v>
      </c>
      <c r="AA30">
        <v>2.0073824935914901</v>
      </c>
      <c r="AB30">
        <v>9.0939822535781296</v>
      </c>
      <c r="AC30">
        <v>2.2153476968750199</v>
      </c>
      <c r="AJ30">
        <v>0.77987648164685397</v>
      </c>
      <c r="AK30">
        <v>9.5128937044429707E-2</v>
      </c>
      <c r="AL30">
        <v>0.12499458130871501</v>
      </c>
    </row>
    <row r="31" spans="1:38" x14ac:dyDescent="0.2">
      <c r="A31">
        <v>38</v>
      </c>
      <c r="B31">
        <v>736</v>
      </c>
      <c r="C31">
        <v>275</v>
      </c>
      <c r="D31">
        <v>0.28667740177377199</v>
      </c>
      <c r="E31">
        <v>29.825371199385302</v>
      </c>
      <c r="F31">
        <v>2.52642555127753</v>
      </c>
      <c r="G31">
        <v>-469.75762761032809</v>
      </c>
      <c r="H31">
        <v>-408.09382625888588</v>
      </c>
      <c r="I31">
        <v>61.104693406770103</v>
      </c>
      <c r="J31">
        <v>35.675298367487102</v>
      </c>
      <c r="K31">
        <v>11.8053631876481</v>
      </c>
      <c r="L31">
        <v>2.9199338862144514E-5</v>
      </c>
      <c r="M31">
        <v>1.7972757266620375E-6</v>
      </c>
      <c r="N31" s="1">
        <v>-4.1354628371472101E-7</v>
      </c>
      <c r="O31" s="1">
        <v>1.11066270505287E-10</v>
      </c>
      <c r="P31" s="1">
        <v>1.4297415054878999E-9</v>
      </c>
      <c r="Q31">
        <v>66.101410484221006</v>
      </c>
      <c r="S31">
        <v>18.988067365909</v>
      </c>
      <c r="AA31">
        <v>0.24148952681017299</v>
      </c>
      <c r="AB31">
        <v>4.7480591216520596</v>
      </c>
      <c r="AC31">
        <v>9.9209735014076692</v>
      </c>
      <c r="AJ31">
        <v>0.41617587129067402</v>
      </c>
      <c r="AK31">
        <v>1.1696875577567999E-2</v>
      </c>
      <c r="AL31">
        <v>0.57212725313175705</v>
      </c>
    </row>
    <row r="32" spans="1:38" x14ac:dyDescent="0.2">
      <c r="A32">
        <v>40</v>
      </c>
      <c r="B32">
        <v>753</v>
      </c>
      <c r="C32">
        <v>250</v>
      </c>
      <c r="D32">
        <v>0.32645373483409301</v>
      </c>
      <c r="E32">
        <v>0.28162735659619398</v>
      </c>
      <c r="F32">
        <v>2.5819154683317702</v>
      </c>
      <c r="G32">
        <v>-4.5688802898249001</v>
      </c>
      <c r="H32">
        <v>-3.9623495033167702</v>
      </c>
      <c r="I32">
        <v>0.59107419627552504</v>
      </c>
      <c r="J32">
        <v>0.34469397812520902</v>
      </c>
      <c r="K32">
        <v>0.109076908229749</v>
      </c>
      <c r="L32">
        <v>3.1464645646384422E-5</v>
      </c>
      <c r="M32">
        <v>1.7990563192264914E-6</v>
      </c>
      <c r="N32" s="1">
        <v>-4.6887563155007698E-9</v>
      </c>
      <c r="O32" s="1">
        <v>9.4690722906056204E-13</v>
      </c>
      <c r="P32" s="1">
        <v>1.60077137072003E-11</v>
      </c>
      <c r="Q32">
        <v>64.604033416555893</v>
      </c>
      <c r="S32">
        <v>21.947816594096899</v>
      </c>
      <c r="AA32">
        <v>3.0327054137570202</v>
      </c>
      <c r="AB32">
        <v>9.1706020078560204</v>
      </c>
      <c r="AC32">
        <v>1.24484256773404</v>
      </c>
      <c r="AJ32">
        <v>0.78613089174280903</v>
      </c>
      <c r="AK32">
        <v>0.143660718257931</v>
      </c>
      <c r="AL32">
        <v>7.0208389999258797E-2</v>
      </c>
    </row>
    <row r="33" spans="1:38" x14ac:dyDescent="0.2">
      <c r="A33">
        <v>41</v>
      </c>
      <c r="B33">
        <v>752</v>
      </c>
      <c r="C33">
        <v>250</v>
      </c>
      <c r="D33">
        <v>0.32572842998585799</v>
      </c>
      <c r="E33">
        <v>0.89107673504594698</v>
      </c>
      <c r="F33">
        <v>2.5812811573382302</v>
      </c>
      <c r="G33">
        <v>-14.45253595480324</v>
      </c>
      <c r="H33">
        <v>-12.536176783476598</v>
      </c>
      <c r="I33">
        <v>1.8693451410297399</v>
      </c>
      <c r="J33">
        <v>1.0911337731436299</v>
      </c>
      <c r="K33">
        <v>0.34520715905461602</v>
      </c>
      <c r="L33">
        <v>3.1542957834062334E-5</v>
      </c>
      <c r="M33">
        <v>1.8008665153362193E-6</v>
      </c>
      <c r="N33" s="1">
        <v>-1.53346908780019E-8</v>
      </c>
      <c r="O33" s="1">
        <v>2.9962864679216999E-12</v>
      </c>
      <c r="P33" s="1">
        <v>5.20808436233627E-11</v>
      </c>
      <c r="Q33">
        <v>64.6767395634769</v>
      </c>
      <c r="S33">
        <v>21.891557792787601</v>
      </c>
      <c r="AA33">
        <v>2.9693263412055</v>
      </c>
      <c r="AB33">
        <v>9.1851339961461793</v>
      </c>
      <c r="AC33">
        <v>1.27724230638367</v>
      </c>
      <c r="AJ33">
        <v>0.78732091056215203</v>
      </c>
      <c r="AK33">
        <v>0.140648469628818</v>
      </c>
      <c r="AL33">
        <v>7.2030619809028903E-2</v>
      </c>
    </row>
    <row r="34" spans="1:38" x14ac:dyDescent="0.2">
      <c r="A34">
        <v>42</v>
      </c>
      <c r="B34">
        <v>751</v>
      </c>
      <c r="C34">
        <v>250</v>
      </c>
      <c r="D34">
        <v>0.32500170873407402</v>
      </c>
      <c r="E34">
        <v>2.07664950204664</v>
      </c>
      <c r="F34">
        <v>2.58009128689904</v>
      </c>
      <c r="G34">
        <v>-33.668891787652321</v>
      </c>
      <c r="H34">
        <v>-29.208851632602592</v>
      </c>
      <c r="I34">
        <v>4.3548700434992096</v>
      </c>
      <c r="J34">
        <v>2.5440546296859301</v>
      </c>
      <c r="K34">
        <v>0.80487442928522401</v>
      </c>
      <c r="L34">
        <v>3.1634080715463355E-5</v>
      </c>
      <c r="M34">
        <v>1.8035628880329771E-6</v>
      </c>
      <c r="N34" s="1">
        <v>-3.69281101642973E-8</v>
      </c>
      <c r="O34" s="1">
        <v>6.9907848290574798E-12</v>
      </c>
      <c r="P34" s="1">
        <v>1.2477996830270901E-10</v>
      </c>
      <c r="Q34">
        <v>64.793837665079096</v>
      </c>
      <c r="S34">
        <v>21.796291545319701</v>
      </c>
      <c r="AA34">
        <v>2.8634074704208299</v>
      </c>
      <c r="AB34">
        <v>9.1963279838228509</v>
      </c>
      <c r="AC34">
        <v>1.3501353353574601</v>
      </c>
      <c r="AJ34">
        <v>0.78823843172633601</v>
      </c>
      <c r="AK34">
        <v>0.135624171402976</v>
      </c>
      <c r="AL34">
        <v>7.6137396870687005E-2</v>
      </c>
    </row>
    <row r="35" spans="1:38" x14ac:dyDescent="0.2">
      <c r="A35">
        <v>43</v>
      </c>
      <c r="B35">
        <v>750</v>
      </c>
      <c r="C35">
        <v>250</v>
      </c>
      <c r="D35">
        <v>0.324273566925672</v>
      </c>
      <c r="E35">
        <v>3.2908516588553098</v>
      </c>
      <c r="F35">
        <v>2.57887844582228</v>
      </c>
      <c r="G35">
        <v>-53.333736417668661</v>
      </c>
      <c r="H35">
        <v>-46.275576470892005</v>
      </c>
      <c r="I35">
        <v>6.8984605842512297</v>
      </c>
      <c r="J35">
        <v>4.0333397353783704</v>
      </c>
      <c r="K35">
        <v>1.2760786240958299</v>
      </c>
      <c r="L35">
        <v>3.1721522868881415E-5</v>
      </c>
      <c r="M35">
        <v>1.8061504426778322E-6</v>
      </c>
      <c r="N35" s="1">
        <v>-6.0431310815675701E-8</v>
      </c>
      <c r="O35" s="1">
        <v>1.10907591683453E-11</v>
      </c>
      <c r="P35" s="1">
        <v>2.03199629618924E-10</v>
      </c>
      <c r="Q35">
        <v>64.907863696101003</v>
      </c>
      <c r="S35">
        <v>21.701584088827701</v>
      </c>
      <c r="AA35">
        <v>2.7586664335848998</v>
      </c>
      <c r="AB35">
        <v>9.20214097012067</v>
      </c>
      <c r="AC35">
        <v>1.4297448113655999</v>
      </c>
      <c r="AJ35">
        <v>0.78871569852532097</v>
      </c>
      <c r="AK35">
        <v>0.13065967810544399</v>
      </c>
      <c r="AL35">
        <v>8.06246233692334E-2</v>
      </c>
    </row>
    <row r="36" spans="1:38" x14ac:dyDescent="0.2">
      <c r="A36">
        <v>44</v>
      </c>
      <c r="B36">
        <v>749</v>
      </c>
      <c r="C36">
        <v>250</v>
      </c>
      <c r="D36">
        <v>0.32354400039133302</v>
      </c>
      <c r="E36">
        <v>4.5385786341729899</v>
      </c>
      <c r="F36">
        <v>2.5776347138558302</v>
      </c>
      <c r="G36">
        <v>-73.524400368549522</v>
      </c>
      <c r="H36">
        <v>-63.803553597971614</v>
      </c>
      <c r="I36">
        <v>9.5101959307126194</v>
      </c>
      <c r="J36">
        <v>5.5649403649781899</v>
      </c>
      <c r="K36">
        <v>1.76075322456525</v>
      </c>
      <c r="L36">
        <v>3.1804709818816289E-5</v>
      </c>
      <c r="M36">
        <v>1.8086237967679328E-6</v>
      </c>
      <c r="N36" s="1">
        <v>-8.6005660006412205E-8</v>
      </c>
      <c r="O36" s="1">
        <v>1.53131931907581E-11</v>
      </c>
      <c r="P36" s="1">
        <v>2.8783847719136403E-10</v>
      </c>
      <c r="Q36">
        <v>65.018853701316701</v>
      </c>
      <c r="S36">
        <v>21.607139899290601</v>
      </c>
      <c r="AA36">
        <v>2.6548510097991498</v>
      </c>
      <c r="AB36">
        <v>9.2018785242437495</v>
      </c>
      <c r="AC36">
        <v>1.51727686534966</v>
      </c>
      <c r="AJ36">
        <v>0.78869598628390802</v>
      </c>
      <c r="AK36">
        <v>0.125743075607404</v>
      </c>
      <c r="AL36">
        <v>8.5560938108687007E-2</v>
      </c>
    </row>
    <row r="37" spans="1:38" x14ac:dyDescent="0.2">
      <c r="A37">
        <v>45</v>
      </c>
      <c r="B37">
        <v>748</v>
      </c>
      <c r="C37">
        <v>250</v>
      </c>
      <c r="D37">
        <v>0.32281300494540499</v>
      </c>
      <c r="E37">
        <v>5.82643018334399</v>
      </c>
      <c r="F37">
        <v>2.5763492602631901</v>
      </c>
      <c r="G37">
        <v>-94.345203004175531</v>
      </c>
      <c r="H37">
        <v>-81.883406377710187</v>
      </c>
      <c r="I37">
        <v>12.203688612314799</v>
      </c>
      <c r="J37">
        <v>7.1468641698143598</v>
      </c>
      <c r="K37">
        <v>2.2615063389149199</v>
      </c>
      <c r="L37">
        <v>3.1882901220589743E-5</v>
      </c>
      <c r="M37">
        <v>1.8109768979377634E-6</v>
      </c>
      <c r="N37" s="1">
        <v>-1.13844734141984E-7</v>
      </c>
      <c r="O37" s="1">
        <v>1.9681296768836499E-11</v>
      </c>
      <c r="P37" s="1">
        <v>3.7930113604261899E-10</v>
      </c>
      <c r="Q37">
        <v>65.126903124814504</v>
      </c>
      <c r="S37">
        <v>21.5125337310836</v>
      </c>
      <c r="AA37">
        <v>2.5515880964957498</v>
      </c>
      <c r="AB37">
        <v>9.1946385015342607</v>
      </c>
      <c r="AC37">
        <v>1.6143365460718</v>
      </c>
      <c r="AJ37">
        <v>0.78810549628480397</v>
      </c>
      <c r="AK37">
        <v>0.120856789982656</v>
      </c>
      <c r="AL37">
        <v>9.1037713732539396E-2</v>
      </c>
    </row>
    <row r="38" spans="1:38" x14ac:dyDescent="0.2">
      <c r="A38">
        <v>46</v>
      </c>
      <c r="B38">
        <v>747</v>
      </c>
      <c r="C38">
        <v>250</v>
      </c>
      <c r="D38">
        <v>0.32208057638582899</v>
      </c>
      <c r="E38">
        <v>7.1636994752756102</v>
      </c>
      <c r="F38">
        <v>2.5750068729960001</v>
      </c>
      <c r="G38">
        <v>-115.94314918039963</v>
      </c>
      <c r="H38">
        <v>-100.6427989288546</v>
      </c>
      <c r="I38">
        <v>14.9981377753712</v>
      </c>
      <c r="J38">
        <v>8.7903698403743498</v>
      </c>
      <c r="K38">
        <v>2.7820117881629902</v>
      </c>
      <c r="L38">
        <v>3.1955101872255269E-5</v>
      </c>
      <c r="M38">
        <v>1.8132025143755423E-6</v>
      </c>
      <c r="N38" s="1">
        <v>-1.44191323667527E-7</v>
      </c>
      <c r="O38" s="1">
        <v>2.4228123813943699E-11</v>
      </c>
      <c r="P38" s="1">
        <v>4.7835523616331803E-10</v>
      </c>
      <c r="Q38">
        <v>65.232191042150802</v>
      </c>
      <c r="S38">
        <v>21.4171475475482</v>
      </c>
      <c r="AA38">
        <v>2.4483260222702201</v>
      </c>
      <c r="AB38">
        <v>9.17919969881779</v>
      </c>
      <c r="AC38">
        <v>1.72313568921284</v>
      </c>
      <c r="AJ38">
        <v>0.78684419798615002</v>
      </c>
      <c r="AK38">
        <v>0.115974889489107</v>
      </c>
      <c r="AL38">
        <v>9.71809125247418E-2</v>
      </c>
    </row>
    <row r="39" spans="1:38" x14ac:dyDescent="0.2">
      <c r="A39">
        <v>47</v>
      </c>
      <c r="B39">
        <v>746</v>
      </c>
      <c r="C39">
        <v>250</v>
      </c>
      <c r="D39">
        <v>0.32134671049404001</v>
      </c>
      <c r="E39">
        <v>8.5641243452165803</v>
      </c>
      <c r="F39">
        <v>2.5735853944315501</v>
      </c>
      <c r="G39">
        <v>-138.53571524656502</v>
      </c>
      <c r="H39">
        <v>-120.27054598940713</v>
      </c>
      <c r="I39">
        <v>17.9219636531991</v>
      </c>
      <c r="J39">
        <v>10.51208184028</v>
      </c>
      <c r="K39">
        <v>3.3277016429090298</v>
      </c>
      <c r="L39">
        <v>3.2019904122770838E-5</v>
      </c>
      <c r="M39">
        <v>1.8152912808032438E-6</v>
      </c>
      <c r="N39" s="1">
        <v>-1.7736744458424799E-7</v>
      </c>
      <c r="O39" s="1">
        <v>2.90029810871653E-11</v>
      </c>
      <c r="P39" s="1">
        <v>5.8603213389804104E-10</v>
      </c>
      <c r="Q39">
        <v>65.335020156362503</v>
      </c>
      <c r="S39">
        <v>21.32006137338</v>
      </c>
      <c r="AA39">
        <v>2.3442351664612899</v>
      </c>
      <c r="AB39">
        <v>9.1538248387159005</v>
      </c>
      <c r="AC39">
        <v>1.84685846508023</v>
      </c>
      <c r="AJ39">
        <v>0.784769620959198</v>
      </c>
      <c r="AK39">
        <v>0.111058435694621</v>
      </c>
      <c r="AL39">
        <v>0.10417194334618</v>
      </c>
    </row>
    <row r="40" spans="1:38" x14ac:dyDescent="0.2">
      <c r="A40">
        <v>48</v>
      </c>
      <c r="B40">
        <v>745</v>
      </c>
      <c r="C40">
        <v>250</v>
      </c>
      <c r="D40">
        <v>0.32061140303491598</v>
      </c>
      <c r="E40">
        <v>10.0492435509655</v>
      </c>
      <c r="F40">
        <v>2.5720508791085801</v>
      </c>
      <c r="G40">
        <v>-162.46408922111414</v>
      </c>
      <c r="H40">
        <v>-141.0628089824757</v>
      </c>
      <c r="I40">
        <v>21.019771387947198</v>
      </c>
      <c r="J40">
        <v>12.3380417831684</v>
      </c>
      <c r="K40">
        <v>3.9070936086802299</v>
      </c>
      <c r="L40">
        <v>3.2075187194968009E-5</v>
      </c>
      <c r="M40">
        <v>1.8172298138179852E-6</v>
      </c>
      <c r="N40" s="1">
        <v>-2.13831305789277E-7</v>
      </c>
      <c r="O40" s="1">
        <v>3.4083718168490501E-11</v>
      </c>
      <c r="P40" s="1">
        <v>7.0381839078187502E-10</v>
      </c>
      <c r="Q40">
        <v>65.435889450403195</v>
      </c>
      <c r="S40">
        <v>21.219848053045801</v>
      </c>
      <c r="AA40">
        <v>2.2380216802903998</v>
      </c>
      <c r="AB40">
        <v>9.1158844042134408</v>
      </c>
      <c r="AC40">
        <v>1.99035641204712</v>
      </c>
      <c r="AJ40">
        <v>0.78166589743172699</v>
      </c>
      <c r="AK40">
        <v>0.10604676756343499</v>
      </c>
      <c r="AL40">
        <v>0.11228733500483599</v>
      </c>
    </row>
    <row r="41" spans="1:38" x14ac:dyDescent="0.2">
      <c r="A41">
        <v>49</v>
      </c>
      <c r="B41">
        <v>744</v>
      </c>
      <c r="C41">
        <v>250</v>
      </c>
      <c r="D41">
        <v>0.31987464975667701</v>
      </c>
      <c r="E41">
        <v>11.655562265293501</v>
      </c>
      <c r="F41">
        <v>2.5703474326853701</v>
      </c>
      <c r="G41">
        <v>-188.3068141742084</v>
      </c>
      <c r="H41">
        <v>-163.5217008737022</v>
      </c>
      <c r="I41">
        <v>24.367215553759198</v>
      </c>
      <c r="J41">
        <v>14.312354104744299</v>
      </c>
      <c r="K41">
        <v>4.5346252094474302</v>
      </c>
      <c r="L41">
        <v>3.2117481163905402E-5</v>
      </c>
      <c r="M41">
        <v>1.8189966219550229E-6</v>
      </c>
      <c r="N41" s="1">
        <v>-2.54297150250912E-7</v>
      </c>
      <c r="O41" s="1">
        <v>3.9602985501431403E-11</v>
      </c>
      <c r="P41" s="1">
        <v>8.3405948469905897E-10</v>
      </c>
      <c r="Q41">
        <v>65.535641954550798</v>
      </c>
      <c r="S41">
        <v>21.114143663434501</v>
      </c>
      <c r="AA41">
        <v>2.12753859339601</v>
      </c>
      <c r="AB41">
        <v>9.0610597113169096</v>
      </c>
      <c r="AC41">
        <v>2.16161607730159</v>
      </c>
      <c r="AJ41">
        <v>0.77717814687661901</v>
      </c>
      <c r="AK41">
        <v>0.10083930069075001</v>
      </c>
      <c r="AL41">
        <v>0.121982552432629</v>
      </c>
    </row>
    <row r="42" spans="1:38" x14ac:dyDescent="0.2">
      <c r="A42">
        <v>50</v>
      </c>
      <c r="B42">
        <v>743</v>
      </c>
      <c r="C42">
        <v>250</v>
      </c>
      <c r="D42">
        <v>0.31913644639078897</v>
      </c>
      <c r="E42">
        <v>14.289744394993001</v>
      </c>
      <c r="F42">
        <v>2.5694422380003101</v>
      </c>
      <c r="G42">
        <v>-230.76536765908097</v>
      </c>
      <c r="H42">
        <v>-200.42536155769554</v>
      </c>
      <c r="I42">
        <v>29.857802589563899</v>
      </c>
      <c r="J42">
        <v>17.552641982270099</v>
      </c>
      <c r="K42">
        <v>5.5614188105330298</v>
      </c>
      <c r="L42">
        <v>3.2166299264655181E-5</v>
      </c>
      <c r="M42">
        <v>1.8200493357875383E-6</v>
      </c>
      <c r="N42" s="1">
        <v>-3.20617390755825E-7</v>
      </c>
      <c r="O42" s="1">
        <v>4.8562910314143497E-11</v>
      </c>
      <c r="P42" s="1">
        <v>1.0476499274665101E-9</v>
      </c>
      <c r="Q42">
        <v>65.589659950618497</v>
      </c>
      <c r="S42">
        <v>21.056383013674299</v>
      </c>
      <c r="AA42">
        <v>2.0672811050129898</v>
      </c>
      <c r="AB42">
        <v>9.0300088664814204</v>
      </c>
      <c r="AC42">
        <v>2.2566670642125901</v>
      </c>
      <c r="AJ42">
        <v>0.77463530547798598</v>
      </c>
      <c r="AK42">
        <v>9.7998501669735602E-2</v>
      </c>
      <c r="AL42">
        <v>0.12736619285227699</v>
      </c>
    </row>
    <row r="43" spans="1:38" x14ac:dyDescent="0.2">
      <c r="A43">
        <v>50</v>
      </c>
      <c r="B43">
        <v>743</v>
      </c>
      <c r="C43">
        <v>250</v>
      </c>
      <c r="D43">
        <v>0.31913644639078897</v>
      </c>
      <c r="E43">
        <v>3.6811585182192501</v>
      </c>
      <c r="F43">
        <v>2.5252963291164501</v>
      </c>
      <c r="G43">
        <v>-58.096141753749876</v>
      </c>
      <c r="H43">
        <v>-50.396426956488909</v>
      </c>
      <c r="I43">
        <v>7.5773407442414697</v>
      </c>
      <c r="J43">
        <v>4.3956880040516202</v>
      </c>
      <c r="K43">
        <v>1.45771348723545</v>
      </c>
      <c r="L43">
        <v>2.9011086215639293E-5</v>
      </c>
      <c r="M43">
        <v>1.7983682147710951E-6</v>
      </c>
      <c r="N43" s="1">
        <v>-3.9882459502583297E-8</v>
      </c>
      <c r="O43" s="1">
        <v>1.3784997497191101E-11</v>
      </c>
      <c r="P43" s="1">
        <v>1.4472448934766199E-10</v>
      </c>
      <c r="Q43">
        <v>66.107989769443193</v>
      </c>
      <c r="S43">
        <v>19.018431886714101</v>
      </c>
      <c r="AA43">
        <v>0.26500538112017802</v>
      </c>
      <c r="AB43">
        <v>4.8423252449502199</v>
      </c>
      <c r="AC43">
        <v>9.7662477177721492</v>
      </c>
      <c r="AJ43">
        <v>0.42423533346687098</v>
      </c>
      <c r="AK43">
        <v>1.2829755015108701E-2</v>
      </c>
      <c r="AL43">
        <v>0.56293491151802</v>
      </c>
    </row>
    <row r="44" spans="1:38" x14ac:dyDescent="0.2">
      <c r="A44">
        <v>51</v>
      </c>
      <c r="B44">
        <v>742</v>
      </c>
      <c r="C44">
        <v>250</v>
      </c>
      <c r="D44">
        <v>0.318396788651924</v>
      </c>
      <c r="E44">
        <v>24.929981788943198</v>
      </c>
      <c r="F44">
        <v>2.5689117526860699</v>
      </c>
      <c r="G44">
        <v>-402.50814143701854</v>
      </c>
      <c r="H44">
        <v>-349.65531495362382</v>
      </c>
      <c r="I44">
        <v>52.064056034472401</v>
      </c>
      <c r="J44">
        <v>30.642081032726299</v>
      </c>
      <c r="K44">
        <v>9.7044913134428104</v>
      </c>
      <c r="L44">
        <v>3.2255225371384873E-5</v>
      </c>
      <c r="M44">
        <v>1.8215936984042508E-6</v>
      </c>
      <c r="N44" s="1">
        <v>-5.7847626963263E-7</v>
      </c>
      <c r="O44" s="1">
        <v>8.4664843276916397E-11</v>
      </c>
      <c r="P44" s="1">
        <v>1.88221442552219E-9</v>
      </c>
      <c r="Q44">
        <v>65.649546734040598</v>
      </c>
      <c r="S44">
        <v>21.010843139091001</v>
      </c>
      <c r="AA44">
        <v>2.0157364799839401</v>
      </c>
      <c r="AB44">
        <v>9.0440746505284295</v>
      </c>
      <c r="AC44">
        <v>2.2797989963559901</v>
      </c>
      <c r="AJ44">
        <v>0.77578860227538604</v>
      </c>
      <c r="AK44">
        <v>9.5548484318690299E-2</v>
      </c>
      <c r="AL44">
        <v>0.12866291340592201</v>
      </c>
    </row>
    <row r="45" spans="1:38" x14ac:dyDescent="0.2">
      <c r="A45">
        <v>51</v>
      </c>
      <c r="B45">
        <v>742</v>
      </c>
      <c r="C45">
        <v>250</v>
      </c>
      <c r="D45">
        <v>0.318396788651924</v>
      </c>
      <c r="E45">
        <v>23.733556344267601</v>
      </c>
      <c r="F45">
        <v>2.52535784491868</v>
      </c>
      <c r="G45">
        <v>-374.54980393039239</v>
      </c>
      <c r="H45">
        <v>-324.9785510095395</v>
      </c>
      <c r="I45">
        <v>48.831456357043599</v>
      </c>
      <c r="J45">
        <v>28.352628809407001</v>
      </c>
      <c r="K45">
        <v>9.3980963497993901</v>
      </c>
      <c r="L45">
        <v>2.9061596494645854E-5</v>
      </c>
      <c r="M45">
        <v>1.7988829181375216E-6</v>
      </c>
      <c r="N45" s="1">
        <v>-2.6799416409913602E-7</v>
      </c>
      <c r="O45" s="1">
        <v>8.8780043589265498E-11</v>
      </c>
      <c r="P45" s="1">
        <v>9.6419026352100809E-10</v>
      </c>
      <c r="Q45">
        <v>66.120124601805003</v>
      </c>
      <c r="S45">
        <v>19.017339104954299</v>
      </c>
      <c r="AA45">
        <v>0.26127232774131298</v>
      </c>
      <c r="AB45">
        <v>4.86650219877016</v>
      </c>
      <c r="AC45">
        <v>9.7347617667290702</v>
      </c>
      <c r="AJ45">
        <v>0.42630123663351199</v>
      </c>
      <c r="AK45">
        <v>1.2647476274728699E-2</v>
      </c>
      <c r="AL45">
        <v>0.561051287091759</v>
      </c>
    </row>
    <row r="46" spans="1:38" x14ac:dyDescent="0.2">
      <c r="A46">
        <v>52</v>
      </c>
      <c r="B46">
        <v>741</v>
      </c>
      <c r="C46">
        <v>250</v>
      </c>
      <c r="D46">
        <v>0.31765567223783697</v>
      </c>
      <c r="E46">
        <v>27.4347144360414</v>
      </c>
      <c r="F46">
        <v>2.56892071900316</v>
      </c>
      <c r="G46">
        <v>-442.89566127571118</v>
      </c>
      <c r="H46">
        <v>-384.82237151628067</v>
      </c>
      <c r="I46">
        <v>57.263018053966903</v>
      </c>
      <c r="J46">
        <v>33.741896144116502</v>
      </c>
      <c r="K46">
        <v>10.679471045212701</v>
      </c>
      <c r="L46">
        <v>3.2327687336580634E-5</v>
      </c>
      <c r="M46">
        <v>1.8221701405812973E-6</v>
      </c>
      <c r="N46" s="1">
        <v>-6.5791763935007799E-7</v>
      </c>
      <c r="O46" s="1">
        <v>9.3010812947814799E-11</v>
      </c>
      <c r="P46" s="1">
        <v>2.1320444739672102E-9</v>
      </c>
      <c r="Q46">
        <v>65.662235071715301</v>
      </c>
      <c r="S46">
        <v>21.003319650101201</v>
      </c>
      <c r="AA46">
        <v>2.00656887439734</v>
      </c>
      <c r="AB46">
        <v>9.0526261262082706</v>
      </c>
      <c r="AC46">
        <v>2.2752502775777201</v>
      </c>
      <c r="AJ46">
        <v>0.77648931725452097</v>
      </c>
      <c r="AK46">
        <v>9.5109908180945502E-2</v>
      </c>
      <c r="AL46">
        <v>0.128400774564533</v>
      </c>
    </row>
    <row r="47" spans="1:38" x14ac:dyDescent="0.2">
      <c r="A47">
        <v>52</v>
      </c>
      <c r="B47">
        <v>741</v>
      </c>
      <c r="C47">
        <v>250</v>
      </c>
      <c r="D47">
        <v>0.31765567223783697</v>
      </c>
      <c r="E47">
        <v>28.422948199765202</v>
      </c>
      <c r="F47">
        <v>2.5253755900360702</v>
      </c>
      <c r="G47">
        <v>-448.48082743175445</v>
      </c>
      <c r="H47">
        <v>-389.20971923668412</v>
      </c>
      <c r="I47">
        <v>58.444123842696101</v>
      </c>
      <c r="J47">
        <v>33.962687993256203</v>
      </c>
      <c r="K47">
        <v>11.254938992801099</v>
      </c>
      <c r="L47">
        <v>2.9086946463767446E-5</v>
      </c>
      <c r="M47">
        <v>1.7990204006558213E-6</v>
      </c>
      <c r="N47" s="1">
        <v>-3.3189599230949898E-7</v>
      </c>
      <c r="O47" s="1">
        <v>1.06242233810384E-10</v>
      </c>
      <c r="P47" s="1">
        <v>1.18589933710889E-9</v>
      </c>
      <c r="Q47">
        <v>66.121139146292904</v>
      </c>
      <c r="S47">
        <v>19.014087011020401</v>
      </c>
      <c r="AA47">
        <v>0.25835258686053397</v>
      </c>
      <c r="AB47">
        <v>4.8602372697147498</v>
      </c>
      <c r="AC47">
        <v>9.7461839861113493</v>
      </c>
      <c r="AJ47">
        <v>0.42576598784014302</v>
      </c>
      <c r="AK47">
        <v>1.2506537752366599E-2</v>
      </c>
      <c r="AL47">
        <v>0.56172747440749005</v>
      </c>
    </row>
    <row r="48" spans="1:38" x14ac:dyDescent="0.2">
      <c r="A48">
        <v>53</v>
      </c>
      <c r="B48">
        <v>740</v>
      </c>
      <c r="C48">
        <v>250</v>
      </c>
      <c r="D48">
        <v>0.31691309282929903</v>
      </c>
      <c r="E48">
        <v>28.3463008031657</v>
      </c>
      <c r="F48">
        <v>2.5690094781397201</v>
      </c>
      <c r="G48">
        <v>-457.56401166162686</v>
      </c>
      <c r="H48">
        <v>-397.65425191786375</v>
      </c>
      <c r="I48">
        <v>59.132171686090999</v>
      </c>
      <c r="J48">
        <v>34.8855362071657</v>
      </c>
      <c r="K48">
        <v>11.033941697907601</v>
      </c>
      <c r="L48">
        <v>3.2399547362099472E-5</v>
      </c>
      <c r="M48">
        <v>1.8226101543601492E-6</v>
      </c>
      <c r="N48" s="1">
        <v>-7.0250608441536303E-7</v>
      </c>
      <c r="O48" s="1">
        <v>9.5915903264514404E-11</v>
      </c>
      <c r="P48" s="1">
        <v>2.2675642056445701E-9</v>
      </c>
      <c r="Q48">
        <v>65.667996128814593</v>
      </c>
      <c r="S48">
        <v>21.001386051437802</v>
      </c>
      <c r="AA48">
        <v>2.00362937178609</v>
      </c>
      <c r="AB48">
        <v>9.0603951527772502</v>
      </c>
      <c r="AC48">
        <v>2.2665932951841601</v>
      </c>
      <c r="AJ48">
        <v>0.77712577652608605</v>
      </c>
      <c r="AK48">
        <v>9.4966920453689596E-2</v>
      </c>
      <c r="AL48">
        <v>0.12790730302022399</v>
      </c>
    </row>
    <row r="49" spans="1:38" x14ac:dyDescent="0.2">
      <c r="A49">
        <v>53</v>
      </c>
      <c r="B49">
        <v>740</v>
      </c>
      <c r="C49">
        <v>250</v>
      </c>
      <c r="D49">
        <v>0.31691309282929903</v>
      </c>
      <c r="E49">
        <v>30.049116656189501</v>
      </c>
      <c r="F49">
        <v>2.5253873241096501</v>
      </c>
      <c r="G49">
        <v>-474.05223873281909</v>
      </c>
      <c r="H49">
        <v>-411.49158168320548</v>
      </c>
      <c r="I49">
        <v>61.748662142440402</v>
      </c>
      <c r="J49">
        <v>35.913497423265397</v>
      </c>
      <c r="K49">
        <v>11.8988150329706</v>
      </c>
      <c r="L49">
        <v>2.9109257291665904E-5</v>
      </c>
      <c r="M49">
        <v>1.7991034192936406E-6</v>
      </c>
      <c r="N49" s="1">
        <v>-3.6243129492954002E-7</v>
      </c>
      <c r="O49" s="1">
        <v>1.12240039631552E-10</v>
      </c>
      <c r="P49" s="1">
        <v>1.2865894090348699E-9</v>
      </c>
      <c r="Q49">
        <v>66.1204741344349</v>
      </c>
      <c r="S49">
        <v>19.010536349913401</v>
      </c>
      <c r="AA49">
        <v>0.25557842651720802</v>
      </c>
      <c r="AB49">
        <v>4.8494468067363901</v>
      </c>
      <c r="AC49">
        <v>9.7639642823979997</v>
      </c>
      <c r="AJ49">
        <v>0.42484399586341598</v>
      </c>
      <c r="AK49">
        <v>1.23729217797365E-2</v>
      </c>
      <c r="AL49">
        <v>0.56278308235684604</v>
      </c>
    </row>
    <row r="50" spans="1:38" x14ac:dyDescent="0.2">
      <c r="A50">
        <v>55</v>
      </c>
      <c r="B50">
        <v>761</v>
      </c>
      <c r="C50">
        <v>225</v>
      </c>
      <c r="D50">
        <v>0.35879756321617101</v>
      </c>
      <c r="E50">
        <v>0.38329774592820198</v>
      </c>
      <c r="F50">
        <v>2.5802045221882102</v>
      </c>
      <c r="G50">
        <v>-6.2287323146421958</v>
      </c>
      <c r="H50">
        <v>-5.3929227825569965</v>
      </c>
      <c r="I50">
        <v>0.80820918830459598</v>
      </c>
      <c r="J50">
        <v>0.46778795397829898</v>
      </c>
      <c r="K50">
        <v>0.14855324166439901</v>
      </c>
      <c r="L50">
        <v>3.1113328859733707E-5</v>
      </c>
      <c r="M50">
        <v>1.7989361322752739E-6</v>
      </c>
      <c r="N50" s="1">
        <v>-4.8769057443131004E-9</v>
      </c>
      <c r="O50" s="1">
        <v>1.3013714621898799E-12</v>
      </c>
      <c r="P50" s="1">
        <v>1.74453371335417E-11</v>
      </c>
      <c r="Q50">
        <v>64.601799329456895</v>
      </c>
      <c r="S50">
        <v>21.952632625524998</v>
      </c>
      <c r="AA50">
        <v>3.0371999826800602</v>
      </c>
      <c r="AB50">
        <v>9.1782493170584907</v>
      </c>
      <c r="AC50">
        <v>1.23011874527941</v>
      </c>
      <c r="AJ50">
        <v>0.78675650957663301</v>
      </c>
      <c r="AK50">
        <v>0.143868154731839</v>
      </c>
      <c r="AL50">
        <v>6.9375335691526402E-2</v>
      </c>
    </row>
    <row r="51" spans="1:38" x14ac:dyDescent="0.2">
      <c r="A51">
        <v>56</v>
      </c>
      <c r="B51">
        <v>760</v>
      </c>
      <c r="C51">
        <v>225</v>
      </c>
      <c r="D51">
        <v>0.35810918066108399</v>
      </c>
      <c r="E51">
        <v>0.82182381506936897</v>
      </c>
      <c r="F51">
        <v>2.5797439116820202</v>
      </c>
      <c r="G51">
        <v>-13.352190339659748</v>
      </c>
      <c r="H51">
        <v>-11.562699468444702</v>
      </c>
      <c r="I51">
        <v>1.7320726624546601</v>
      </c>
      <c r="J51">
        <v>1.0033339302017701</v>
      </c>
      <c r="K51">
        <v>0.31856798318152801</v>
      </c>
      <c r="L51">
        <v>3.1175657515237927E-5</v>
      </c>
      <c r="M51">
        <v>1.8003983926759203E-6</v>
      </c>
      <c r="N51" s="1">
        <v>-1.0804334020097901E-8</v>
      </c>
      <c r="O51" s="1">
        <v>2.7904182874372401E-12</v>
      </c>
      <c r="P51" s="1">
        <v>3.84077082567728E-11</v>
      </c>
      <c r="Q51">
        <v>64.659246164556194</v>
      </c>
      <c r="S51">
        <v>21.909212636405801</v>
      </c>
      <c r="AA51">
        <v>2.9879736134496899</v>
      </c>
      <c r="AB51">
        <v>9.1924353624412891</v>
      </c>
      <c r="AC51">
        <v>1.2511322231469</v>
      </c>
      <c r="AJ51">
        <v>0.787917900281073</v>
      </c>
      <c r="AK51">
        <v>0.141526553460249</v>
      </c>
      <c r="AL51">
        <v>7.0555546258676993E-2</v>
      </c>
    </row>
    <row r="52" spans="1:38" x14ac:dyDescent="0.2">
      <c r="A52">
        <v>57</v>
      </c>
      <c r="B52">
        <v>759</v>
      </c>
      <c r="C52">
        <v>225</v>
      </c>
      <c r="D52">
        <v>0.35741946422516302</v>
      </c>
      <c r="E52">
        <v>1.2618994989582699</v>
      </c>
      <c r="F52">
        <v>2.5792911961845002</v>
      </c>
      <c r="G52">
        <v>-20.497872419127319</v>
      </c>
      <c r="H52">
        <v>-17.754068895807798</v>
      </c>
      <c r="I52">
        <v>2.6583379579707498</v>
      </c>
      <c r="J52">
        <v>1.54116488262276</v>
      </c>
      <c r="K52">
        <v>0.48924274266704498</v>
      </c>
      <c r="L52">
        <v>3.1238162872000014E-5</v>
      </c>
      <c r="M52">
        <v>1.8018291447628471E-6</v>
      </c>
      <c r="N52" s="1">
        <v>-1.7140191683560199E-8</v>
      </c>
      <c r="O52" s="1">
        <v>4.2846838248634801E-12</v>
      </c>
      <c r="P52" s="1">
        <v>6.0560925804727602E-11</v>
      </c>
      <c r="Q52">
        <v>64.715333318688593</v>
      </c>
      <c r="S52">
        <v>21.8666594860907</v>
      </c>
      <c r="AA52">
        <v>2.9397796580740798</v>
      </c>
      <c r="AB52">
        <v>9.2058639623144707</v>
      </c>
      <c r="AC52">
        <v>1.27236357483194</v>
      </c>
      <c r="AJ52">
        <v>0.78901715865729205</v>
      </c>
      <c r="AK52">
        <v>0.139234694332903</v>
      </c>
      <c r="AL52">
        <v>7.1748147009803295E-2</v>
      </c>
    </row>
    <row r="53" spans="1:38" x14ac:dyDescent="0.2">
      <c r="A53">
        <v>58</v>
      </c>
      <c r="B53">
        <v>758</v>
      </c>
      <c r="C53">
        <v>225</v>
      </c>
      <c r="D53">
        <v>0.356728410027642</v>
      </c>
      <c r="E53">
        <v>1.7033108399197801</v>
      </c>
      <c r="F53">
        <v>2.5788464531829498</v>
      </c>
      <c r="G53">
        <v>-27.66228183208592</v>
      </c>
      <c r="H53">
        <v>-23.964022179152174</v>
      </c>
      <c r="I53">
        <v>3.5865389641989398</v>
      </c>
      <c r="J53">
        <v>2.08103554224075</v>
      </c>
      <c r="K53">
        <v>0.66049331390686805</v>
      </c>
      <c r="L53">
        <v>3.1300876840166307E-5</v>
      </c>
      <c r="M53">
        <v>1.8032285214666245E-6</v>
      </c>
      <c r="N53" s="1">
        <v>-2.3901225127672799E-8</v>
      </c>
      <c r="O53" s="1">
        <v>5.7832067284081001E-12</v>
      </c>
      <c r="P53" s="1">
        <v>8.3950238240078497E-11</v>
      </c>
      <c r="Q53">
        <v>64.770059401744106</v>
      </c>
      <c r="S53">
        <v>21.8249760915911</v>
      </c>
      <c r="AA53">
        <v>2.8926208474805399</v>
      </c>
      <c r="AB53">
        <v>9.2185396662165093</v>
      </c>
      <c r="AC53">
        <v>1.29380399296759</v>
      </c>
      <c r="AJ53">
        <v>0.790054681279865</v>
      </c>
      <c r="AK53">
        <v>0.136992668112252</v>
      </c>
      <c r="AL53">
        <v>7.2952650607882197E-2</v>
      </c>
    </row>
    <row r="54" spans="1:38" x14ac:dyDescent="0.2">
      <c r="A54">
        <v>59</v>
      </c>
      <c r="B54">
        <v>757</v>
      </c>
      <c r="C54">
        <v>225</v>
      </c>
      <c r="D54">
        <v>0.35603601417269398</v>
      </c>
      <c r="E54">
        <v>2.1458400544104501</v>
      </c>
      <c r="F54">
        <v>2.5784097448926899</v>
      </c>
      <c r="G54">
        <v>-34.841863484022603</v>
      </c>
      <c r="H54">
        <v>-30.189497595623564</v>
      </c>
      <c r="I54">
        <v>4.5162023864476399</v>
      </c>
      <c r="J54">
        <v>2.6226964247014899</v>
      </c>
      <c r="K54">
        <v>0.83223392195942703</v>
      </c>
      <c r="L54">
        <v>3.1363834100944365E-5</v>
      </c>
      <c r="M54">
        <v>1.8045967214239683E-6</v>
      </c>
      <c r="N54" s="1">
        <v>-3.1104686497371598E-8</v>
      </c>
      <c r="O54" s="1">
        <v>7.2850046686010706E-12</v>
      </c>
      <c r="P54" s="1">
        <v>1.08622200726545E-10</v>
      </c>
      <c r="Q54">
        <v>64.823425559250595</v>
      </c>
      <c r="S54">
        <v>21.7841637092383</v>
      </c>
      <c r="AA54">
        <v>2.8464979508621302</v>
      </c>
      <c r="AB54">
        <v>9.2304683205309992</v>
      </c>
      <c r="AC54">
        <v>1.3154444601178801</v>
      </c>
      <c r="AJ54">
        <v>0.79103096923124505</v>
      </c>
      <c r="AK54">
        <v>0.13480047309028101</v>
      </c>
      <c r="AL54">
        <v>7.4168557678472899E-2</v>
      </c>
    </row>
    <row r="55" spans="1:38" x14ac:dyDescent="0.2">
      <c r="A55">
        <v>60</v>
      </c>
      <c r="B55">
        <v>756</v>
      </c>
      <c r="C55">
        <v>225</v>
      </c>
      <c r="D55">
        <v>0.35534227274935698</v>
      </c>
      <c r="E55">
        <v>2.9449346956709399</v>
      </c>
      <c r="F55">
        <v>2.5776425011648798</v>
      </c>
      <c r="G55">
        <v>-47.802971352968839</v>
      </c>
      <c r="H55">
        <v>-41.427066134653387</v>
      </c>
      <c r="I55">
        <v>6.1953118770980398</v>
      </c>
      <c r="J55">
        <v>3.6007185795982601</v>
      </c>
      <c r="K55">
        <v>1.1424915186415701</v>
      </c>
      <c r="L55">
        <v>3.143413008692433E-5</v>
      </c>
      <c r="M55">
        <v>1.8064739166016592E-6</v>
      </c>
      <c r="N55" s="1">
        <v>-4.4084686390220899E-8</v>
      </c>
      <c r="O55" s="1">
        <v>1.00029988313783E-11</v>
      </c>
      <c r="P55" s="1">
        <v>1.53085689839702E-10</v>
      </c>
      <c r="Q55">
        <v>64.902544256463102</v>
      </c>
      <c r="S55">
        <v>21.7204547964676</v>
      </c>
      <c r="AA55">
        <v>2.7754761791265299</v>
      </c>
      <c r="AB55">
        <v>9.2397588975419591</v>
      </c>
      <c r="AC55">
        <v>1.3617658704006801</v>
      </c>
      <c r="AJ55">
        <v>0.79179186343727204</v>
      </c>
      <c r="AK55">
        <v>0.13143126572599301</v>
      </c>
      <c r="AL55">
        <v>7.6776870836734096E-2</v>
      </c>
    </row>
    <row r="56" spans="1:38" x14ac:dyDescent="0.2">
      <c r="A56">
        <v>61</v>
      </c>
      <c r="B56">
        <v>755</v>
      </c>
      <c r="C56">
        <v>225</v>
      </c>
      <c r="D56">
        <v>0.354647181831445</v>
      </c>
      <c r="E56">
        <v>4.1499700954700396</v>
      </c>
      <c r="F56">
        <v>2.5764946632588202</v>
      </c>
      <c r="G56">
        <v>-67.337304654866415</v>
      </c>
      <c r="H56">
        <v>-58.364747200142432</v>
      </c>
      <c r="I56">
        <v>8.7268953506044493</v>
      </c>
      <c r="J56">
        <v>5.0758661177693796</v>
      </c>
      <c r="K56">
        <v>1.61070393610714</v>
      </c>
      <c r="L56">
        <v>3.1509425084882366E-5</v>
      </c>
      <c r="M56">
        <v>1.8088486474807002E-6</v>
      </c>
      <c r="N56" s="1">
        <v>-6.4111096660414504E-8</v>
      </c>
      <c r="O56" s="1">
        <v>1.4113181218359101E-11</v>
      </c>
      <c r="P56" s="1">
        <v>2.21422749573645E-10</v>
      </c>
      <c r="Q56">
        <v>65.008411746671698</v>
      </c>
      <c r="S56">
        <v>21.631668151404899</v>
      </c>
      <c r="AA56">
        <v>2.6775235563084201</v>
      </c>
      <c r="AB56">
        <v>9.2429131900006603</v>
      </c>
      <c r="AC56">
        <v>1.43948335561415</v>
      </c>
      <c r="AJ56">
        <v>0.79205143651323895</v>
      </c>
      <c r="AK56">
        <v>0.12679105120274201</v>
      </c>
      <c r="AL56">
        <v>8.1157512284017894E-2</v>
      </c>
    </row>
    <row r="57" spans="1:38" x14ac:dyDescent="0.2">
      <c r="A57">
        <v>62</v>
      </c>
      <c r="B57">
        <v>754</v>
      </c>
      <c r="C57">
        <v>225</v>
      </c>
      <c r="D57">
        <v>0.35395073747748601</v>
      </c>
      <c r="E57">
        <v>5.3839625389038197</v>
      </c>
      <c r="F57">
        <v>2.5753216241601602</v>
      </c>
      <c r="G57">
        <v>-87.324296328343067</v>
      </c>
      <c r="H57">
        <v>-75.699857939897527</v>
      </c>
      <c r="I57">
        <v>11.317177032026001</v>
      </c>
      <c r="J57">
        <v>6.5873409479032103</v>
      </c>
      <c r="K57">
        <v>2.09059811729712</v>
      </c>
      <c r="L57">
        <v>3.1580590888555092E-5</v>
      </c>
      <c r="M57">
        <v>1.8111090287649775E-6</v>
      </c>
      <c r="N57" s="1">
        <v>-8.5776452216909598E-8</v>
      </c>
      <c r="O57" s="1">
        <v>1.8331888785291799E-11</v>
      </c>
      <c r="P57" s="1">
        <v>2.94711244288351E-10</v>
      </c>
      <c r="Q57">
        <v>65.111079562719496</v>
      </c>
      <c r="S57">
        <v>21.543406602896301</v>
      </c>
      <c r="AA57">
        <v>2.5807507437470201</v>
      </c>
      <c r="AB57">
        <v>9.2403137890351594</v>
      </c>
      <c r="AC57">
        <v>1.52444930160193</v>
      </c>
      <c r="AJ57">
        <v>0.79184053902248697</v>
      </c>
      <c r="AK57">
        <v>0.12221031515483299</v>
      </c>
      <c r="AL57">
        <v>8.5949145822678902E-2</v>
      </c>
    </row>
    <row r="58" spans="1:38" x14ac:dyDescent="0.2">
      <c r="A58">
        <v>63</v>
      </c>
      <c r="B58">
        <v>753</v>
      </c>
      <c r="C58">
        <v>225</v>
      </c>
      <c r="D58">
        <v>0.35325293573064698</v>
      </c>
      <c r="E58">
        <v>6.6524656916107796</v>
      </c>
      <c r="F58">
        <v>2.5741142375025099</v>
      </c>
      <c r="G58">
        <v>-107.85169917351915</v>
      </c>
      <c r="H58">
        <v>-93.508556215085946</v>
      </c>
      <c r="I58">
        <v>13.977627986584</v>
      </c>
      <c r="J58">
        <v>8.1418431800126196</v>
      </c>
      <c r="K58">
        <v>2.5843708079037002</v>
      </c>
      <c r="L58">
        <v>3.1647028662885478E-5</v>
      </c>
      <c r="M58">
        <v>1.813250069346333E-6</v>
      </c>
      <c r="N58" s="1">
        <v>-1.09217388686219E-7</v>
      </c>
      <c r="O58" s="1">
        <v>2.2678830489078201E-11</v>
      </c>
      <c r="P58" s="1">
        <v>3.7338562778106202E-10</v>
      </c>
      <c r="Q58">
        <v>65.210628392621103</v>
      </c>
      <c r="S58">
        <v>21.455309709572202</v>
      </c>
      <c r="AA58">
        <v>2.4848415461767202</v>
      </c>
      <c r="AB58">
        <v>9.2311955596492705</v>
      </c>
      <c r="AC58">
        <v>1.6180247919805899</v>
      </c>
      <c r="AJ58">
        <v>0.79109656952478202</v>
      </c>
      <c r="AK58">
        <v>0.117674141870968</v>
      </c>
      <c r="AL58">
        <v>9.1229288604248504E-2</v>
      </c>
    </row>
    <row r="59" spans="1:38" x14ac:dyDescent="0.2">
      <c r="A59">
        <v>64</v>
      </c>
      <c r="B59">
        <v>752</v>
      </c>
      <c r="C59">
        <v>225</v>
      </c>
      <c r="D59">
        <v>0.35255377261864101</v>
      </c>
      <c r="E59">
        <v>7.9632211943588098</v>
      </c>
      <c r="F59">
        <v>2.5728599743382401</v>
      </c>
      <c r="G59">
        <v>-129.04196645279163</v>
      </c>
      <c r="H59">
        <v>-111.89708216874395</v>
      </c>
      <c r="I59">
        <v>16.7242689206922</v>
      </c>
      <c r="J59">
        <v>9.7487058871593106</v>
      </c>
      <c r="K59">
        <v>3.09508534229772</v>
      </c>
      <c r="L59">
        <v>3.1707947396334628E-5</v>
      </c>
      <c r="M59">
        <v>1.8152657765523038E-6</v>
      </c>
      <c r="N59" s="1">
        <v>-1.34603267814673E-7</v>
      </c>
      <c r="O59" s="1">
        <v>2.71817822544855E-11</v>
      </c>
      <c r="P59" s="1">
        <v>4.5799211740863098E-10</v>
      </c>
      <c r="Q59">
        <v>65.307199366437501</v>
      </c>
      <c r="S59">
        <v>21.366869628014399</v>
      </c>
      <c r="AA59">
        <v>2.3893440568072402</v>
      </c>
      <c r="AB59">
        <v>9.2145416250715204</v>
      </c>
      <c r="AC59">
        <v>1.7220453236692499</v>
      </c>
      <c r="AJ59">
        <v>0.78973622070304605</v>
      </c>
      <c r="AK59">
        <v>0.11316126723535599</v>
      </c>
      <c r="AL59">
        <v>9.7102512061596397E-2</v>
      </c>
    </row>
    <row r="60" spans="1:38" x14ac:dyDescent="0.2">
      <c r="A60">
        <v>65</v>
      </c>
      <c r="B60">
        <v>751</v>
      </c>
      <c r="C60">
        <v>225</v>
      </c>
      <c r="D60">
        <v>0.35185324415369101</v>
      </c>
      <c r="E60">
        <v>9.3274537029670697</v>
      </c>
      <c r="F60">
        <v>2.5715411575388498</v>
      </c>
      <c r="G60">
        <v>-151.0728122240431</v>
      </c>
      <c r="H60">
        <v>-131.01958262345673</v>
      </c>
      <c r="I60">
        <v>19.580363814466899</v>
      </c>
      <c r="J60">
        <v>11.4214546337714</v>
      </c>
      <c r="K60">
        <v>3.62718429593175</v>
      </c>
      <c r="L60">
        <v>3.1762254113552939E-5</v>
      </c>
      <c r="M60">
        <v>1.8171483602141319E-6</v>
      </c>
      <c r="N60" s="1">
        <v>-1.62154556806581E-7</v>
      </c>
      <c r="O60" s="1">
        <v>3.18813643816094E-11</v>
      </c>
      <c r="P60" s="1">
        <v>5.4925226941498698E-10</v>
      </c>
      <c r="Q60">
        <v>65.401016360072106</v>
      </c>
      <c r="S60">
        <v>21.277358005275499</v>
      </c>
      <c r="AA60">
        <v>2.29360513861783</v>
      </c>
      <c r="AB60">
        <v>9.1889414088053893</v>
      </c>
      <c r="AC60">
        <v>1.83907908722897</v>
      </c>
      <c r="AJ60">
        <v>0.78764379845633403</v>
      </c>
      <c r="AK60">
        <v>0.108641016099758</v>
      </c>
      <c r="AL60">
        <v>0.103715185443906</v>
      </c>
    </row>
    <row r="61" spans="1:38" x14ac:dyDescent="0.2">
      <c r="A61">
        <v>66</v>
      </c>
      <c r="B61">
        <v>750</v>
      </c>
      <c r="C61">
        <v>225</v>
      </c>
      <c r="D61">
        <v>0.35115134633240402</v>
      </c>
      <c r="E61">
        <v>10.762213006269</v>
      </c>
      <c r="F61">
        <v>2.5701318157467199</v>
      </c>
      <c r="G61">
        <v>-174.21438508739905</v>
      </c>
      <c r="H61">
        <v>-151.11033824907321</v>
      </c>
      <c r="I61">
        <v>22.5812899753953</v>
      </c>
      <c r="J61">
        <v>13.180626756257499</v>
      </c>
      <c r="K61">
        <v>4.1874167466162397</v>
      </c>
      <c r="L61">
        <v>3.1808356128219245E-5</v>
      </c>
      <c r="M61">
        <v>1.8188867610919567E-6</v>
      </c>
      <c r="N61" s="1">
        <v>-1.9217573282495299E-7</v>
      </c>
      <c r="O61" s="1">
        <v>3.6839686381049601E-11</v>
      </c>
      <c r="P61" s="1">
        <v>6.4817699661464496E-10</v>
      </c>
      <c r="Q61">
        <v>65.492423890794001</v>
      </c>
      <c r="S61">
        <v>21.1856962264091</v>
      </c>
      <c r="AA61">
        <v>2.1966545348385198</v>
      </c>
      <c r="AB61">
        <v>9.1523349198005004</v>
      </c>
      <c r="AC61">
        <v>1.97289042815773</v>
      </c>
      <c r="AJ61">
        <v>0.78465017273931903</v>
      </c>
      <c r="AK61">
        <v>0.10406788349247199</v>
      </c>
      <c r="AL61">
        <v>0.11128194376820801</v>
      </c>
    </row>
    <row r="62" spans="1:38" x14ac:dyDescent="0.2">
      <c r="A62">
        <v>67</v>
      </c>
      <c r="B62">
        <v>749</v>
      </c>
      <c r="C62">
        <v>225</v>
      </c>
      <c r="D62">
        <v>0.350448075135744</v>
      </c>
      <c r="E62">
        <v>12.2949976910926</v>
      </c>
      <c r="F62">
        <v>2.56859158726109</v>
      </c>
      <c r="G62">
        <v>-198.90263734484807</v>
      </c>
      <c r="H62">
        <v>-172.54736862051161</v>
      </c>
      <c r="I62">
        <v>25.7841498061306</v>
      </c>
      <c r="J62">
        <v>15.059334501029801</v>
      </c>
      <c r="K62">
        <v>4.7866689870314598</v>
      </c>
      <c r="L62">
        <v>3.1843774491955669E-5</v>
      </c>
      <c r="M62">
        <v>1.8204637164603428E-6</v>
      </c>
      <c r="N62" s="1">
        <v>-2.25119273002596E-7</v>
      </c>
      <c r="O62" s="1">
        <v>4.2157423617739398E-11</v>
      </c>
      <c r="P62" s="1">
        <v>7.5628886965901001E-10</v>
      </c>
      <c r="Q62">
        <v>65.581957678313501</v>
      </c>
      <c r="S62">
        <v>21.090204597193601</v>
      </c>
      <c r="AA62">
        <v>2.09698147766724</v>
      </c>
      <c r="AB62">
        <v>9.1015124439305293</v>
      </c>
      <c r="AC62">
        <v>2.1293438028950198</v>
      </c>
      <c r="AJ62">
        <v>0.78049157510650202</v>
      </c>
      <c r="AK62">
        <v>9.9371086207895407E-2</v>
      </c>
      <c r="AL62">
        <v>0.120137338685602</v>
      </c>
    </row>
    <row r="63" spans="1:38" x14ac:dyDescent="0.2">
      <c r="A63">
        <v>68</v>
      </c>
      <c r="B63">
        <v>748</v>
      </c>
      <c r="C63">
        <v>225</v>
      </c>
      <c r="D63">
        <v>0.34974342652891699</v>
      </c>
      <c r="E63">
        <v>13.9740267686475</v>
      </c>
      <c r="F63">
        <v>2.5668525174238801</v>
      </c>
      <c r="G63">
        <v>-225.90228328687277</v>
      </c>
      <c r="H63">
        <v>-195.99369978814306</v>
      </c>
      <c r="I63">
        <v>29.2891186395041</v>
      </c>
      <c r="J63">
        <v>17.115617788893299</v>
      </c>
      <c r="K63">
        <v>5.4440318147580804</v>
      </c>
      <c r="L63">
        <v>3.1864298365359836E-5</v>
      </c>
      <c r="M63">
        <v>1.8218492044055211E-6</v>
      </c>
      <c r="N63" s="1">
        <v>-2.61725172919814E-7</v>
      </c>
      <c r="O63" s="1">
        <v>4.8011779786149698E-11</v>
      </c>
      <c r="P63" s="1">
        <v>8.7610836630065005E-10</v>
      </c>
      <c r="Q63">
        <v>65.670490604952903</v>
      </c>
      <c r="S63">
        <v>20.988060440855701</v>
      </c>
      <c r="AA63">
        <v>1.9920535547073299</v>
      </c>
      <c r="AB63">
        <v>9.0310191385143295</v>
      </c>
      <c r="AC63">
        <v>2.3183762609697101</v>
      </c>
      <c r="AJ63">
        <v>0.77471933480705502</v>
      </c>
      <c r="AK63">
        <v>9.4432053192191306E-2</v>
      </c>
      <c r="AL63">
        <v>0.13084861200075201</v>
      </c>
    </row>
    <row r="64" spans="1:38" x14ac:dyDescent="0.2">
      <c r="A64">
        <v>69</v>
      </c>
      <c r="B64">
        <v>747</v>
      </c>
      <c r="C64">
        <v>225</v>
      </c>
      <c r="D64">
        <v>0.34903739646130499</v>
      </c>
      <c r="E64">
        <v>16.413586568941302</v>
      </c>
      <c r="F64">
        <v>2.5664766186718602</v>
      </c>
      <c r="G64">
        <v>-265.26099044706933</v>
      </c>
      <c r="H64">
        <v>-230.18591048453359</v>
      </c>
      <c r="I64">
        <v>34.3822770793861</v>
      </c>
      <c r="J64">
        <v>20.109541947710699</v>
      </c>
      <c r="K64">
        <v>6.3953774016593998</v>
      </c>
      <c r="L64">
        <v>3.1900261708135424E-5</v>
      </c>
      <c r="M64">
        <v>1.822203285254374E-6</v>
      </c>
      <c r="N64" s="1">
        <v>-3.1629696121210402E-7</v>
      </c>
      <c r="O64" s="1">
        <v>5.63610335185349E-11</v>
      </c>
      <c r="P64" s="1">
        <v>1.0543769824314E-9</v>
      </c>
      <c r="Q64">
        <v>65.687408991394605</v>
      </c>
      <c r="S64">
        <v>20.964448939796998</v>
      </c>
      <c r="AA64">
        <v>1.9686261503845</v>
      </c>
      <c r="AB64">
        <v>9.0068202358422003</v>
      </c>
      <c r="AC64">
        <v>2.3726956825816199</v>
      </c>
      <c r="AJ64">
        <v>0.77273669673821499</v>
      </c>
      <c r="AK64">
        <v>9.3332754306298699E-2</v>
      </c>
      <c r="AL64">
        <v>0.13393054895548501</v>
      </c>
    </row>
    <row r="65" spans="1:38" x14ac:dyDescent="0.2">
      <c r="A65">
        <v>69</v>
      </c>
      <c r="B65">
        <v>747</v>
      </c>
      <c r="C65">
        <v>225</v>
      </c>
      <c r="D65">
        <v>0.34903739646130499</v>
      </c>
      <c r="E65">
        <v>4.6022528023319502</v>
      </c>
      <c r="F65">
        <v>2.5244051854821001</v>
      </c>
      <c r="G65">
        <v>-72.772718778588057</v>
      </c>
      <c r="H65">
        <v>-63.076270729167149</v>
      </c>
      <c r="I65">
        <v>9.5049238341625308</v>
      </c>
      <c r="J65">
        <v>5.4952601543851003</v>
      </c>
      <c r="K65">
        <v>1.8231038459275799</v>
      </c>
      <c r="L65">
        <v>2.9006012933111711E-5</v>
      </c>
      <c r="M65">
        <v>1.8011139044668613E-6</v>
      </c>
      <c r="N65" s="1">
        <v>-4.4107252666186602E-8</v>
      </c>
      <c r="O65" s="1">
        <v>1.7258986942041801E-11</v>
      </c>
      <c r="P65" s="1">
        <v>1.6454396403435901E-10</v>
      </c>
      <c r="Q65">
        <v>66.150738971294999</v>
      </c>
      <c r="S65">
        <v>19.047165119461201</v>
      </c>
      <c r="AA65">
        <v>0.27873565050821197</v>
      </c>
      <c r="AB65">
        <v>5.0129174543777202</v>
      </c>
      <c r="AC65">
        <v>9.5104428043577993</v>
      </c>
      <c r="AJ65">
        <v>0.438801121524035</v>
      </c>
      <c r="AK65">
        <v>1.34828121826512E-2</v>
      </c>
      <c r="AL65">
        <v>0.54771606629331204</v>
      </c>
    </row>
    <row r="66" spans="1:38" x14ac:dyDescent="0.2">
      <c r="A66">
        <v>70</v>
      </c>
      <c r="B66">
        <v>746</v>
      </c>
      <c r="C66">
        <v>225</v>
      </c>
      <c r="D66">
        <v>0.34832998086640898</v>
      </c>
      <c r="E66">
        <v>25.774142067776001</v>
      </c>
      <c r="F66">
        <v>2.5668824106517598</v>
      </c>
      <c r="G66">
        <v>-416.51850649840833</v>
      </c>
      <c r="H66">
        <v>-361.52672220142534</v>
      </c>
      <c r="I66">
        <v>53.958479416163399</v>
      </c>
      <c r="J66">
        <v>31.593715879431802</v>
      </c>
      <c r="K66">
        <v>10.041029523137199</v>
      </c>
      <c r="L66">
        <v>3.1949674099421941E-5</v>
      </c>
      <c r="M66">
        <v>1.8220603768295488E-6</v>
      </c>
      <c r="N66" s="1">
        <v>-5.1296180265402001E-7</v>
      </c>
      <c r="O66" s="1">
        <v>8.8317602937297103E-11</v>
      </c>
      <c r="P66" s="1">
        <v>1.70229256036769E-9</v>
      </c>
      <c r="Q66">
        <v>65.666287996704995</v>
      </c>
      <c r="S66">
        <v>20.9845328149888</v>
      </c>
      <c r="AA66">
        <v>1.99012384842847</v>
      </c>
      <c r="AB66">
        <v>9.0124057215362505</v>
      </c>
      <c r="AC66">
        <v>2.3466496183413299</v>
      </c>
      <c r="AJ66">
        <v>0.77319409621611002</v>
      </c>
      <c r="AK66">
        <v>9.4349301449901002E-2</v>
      </c>
      <c r="AL66">
        <v>0.13245660233398801</v>
      </c>
    </row>
    <row r="67" spans="1:38" x14ac:dyDescent="0.2">
      <c r="A67">
        <v>70</v>
      </c>
      <c r="B67">
        <v>746</v>
      </c>
      <c r="C67">
        <v>225</v>
      </c>
      <c r="D67">
        <v>0.34832998086640898</v>
      </c>
      <c r="E67">
        <v>25.3009249898261</v>
      </c>
      <c r="F67">
        <v>2.5243796996714001</v>
      </c>
      <c r="G67">
        <v>-399.96315099161131</v>
      </c>
      <c r="H67">
        <v>-346.74756504374079</v>
      </c>
      <c r="I67">
        <v>52.215656132924899</v>
      </c>
      <c r="J67">
        <v>30.211430877718499</v>
      </c>
      <c r="K67">
        <v>10.022630507256601</v>
      </c>
      <c r="L67">
        <v>2.9008177367655303E-5</v>
      </c>
      <c r="M67">
        <v>1.800957509909669E-6</v>
      </c>
      <c r="N67" s="1">
        <v>-2.4931744696683402E-7</v>
      </c>
      <c r="O67" s="1">
        <v>9.4847068375338697E-11</v>
      </c>
      <c r="P67" s="1">
        <v>9.2405918152971398E-10</v>
      </c>
      <c r="Q67">
        <v>66.143700351768402</v>
      </c>
      <c r="S67">
        <v>19.042013180667698</v>
      </c>
      <c r="AA67">
        <v>0.27612761389439799</v>
      </c>
      <c r="AB67">
        <v>4.9837257908136197</v>
      </c>
      <c r="AC67">
        <v>9.5544330628557805</v>
      </c>
      <c r="AJ67">
        <v>0.43631041952501898</v>
      </c>
      <c r="AK67">
        <v>1.33586347575512E-2</v>
      </c>
      <c r="AL67">
        <v>0.55033094571742902</v>
      </c>
    </row>
    <row r="68" spans="1:38" x14ac:dyDescent="0.2">
      <c r="A68">
        <v>71</v>
      </c>
      <c r="B68">
        <v>745</v>
      </c>
      <c r="C68">
        <v>225</v>
      </c>
      <c r="D68">
        <v>0.347621175661739</v>
      </c>
      <c r="E68">
        <v>27.472192042237701</v>
      </c>
      <c r="F68">
        <v>2.5671001492572101</v>
      </c>
      <c r="G68">
        <v>-443.92367451357967</v>
      </c>
      <c r="H68">
        <v>-385.39996091081917</v>
      </c>
      <c r="I68">
        <v>57.480443552286502</v>
      </c>
      <c r="J68">
        <v>33.692877141973597</v>
      </c>
      <c r="K68">
        <v>10.7016440516302</v>
      </c>
      <c r="L68">
        <v>3.2006457703543704E-5</v>
      </c>
      <c r="M68">
        <v>1.8222429559942597E-6</v>
      </c>
      <c r="N68" s="1">
        <v>-5.6481075628593305E-7</v>
      </c>
      <c r="O68" s="1">
        <v>9.3965086933357005E-11</v>
      </c>
      <c r="P68" s="1">
        <v>1.8660638574569299E-9</v>
      </c>
      <c r="Q68">
        <v>65.660992969307102</v>
      </c>
      <c r="S68">
        <v>20.9916383314177</v>
      </c>
      <c r="AA68">
        <v>1.9972214944925999</v>
      </c>
      <c r="AB68">
        <v>9.0192340719863804</v>
      </c>
      <c r="AC68">
        <v>2.3309131327961499</v>
      </c>
      <c r="AJ68">
        <v>0.77375355819561298</v>
      </c>
      <c r="AK68">
        <v>9.4682566764069401E-2</v>
      </c>
      <c r="AL68">
        <v>0.131563875040316</v>
      </c>
    </row>
    <row r="69" spans="1:38" x14ac:dyDescent="0.2">
      <c r="A69">
        <v>71</v>
      </c>
      <c r="B69">
        <v>745</v>
      </c>
      <c r="C69">
        <v>225</v>
      </c>
      <c r="D69">
        <v>0.347621175661739</v>
      </c>
      <c r="E69">
        <v>29.0423859301074</v>
      </c>
      <c r="F69">
        <v>2.5243743349088801</v>
      </c>
      <c r="G69">
        <v>-459.00948774933914</v>
      </c>
      <c r="H69">
        <v>-398.02511375756188</v>
      </c>
      <c r="I69">
        <v>59.897239102074501</v>
      </c>
      <c r="J69">
        <v>34.683138449814997</v>
      </c>
      <c r="K69">
        <v>11.504785771463499</v>
      </c>
      <c r="L69">
        <v>2.9020051300040188E-5</v>
      </c>
      <c r="M69">
        <v>1.8009386612511651E-6</v>
      </c>
      <c r="N69" s="1">
        <v>-2.9507680926541998E-7</v>
      </c>
      <c r="O69" s="1">
        <v>1.08817910079297E-10</v>
      </c>
      <c r="P69" s="1">
        <v>1.0860773214361E-9</v>
      </c>
      <c r="Q69">
        <v>66.140558266798195</v>
      </c>
      <c r="S69">
        <v>19.037740390801101</v>
      </c>
      <c r="AA69">
        <v>0.27333568107731698</v>
      </c>
      <c r="AB69">
        <v>4.9655221487935899</v>
      </c>
      <c r="AC69">
        <v>9.5828435125296494</v>
      </c>
      <c r="AJ69">
        <v>0.43475687944695401</v>
      </c>
      <c r="AK69">
        <v>1.32247861397909E-2</v>
      </c>
      <c r="AL69">
        <v>0.55201833441325399</v>
      </c>
    </row>
    <row r="70" spans="1:38" x14ac:dyDescent="0.2">
      <c r="A70">
        <v>72</v>
      </c>
      <c r="B70">
        <v>744</v>
      </c>
      <c r="C70">
        <v>225</v>
      </c>
      <c r="D70">
        <v>0.34691097674876298</v>
      </c>
      <c r="E70">
        <v>28.175319775060402</v>
      </c>
      <c r="F70">
        <v>2.5672661922104099</v>
      </c>
      <c r="G70">
        <v>-455.24435258548084</v>
      </c>
      <c r="H70">
        <v>-395.31583824042752</v>
      </c>
      <c r="I70">
        <v>58.918069453918498</v>
      </c>
      <c r="J70">
        <v>34.574083586244399</v>
      </c>
      <c r="K70">
        <v>10.9748337981273</v>
      </c>
      <c r="L70">
        <v>3.2066589881223824E-5</v>
      </c>
      <c r="M70">
        <v>1.8225194858138093E-6</v>
      </c>
      <c r="N70" s="1">
        <v>-5.9845617297218599E-7</v>
      </c>
      <c r="O70" s="1">
        <v>9.6198499303292706E-11</v>
      </c>
      <c r="P70" s="1">
        <v>1.9686420505253E-9</v>
      </c>
      <c r="Q70">
        <v>65.660073143416</v>
      </c>
      <c r="S70">
        <v>20.995158714105699</v>
      </c>
      <c r="AA70">
        <v>2.0003404750529201</v>
      </c>
      <c r="AB70">
        <v>9.0264134302048795</v>
      </c>
      <c r="AC70">
        <v>2.3180142372203698</v>
      </c>
      <c r="AJ70">
        <v>0.77434181007784098</v>
      </c>
      <c r="AK70">
        <v>9.48270414325873E-2</v>
      </c>
      <c r="AL70">
        <v>0.13083114848957</v>
      </c>
    </row>
    <row r="71" spans="1:38" x14ac:dyDescent="0.2">
      <c r="A71">
        <v>72</v>
      </c>
      <c r="B71">
        <v>744</v>
      </c>
      <c r="C71">
        <v>225</v>
      </c>
      <c r="D71">
        <v>0.34691097674876298</v>
      </c>
      <c r="E71">
        <v>30.502096205831901</v>
      </c>
      <c r="F71">
        <v>2.5243748918878999</v>
      </c>
      <c r="G71">
        <v>-481.98158751575539</v>
      </c>
      <c r="H71">
        <v>-418.03673340003104</v>
      </c>
      <c r="I71">
        <v>62.866690375779697</v>
      </c>
      <c r="J71">
        <v>36.431656842920503</v>
      </c>
      <c r="K71">
        <v>12.0830294675527</v>
      </c>
      <c r="L71">
        <v>2.9035123203893548E-5</v>
      </c>
      <c r="M71">
        <v>1.800958687058891E-6</v>
      </c>
      <c r="N71" s="1">
        <v>-3.1977514044044E-7</v>
      </c>
      <c r="O71" s="1">
        <v>1.14223179990697E-10</v>
      </c>
      <c r="P71" s="1">
        <v>1.1688153961825101E-9</v>
      </c>
      <c r="Q71">
        <v>66.138460536142304</v>
      </c>
      <c r="S71">
        <v>19.0337259936368</v>
      </c>
      <c r="AA71">
        <v>0.270513239083359</v>
      </c>
      <c r="AB71">
        <v>4.9503232044291101</v>
      </c>
      <c r="AC71">
        <v>9.6069770267083694</v>
      </c>
      <c r="AJ71">
        <v>0.433459551982602</v>
      </c>
      <c r="AK71">
        <v>1.30892371997131E-2</v>
      </c>
      <c r="AL71">
        <v>0.553451210817684</v>
      </c>
    </row>
    <row r="72" spans="1:38" x14ac:dyDescent="0.2">
      <c r="A72">
        <v>74</v>
      </c>
      <c r="B72">
        <v>770</v>
      </c>
      <c r="C72">
        <v>200</v>
      </c>
      <c r="D72">
        <v>0.39129607439006903</v>
      </c>
      <c r="E72">
        <v>0.32740814154027098</v>
      </c>
      <c r="F72">
        <v>2.57854684206657</v>
      </c>
      <c r="G72">
        <v>-5.330217386543203</v>
      </c>
      <c r="H72">
        <v>-4.6063766105610569</v>
      </c>
      <c r="I72">
        <v>0.69389903272026598</v>
      </c>
      <c r="J72">
        <v>0.39866901464454102</v>
      </c>
      <c r="K72">
        <v>0.12697389715746599</v>
      </c>
      <c r="L72">
        <v>3.0806149826243171E-5</v>
      </c>
      <c r="M72">
        <v>1.7985653373484102E-6</v>
      </c>
      <c r="N72" s="1">
        <v>-3.0924284279167701E-9</v>
      </c>
      <c r="O72" s="1">
        <v>1.12043589449914E-12</v>
      </c>
      <c r="P72" s="1">
        <v>1.17852421311555E-11</v>
      </c>
      <c r="Q72">
        <v>64.585289559058097</v>
      </c>
      <c r="S72">
        <v>21.9678581721505</v>
      </c>
      <c r="AA72">
        <v>3.0536135437627201</v>
      </c>
      <c r="AB72">
        <v>9.18137392887812</v>
      </c>
      <c r="AC72">
        <v>1.2118647961504101</v>
      </c>
      <c r="AJ72">
        <v>0.78701187096092895</v>
      </c>
      <c r="AK72">
        <v>0.144643349909961</v>
      </c>
      <c r="AL72">
        <v>6.8344779129108399E-2</v>
      </c>
    </row>
    <row r="73" spans="1:38" x14ac:dyDescent="0.2">
      <c r="A73">
        <v>75</v>
      </c>
      <c r="B73">
        <v>769</v>
      </c>
      <c r="C73">
        <v>200</v>
      </c>
      <c r="D73">
        <v>0.390644820803149</v>
      </c>
      <c r="E73">
        <v>0.74931586581241505</v>
      </c>
      <c r="F73">
        <v>2.5781066744793502</v>
      </c>
      <c r="G73">
        <v>-12.19642526909451</v>
      </c>
      <c r="H73">
        <v>-10.542162835763701</v>
      </c>
      <c r="I73">
        <v>1.5873554030905399</v>
      </c>
      <c r="J73">
        <v>0.91264068973085999</v>
      </c>
      <c r="K73">
        <v>0.29064579570344401</v>
      </c>
      <c r="L73">
        <v>3.0858551918506904E-5</v>
      </c>
      <c r="M73">
        <v>1.7999585072519153E-6</v>
      </c>
      <c r="N73" s="1">
        <v>-7.31274278213931E-9</v>
      </c>
      <c r="O73" s="1">
        <v>2.5649705391375402E-12</v>
      </c>
      <c r="P73" s="1">
        <v>2.7654706704252299E-11</v>
      </c>
      <c r="Q73">
        <v>64.640726596175895</v>
      </c>
      <c r="S73">
        <v>21.9260697034447</v>
      </c>
      <c r="AA73">
        <v>3.00620215446216</v>
      </c>
      <c r="AB73">
        <v>9.1953584900961207</v>
      </c>
      <c r="AC73">
        <v>1.2316430558209801</v>
      </c>
      <c r="AJ73">
        <v>0.788156713123634</v>
      </c>
      <c r="AK73">
        <v>0.14238783470580499</v>
      </c>
      <c r="AL73">
        <v>6.9455452170559595E-2</v>
      </c>
    </row>
    <row r="74" spans="1:38" x14ac:dyDescent="0.2">
      <c r="A74">
        <v>76</v>
      </c>
      <c r="B74">
        <v>768</v>
      </c>
      <c r="C74">
        <v>200</v>
      </c>
      <c r="D74">
        <v>0.38999231618883101</v>
      </c>
      <c r="E74">
        <v>1.1725493296292</v>
      </c>
      <c r="F74">
        <v>2.5776739712302299</v>
      </c>
      <c r="G74">
        <v>-19.08142479171066</v>
      </c>
      <c r="H74">
        <v>-16.496461273447942</v>
      </c>
      <c r="I74">
        <v>2.4827964445687098</v>
      </c>
      <c r="J74">
        <v>1.4285004065573399</v>
      </c>
      <c r="K74">
        <v>0.45488659260875702</v>
      </c>
      <c r="L74">
        <v>3.0910934814092678E-5</v>
      </c>
      <c r="M74">
        <v>1.8013218946275653E-6</v>
      </c>
      <c r="N74" s="1">
        <v>-1.18219806201448E-8</v>
      </c>
      <c r="O74" s="1">
        <v>4.0146790077982402E-12</v>
      </c>
      <c r="P74" s="1">
        <v>4.43730852497265E-11</v>
      </c>
      <c r="Q74">
        <v>64.694898170350299</v>
      </c>
      <c r="S74">
        <v>21.885091099367902</v>
      </c>
      <c r="AA74">
        <v>2.9597541902507301</v>
      </c>
      <c r="AB74">
        <v>9.2086462004106195</v>
      </c>
      <c r="AC74">
        <v>1.25161033962033</v>
      </c>
      <c r="AJ74">
        <v>0.78924438641877503</v>
      </c>
      <c r="AK74">
        <v>0.14017873886641899</v>
      </c>
      <c r="AL74">
        <v>7.0576874714804894E-2</v>
      </c>
    </row>
    <row r="75" spans="1:38" x14ac:dyDescent="0.2">
      <c r="A75">
        <v>77</v>
      </c>
      <c r="B75">
        <v>767</v>
      </c>
      <c r="C75">
        <v>200</v>
      </c>
      <c r="D75">
        <v>0.38933855693890601</v>
      </c>
      <c r="E75">
        <v>1.5969210367162501</v>
      </c>
      <c r="F75">
        <v>2.5772487955083099</v>
      </c>
      <c r="G75">
        <v>-25.982147292464273</v>
      </c>
      <c r="H75">
        <v>-22.466636247962864</v>
      </c>
      <c r="I75">
        <v>3.3798116084232199</v>
      </c>
      <c r="J75">
        <v>1.9460302619121801</v>
      </c>
      <c r="K75">
        <v>0.61962238162625305</v>
      </c>
      <c r="L75">
        <v>3.096332171778915E-5</v>
      </c>
      <c r="M75">
        <v>1.8026556181419505E-6</v>
      </c>
      <c r="N75" s="1">
        <v>-1.6631418872024399E-8</v>
      </c>
      <c r="O75" s="1">
        <v>5.4687416658848604E-12</v>
      </c>
      <c r="P75" s="1">
        <v>6.1970726207674601E-11</v>
      </c>
      <c r="Q75">
        <v>64.747803711030699</v>
      </c>
      <c r="S75">
        <v>21.844924499213999</v>
      </c>
      <c r="AA75">
        <v>2.91427154919797</v>
      </c>
      <c r="AB75">
        <v>9.2212413968173301</v>
      </c>
      <c r="AC75">
        <v>1.2717588437399101</v>
      </c>
      <c r="AJ75">
        <v>0.79027526784658197</v>
      </c>
      <c r="AK75">
        <v>0.138016117490666</v>
      </c>
      <c r="AL75">
        <v>7.1708614662751094E-2</v>
      </c>
    </row>
    <row r="76" spans="1:38" x14ac:dyDescent="0.2">
      <c r="A76">
        <v>78</v>
      </c>
      <c r="B76">
        <v>766</v>
      </c>
      <c r="C76">
        <v>200</v>
      </c>
      <c r="D76">
        <v>0.38868353943126899</v>
      </c>
      <c r="E76">
        <v>2.0222404441631698</v>
      </c>
      <c r="F76">
        <v>2.5768311973111602</v>
      </c>
      <c r="G76">
        <v>-32.895477768456487</v>
      </c>
      <c r="H76">
        <v>-28.450010001174704</v>
      </c>
      <c r="I76">
        <v>4.2779846675473001</v>
      </c>
      <c r="J76">
        <v>2.4650089661938202</v>
      </c>
      <c r="K76">
        <v>0.78477800419108401</v>
      </c>
      <c r="L76">
        <v>3.1015737972397181E-5</v>
      </c>
      <c r="M76">
        <v>1.8039598514644967E-6</v>
      </c>
      <c r="N76" s="1">
        <v>-2.175267476699E-8</v>
      </c>
      <c r="O76" s="1">
        <v>6.9263224191989102E-12</v>
      </c>
      <c r="P76" s="1">
        <v>8.0478866353068701E-11</v>
      </c>
      <c r="Q76">
        <v>64.799444798350095</v>
      </c>
      <c r="S76">
        <v>21.805570627805601</v>
      </c>
      <c r="AA76">
        <v>2.86975446058754</v>
      </c>
      <c r="AB76">
        <v>9.2331495007748092</v>
      </c>
      <c r="AC76">
        <v>1.2920806124818001</v>
      </c>
      <c r="AJ76">
        <v>0.79124982176337999</v>
      </c>
      <c r="AK76">
        <v>0.13589994705094099</v>
      </c>
      <c r="AL76">
        <v>7.2850231185677905E-2</v>
      </c>
    </row>
    <row r="77" spans="1:38" x14ac:dyDescent="0.2">
      <c r="A77">
        <v>79</v>
      </c>
      <c r="B77">
        <v>765</v>
      </c>
      <c r="C77">
        <v>200</v>
      </c>
      <c r="D77">
        <v>0.38802726002986099</v>
      </c>
      <c r="E77">
        <v>2.4483148855054</v>
      </c>
      <c r="F77">
        <v>2.5764212133682798</v>
      </c>
      <c r="G77">
        <v>-39.818269942198945</v>
      </c>
      <c r="H77">
        <v>-34.443875655708347</v>
      </c>
      <c r="I77">
        <v>5.1768957149646901</v>
      </c>
      <c r="J77">
        <v>2.9852129879932101</v>
      </c>
      <c r="K77">
        <v>0.95027741302618496</v>
      </c>
      <c r="L77">
        <v>3.106821106623685E-5</v>
      </c>
      <c r="M77">
        <v>1.8052348222301795E-6</v>
      </c>
      <c r="N77" s="1">
        <v>-2.7197725922376198E-8</v>
      </c>
      <c r="O77" s="1">
        <v>8.3865721305804907E-12</v>
      </c>
      <c r="P77" s="1">
        <v>9.9929692807399106E-11</v>
      </c>
      <c r="Q77">
        <v>64.849825128744897</v>
      </c>
      <c r="S77">
        <v>21.767028810521602</v>
      </c>
      <c r="AA77">
        <v>2.8262015053371798</v>
      </c>
      <c r="AB77">
        <v>9.2443769809859901</v>
      </c>
      <c r="AC77">
        <v>1.3125675744102401</v>
      </c>
      <c r="AJ77">
        <v>0.79216859681475205</v>
      </c>
      <c r="AK77">
        <v>0.133830126453443</v>
      </c>
      <c r="AL77">
        <v>7.4001276731803498E-2</v>
      </c>
    </row>
    <row r="78" spans="1:38" x14ac:dyDescent="0.2">
      <c r="A78">
        <v>80</v>
      </c>
      <c r="B78">
        <v>764</v>
      </c>
      <c r="C78">
        <v>200</v>
      </c>
      <c r="D78">
        <v>0.38736971508460899</v>
      </c>
      <c r="E78">
        <v>2.8749505028069202</v>
      </c>
      <c r="F78">
        <v>2.5760188671594202</v>
      </c>
      <c r="G78">
        <v>-46.747361448858072</v>
      </c>
      <c r="H78">
        <v>-40.44551029797784</v>
      </c>
      <c r="I78">
        <v>6.0761231749315199</v>
      </c>
      <c r="J78">
        <v>3.5064177110605601</v>
      </c>
      <c r="K78">
        <v>1.1160440396840401</v>
      </c>
      <c r="L78">
        <v>3.1120770626838689E-5</v>
      </c>
      <c r="M78">
        <v>1.8064808105059472E-6</v>
      </c>
      <c r="N78" s="1">
        <v>-3.2978932353065102E-8</v>
      </c>
      <c r="O78" s="1">
        <v>9.8486320716012698E-12</v>
      </c>
      <c r="P78" s="1">
        <v>1.2035641046871801E-10</v>
      </c>
      <c r="Q78">
        <v>64.898950461028093</v>
      </c>
      <c r="S78">
        <v>21.729296999807399</v>
      </c>
      <c r="AA78">
        <v>2.7836096504531498</v>
      </c>
      <c r="AB78">
        <v>9.2549313027267708</v>
      </c>
      <c r="AC78">
        <v>1.33321158598446</v>
      </c>
      <c r="AJ78">
        <v>0.79303222177917099</v>
      </c>
      <c r="AK78">
        <v>0.13180647876152199</v>
      </c>
      <c r="AL78">
        <v>7.5161299459305206E-2</v>
      </c>
    </row>
    <row r="79" spans="1:38" x14ac:dyDescent="0.2">
      <c r="A79">
        <v>81</v>
      </c>
      <c r="B79">
        <v>763</v>
      </c>
      <c r="C79">
        <v>200</v>
      </c>
      <c r="D79">
        <v>0.38671090093133698</v>
      </c>
      <c r="E79">
        <v>3.3019531664800099</v>
      </c>
      <c r="F79">
        <v>2.5756241690658399</v>
      </c>
      <c r="G79">
        <v>-53.679588799699587</v>
      </c>
      <c r="H79">
        <v>-46.452187883395474</v>
      </c>
      <c r="I79">
        <v>6.9752457813097699</v>
      </c>
      <c r="J79">
        <v>4.0283985777835003</v>
      </c>
      <c r="K79">
        <v>1.28200115767573</v>
      </c>
      <c r="L79">
        <v>3.1173448409404458E-5</v>
      </c>
      <c r="M79">
        <v>1.8076981469469175E-6</v>
      </c>
      <c r="N79" s="1">
        <v>-3.9109060266666402E-8</v>
      </c>
      <c r="O79" s="1">
        <v>1.13116373307978E-11</v>
      </c>
      <c r="P79" s="1">
        <v>1.4179331426262201E-10</v>
      </c>
      <c r="Q79">
        <v>64.946828548167105</v>
      </c>
      <c r="S79">
        <v>21.6923718127324</v>
      </c>
      <c r="AA79">
        <v>2.74197429593415</v>
      </c>
      <c r="AB79">
        <v>9.2648208742765092</v>
      </c>
      <c r="AC79">
        <v>1.3540044688897599</v>
      </c>
      <c r="AJ79">
        <v>0.79384140118508295</v>
      </c>
      <c r="AK79">
        <v>0.129828753499452</v>
      </c>
      <c r="AL79">
        <v>7.6329845315463593E-2</v>
      </c>
    </row>
    <row r="80" spans="1:38" x14ac:dyDescent="0.2">
      <c r="A80">
        <v>82</v>
      </c>
      <c r="B80">
        <v>762</v>
      </c>
      <c r="C80">
        <v>200</v>
      </c>
      <c r="D80">
        <v>0.38605081389170998</v>
      </c>
      <c r="E80">
        <v>3.7291293837742798</v>
      </c>
      <c r="F80">
        <v>2.5752371166004102</v>
      </c>
      <c r="G80">
        <v>-60.611802136629287</v>
      </c>
      <c r="H80">
        <v>-52.46119197663743</v>
      </c>
      <c r="I80">
        <v>7.8738445249401998</v>
      </c>
      <c r="J80">
        <v>4.5509322201917</v>
      </c>
      <c r="K80">
        <v>1.4480722414785301</v>
      </c>
      <c r="L80">
        <v>3.1226278276963208E-5</v>
      </c>
      <c r="M80">
        <v>1.8088872106293316E-6</v>
      </c>
      <c r="N80" s="1">
        <v>-4.5601307685563402E-8</v>
      </c>
      <c r="O80" s="1">
        <v>1.27747201774572E-11</v>
      </c>
      <c r="P80" s="1">
        <v>1.6427586631227201E-10</v>
      </c>
      <c r="Q80">
        <v>64.993469055750097</v>
      </c>
      <c r="S80">
        <v>21.6562485769105</v>
      </c>
      <c r="AA80">
        <v>2.70128933168079</v>
      </c>
      <c r="AB80">
        <v>9.2740549856128407</v>
      </c>
      <c r="AC80">
        <v>1.37493805004575</v>
      </c>
      <c r="AJ80">
        <v>0.79459691030540003</v>
      </c>
      <c r="AK80">
        <v>0.12789662942413399</v>
      </c>
      <c r="AL80">
        <v>7.7506460270464803E-2</v>
      </c>
    </row>
    <row r="81" spans="1:38" x14ac:dyDescent="0.2">
      <c r="A81">
        <v>83</v>
      </c>
      <c r="B81">
        <v>761</v>
      </c>
      <c r="C81">
        <v>200</v>
      </c>
      <c r="D81">
        <v>0.38538945027317301</v>
      </c>
      <c r="E81">
        <v>4.4073282925936104</v>
      </c>
      <c r="F81">
        <v>2.5746254180029</v>
      </c>
      <c r="G81">
        <v>-71.616275623816605</v>
      </c>
      <c r="H81">
        <v>-61.997072189911229</v>
      </c>
      <c r="I81">
        <v>9.3015553197363801</v>
      </c>
      <c r="J81">
        <v>5.3801729067119304</v>
      </c>
      <c r="K81">
        <v>1.71183282110696</v>
      </c>
      <c r="L81">
        <v>3.1283131634683356E-5</v>
      </c>
      <c r="M81">
        <v>1.8103895899478073E-6</v>
      </c>
      <c r="N81" s="1">
        <v>-5.5623403044487997E-8</v>
      </c>
      <c r="O81" s="1">
        <v>1.5103671275304698E-11</v>
      </c>
      <c r="P81" s="1">
        <v>1.99136762267506E-10</v>
      </c>
      <c r="Q81">
        <v>65.056496737391598</v>
      </c>
      <c r="S81">
        <v>21.605066929907998</v>
      </c>
      <c r="AA81">
        <v>2.64435730097818</v>
      </c>
      <c r="AB81">
        <v>9.28032945305673</v>
      </c>
      <c r="AC81">
        <v>1.41374957866537</v>
      </c>
      <c r="AJ81">
        <v>0.79511072985312803</v>
      </c>
      <c r="AK81">
        <v>0.12519735287804501</v>
      </c>
      <c r="AL81">
        <v>7.9691917268826101E-2</v>
      </c>
    </row>
    <row r="82" spans="1:38" x14ac:dyDescent="0.2">
      <c r="A82">
        <v>84</v>
      </c>
      <c r="B82">
        <v>760</v>
      </c>
      <c r="C82">
        <v>200</v>
      </c>
      <c r="D82">
        <v>0.38472680636887402</v>
      </c>
      <c r="E82">
        <v>5.6084528092778099</v>
      </c>
      <c r="F82">
        <v>2.57353440636032</v>
      </c>
      <c r="G82">
        <v>-91.098337794093737</v>
      </c>
      <c r="H82">
        <v>-78.874527866520694</v>
      </c>
      <c r="I82">
        <v>11.831592631827901</v>
      </c>
      <c r="J82">
        <v>6.84816231675069</v>
      </c>
      <c r="K82">
        <v>2.1792802907227</v>
      </c>
      <c r="L82">
        <v>3.1345260789375716E-5</v>
      </c>
      <c r="M82">
        <v>1.8124984345945299E-6</v>
      </c>
      <c r="N82" s="1">
        <v>-7.2978991512213994E-8</v>
      </c>
      <c r="O82" s="1">
        <v>1.9244023429215798E-11</v>
      </c>
      <c r="P82" s="1">
        <v>2.5971926773935898E-10</v>
      </c>
      <c r="Q82">
        <v>65.152541294304896</v>
      </c>
      <c r="S82">
        <v>21.522623455704501</v>
      </c>
      <c r="AA82">
        <v>2.5539299062641101</v>
      </c>
      <c r="AB82">
        <v>9.2782233124271798</v>
      </c>
      <c r="AC82">
        <v>1.4926820312992299</v>
      </c>
      <c r="AJ82">
        <v>0.79494012597852703</v>
      </c>
      <c r="AK82">
        <v>0.120917556454629</v>
      </c>
      <c r="AL82">
        <v>8.4142317566842498E-2</v>
      </c>
    </row>
    <row r="83" spans="1:38" x14ac:dyDescent="0.2">
      <c r="A83">
        <v>85</v>
      </c>
      <c r="B83">
        <v>759</v>
      </c>
      <c r="C83">
        <v>200</v>
      </c>
      <c r="D83">
        <v>0.38406287845759102</v>
      </c>
      <c r="E83">
        <v>6.8362299639364599</v>
      </c>
      <c r="F83">
        <v>2.5724193129518702</v>
      </c>
      <c r="G83">
        <v>-110.99566822111063</v>
      </c>
      <c r="H83">
        <v>-96.116673524487297</v>
      </c>
      <c r="I83">
        <v>14.4155352386991</v>
      </c>
      <c r="J83">
        <v>8.34927297691093</v>
      </c>
      <c r="K83">
        <v>2.6575099671802001</v>
      </c>
      <c r="L83">
        <v>3.1403222192134358E-5</v>
      </c>
      <c r="M83">
        <v>1.8144934075580059E-6</v>
      </c>
      <c r="N83" s="1">
        <v>-9.1650800762522598E-8</v>
      </c>
      <c r="O83" s="1">
        <v>2.3486373484329701E-11</v>
      </c>
      <c r="P83" s="1">
        <v>3.2431261493181401E-10</v>
      </c>
      <c r="Q83">
        <v>65.245366358407594</v>
      </c>
      <c r="S83">
        <v>21.440741810485399</v>
      </c>
      <c r="AA83">
        <v>2.4647172508489499</v>
      </c>
      <c r="AB83">
        <v>9.2704156124172297</v>
      </c>
      <c r="AC83">
        <v>1.57875896784063</v>
      </c>
      <c r="AJ83">
        <v>0.79430345433360805</v>
      </c>
      <c r="AK83">
        <v>0.116698464425528</v>
      </c>
      <c r="AL83">
        <v>8.8998081240862503E-2</v>
      </c>
    </row>
    <row r="84" spans="1:38" x14ac:dyDescent="0.2">
      <c r="A84">
        <v>86</v>
      </c>
      <c r="B84">
        <v>758</v>
      </c>
      <c r="C84">
        <v>200</v>
      </c>
      <c r="D84">
        <v>0.383397662803666</v>
      </c>
      <c r="E84">
        <v>8.0961213575100999</v>
      </c>
      <c r="F84">
        <v>2.57127120687373</v>
      </c>
      <c r="G84">
        <v>-131.39461341858859</v>
      </c>
      <c r="H84">
        <v>-113.79835101141794</v>
      </c>
      <c r="I84">
        <v>17.064697092732001</v>
      </c>
      <c r="J84">
        <v>9.8900593814823701</v>
      </c>
      <c r="K84">
        <v>3.1486843300959002</v>
      </c>
      <c r="L84">
        <v>3.145647285469994E-5</v>
      </c>
      <c r="M84">
        <v>1.8163702313431565E-6</v>
      </c>
      <c r="N84" s="1">
        <v>-1.11742555201268E-7</v>
      </c>
      <c r="O84" s="1">
        <v>2.7850365430280401E-11</v>
      </c>
      <c r="P84" s="1">
        <v>3.93257161912325E-10</v>
      </c>
      <c r="Q84">
        <v>65.335068009773494</v>
      </c>
      <c r="S84">
        <v>21.359061004586</v>
      </c>
      <c r="AA84">
        <v>2.37639909559124</v>
      </c>
      <c r="AB84">
        <v>9.2561740809811006</v>
      </c>
      <c r="AC84">
        <v>1.6732978090680299</v>
      </c>
      <c r="AJ84">
        <v>0.79314074394805401</v>
      </c>
      <c r="AK84">
        <v>0.112524972448503</v>
      </c>
      <c r="AL84">
        <v>9.4334283603441899E-2</v>
      </c>
    </row>
    <row r="85" spans="1:38" x14ac:dyDescent="0.2">
      <c r="A85">
        <v>87</v>
      </c>
      <c r="B85">
        <v>757</v>
      </c>
      <c r="C85">
        <v>200</v>
      </c>
      <c r="D85">
        <v>0.38273115565694399</v>
      </c>
      <c r="E85">
        <v>9.3957775209076004</v>
      </c>
      <c r="F85">
        <v>2.5700780258520202</v>
      </c>
      <c r="G85">
        <v>-152.41627355429827</v>
      </c>
      <c r="H85">
        <v>-132.02449903546972</v>
      </c>
      <c r="I85">
        <v>19.794956578001798</v>
      </c>
      <c r="J85">
        <v>11.4797040554918</v>
      </c>
      <c r="K85">
        <v>3.65583356862978</v>
      </c>
      <c r="L85">
        <v>3.1504291873708574E-5</v>
      </c>
      <c r="M85">
        <v>1.8181235028221953E-6</v>
      </c>
      <c r="N85" s="1">
        <v>-1.33384181016666E-7</v>
      </c>
      <c r="O85" s="1">
        <v>3.2363776660758401E-11</v>
      </c>
      <c r="P85" s="1">
        <v>4.6698645846465198E-10</v>
      </c>
      <c r="Q85">
        <v>65.4217906269308</v>
      </c>
      <c r="S85">
        <v>21.277086497099901</v>
      </c>
      <c r="AA85">
        <v>2.2885337504238801</v>
      </c>
      <c r="AB85">
        <v>9.2345239546473898</v>
      </c>
      <c r="AC85">
        <v>1.7780651708978601</v>
      </c>
      <c r="AJ85">
        <v>0.79137206931856396</v>
      </c>
      <c r="AK85">
        <v>0.108376299493849</v>
      </c>
      <c r="AL85">
        <v>0.100251631187585</v>
      </c>
    </row>
    <row r="86" spans="1:38" x14ac:dyDescent="0.2">
      <c r="A86">
        <v>88</v>
      </c>
      <c r="B86">
        <v>756</v>
      </c>
      <c r="C86">
        <v>200</v>
      </c>
      <c r="D86">
        <v>0.38206335325268598</v>
      </c>
      <c r="E86">
        <v>10.746272371004199</v>
      </c>
      <c r="F86">
        <v>2.56882301573178</v>
      </c>
      <c r="G86">
        <v>-174.23611053516984</v>
      </c>
      <c r="H86">
        <v>-150.94713582846379</v>
      </c>
      <c r="I86">
        <v>22.6293297446495</v>
      </c>
      <c r="J86">
        <v>13.131500111296701</v>
      </c>
      <c r="K86">
        <v>4.18334478677306</v>
      </c>
      <c r="L86">
        <v>3.1545681439447354E-5</v>
      </c>
      <c r="M86">
        <v>1.8197458463253106E-6</v>
      </c>
      <c r="N86" s="1">
        <v>-1.5674602824369899E-7</v>
      </c>
      <c r="O86" s="1">
        <v>3.70671059511945E-11</v>
      </c>
      <c r="P86" s="1">
        <v>5.4607837553417301E-10</v>
      </c>
      <c r="Q86">
        <v>65.505741253448406</v>
      </c>
      <c r="S86">
        <v>21.194127573514098</v>
      </c>
      <c r="AA86">
        <v>2.2005030580148599</v>
      </c>
      <c r="AB86">
        <v>9.2041158210130707</v>
      </c>
      <c r="AC86">
        <v>1.89551229400941</v>
      </c>
      <c r="AJ86">
        <v>0.78888667130367096</v>
      </c>
      <c r="AK86">
        <v>0.104223417635669</v>
      </c>
      <c r="AL86">
        <v>0.106889911060658</v>
      </c>
    </row>
    <row r="87" spans="1:38" x14ac:dyDescent="0.2">
      <c r="A87">
        <v>89</v>
      </c>
      <c r="B87">
        <v>755</v>
      </c>
      <c r="C87">
        <v>200</v>
      </c>
      <c r="D87">
        <v>0.38139425181150599</v>
      </c>
      <c r="E87">
        <v>12.1642919677024</v>
      </c>
      <c r="F87">
        <v>2.56748200867733</v>
      </c>
      <c r="G87">
        <v>-197.11870393043716</v>
      </c>
      <c r="H87">
        <v>-170.79546135701173</v>
      </c>
      <c r="I87">
        <v>25.602531316855899</v>
      </c>
      <c r="J87">
        <v>14.865478657818599</v>
      </c>
      <c r="K87">
        <v>4.7378294868632604</v>
      </c>
      <c r="L87">
        <v>3.1579192657264704E-5</v>
      </c>
      <c r="M87">
        <v>1.8212264017016924E-6</v>
      </c>
      <c r="N87" s="1">
        <v>-1.8206373594031401E-7</v>
      </c>
      <c r="O87" s="1">
        <v>4.2021712312080401E-11</v>
      </c>
      <c r="P87" s="1">
        <v>6.3134474167472696E-10</v>
      </c>
      <c r="Q87">
        <v>65.587213444819696</v>
      </c>
      <c r="S87">
        <v>21.1091883427688</v>
      </c>
      <c r="AA87">
        <v>2.1114169008815198</v>
      </c>
      <c r="AB87">
        <v>9.1629929948673201</v>
      </c>
      <c r="AC87">
        <v>2.0291883166625602</v>
      </c>
      <c r="AJ87">
        <v>0.78552379903283998</v>
      </c>
      <c r="AK87">
        <v>0.10002458927572799</v>
      </c>
      <c r="AL87">
        <v>0.114451611691431</v>
      </c>
    </row>
    <row r="88" spans="1:38" x14ac:dyDescent="0.2">
      <c r="A88">
        <v>90</v>
      </c>
      <c r="B88">
        <v>754</v>
      </c>
      <c r="C88">
        <v>200</v>
      </c>
      <c r="D88">
        <v>0.38072384753930699</v>
      </c>
      <c r="E88">
        <v>13.676341265155701</v>
      </c>
      <c r="F88">
        <v>2.5660183104178902</v>
      </c>
      <c r="G88">
        <v>-221.48453528716121</v>
      </c>
      <c r="H88">
        <v>-191.93369842424235</v>
      </c>
      <c r="I88">
        <v>28.769738463631199</v>
      </c>
      <c r="J88">
        <v>16.713456297805301</v>
      </c>
      <c r="K88">
        <v>5.3297909877067298</v>
      </c>
      <c r="L88">
        <v>3.1602595293157474E-5</v>
      </c>
      <c r="M88">
        <v>1.8225479150330548E-6</v>
      </c>
      <c r="N88" s="1">
        <v>-2.0968518503450799E-7</v>
      </c>
      <c r="O88" s="1">
        <v>4.7325466083085801E-11</v>
      </c>
      <c r="P88" s="1">
        <v>7.2400119554195698E-10</v>
      </c>
      <c r="Q88">
        <v>65.666629684258396</v>
      </c>
      <c r="S88">
        <v>21.020763351862399</v>
      </c>
      <c r="AA88">
        <v>2.0199346842008201</v>
      </c>
      <c r="AB88">
        <v>9.1081502166335806</v>
      </c>
      <c r="AC88">
        <v>2.18452206304472</v>
      </c>
      <c r="AJ88">
        <v>0.78103634582303205</v>
      </c>
      <c r="AK88">
        <v>9.5717021661531801E-2</v>
      </c>
      <c r="AL88">
        <v>0.12324663251543599</v>
      </c>
    </row>
    <row r="89" spans="1:38" x14ac:dyDescent="0.2">
      <c r="A89">
        <v>91</v>
      </c>
      <c r="B89">
        <v>753</v>
      </c>
      <c r="C89">
        <v>200</v>
      </c>
      <c r="D89">
        <v>0.380052136627202</v>
      </c>
      <c r="E89">
        <v>15.327722567824701</v>
      </c>
      <c r="F89">
        <v>2.5643721356493501</v>
      </c>
      <c r="G89">
        <v>-248.05249491130209</v>
      </c>
      <c r="H89">
        <v>-214.98451345480066</v>
      </c>
      <c r="I89">
        <v>32.225290119866798</v>
      </c>
      <c r="J89">
        <v>18.729802923230199</v>
      </c>
      <c r="K89">
        <v>5.9771834028072899</v>
      </c>
      <c r="L89">
        <v>3.1612186394130174E-5</v>
      </c>
      <c r="M89">
        <v>1.8236805260648371E-6</v>
      </c>
      <c r="N89" s="1">
        <v>-2.4016867924900798E-7</v>
      </c>
      <c r="O89" s="1">
        <v>5.3146172265898803E-11</v>
      </c>
      <c r="P89" s="1">
        <v>8.2602381744821498E-10</v>
      </c>
      <c r="Q89">
        <v>65.744622212100694</v>
      </c>
      <c r="S89">
        <v>20.926416529703399</v>
      </c>
      <c r="AA89">
        <v>1.92389909973955</v>
      </c>
      <c r="AB89">
        <v>9.0346099229243499</v>
      </c>
      <c r="AC89">
        <v>2.3704522355319102</v>
      </c>
      <c r="AJ89">
        <v>0.77501468119161598</v>
      </c>
      <c r="AK89">
        <v>9.1199740997213397E-2</v>
      </c>
      <c r="AL89">
        <v>0.13378557781117001</v>
      </c>
    </row>
    <row r="90" spans="1:38" x14ac:dyDescent="0.2">
      <c r="A90">
        <v>92</v>
      </c>
      <c r="B90">
        <v>752</v>
      </c>
      <c r="C90">
        <v>200</v>
      </c>
      <c r="D90">
        <v>0.37937911525142798</v>
      </c>
      <c r="E90">
        <v>17.266040748147201</v>
      </c>
      <c r="F90">
        <v>2.5632427589435798</v>
      </c>
      <c r="G90">
        <v>-279.2596427443072</v>
      </c>
      <c r="H90">
        <v>-242.06890449131427</v>
      </c>
      <c r="I90">
        <v>36.278338051010003</v>
      </c>
      <c r="J90">
        <v>21.097571651717601</v>
      </c>
      <c r="K90">
        <v>6.7360146392311204</v>
      </c>
      <c r="L90">
        <v>3.1617507461304612E-5</v>
      </c>
      <c r="M90">
        <v>1.8241794276229017E-6</v>
      </c>
      <c r="N90" s="1">
        <v>-2.7676345940351098E-7</v>
      </c>
      <c r="O90" s="1">
        <v>5.9928919319407105E-11</v>
      </c>
      <c r="P90" s="1">
        <v>9.4813604208305599E-10</v>
      </c>
      <c r="Q90">
        <v>65.787414810457904</v>
      </c>
      <c r="S90">
        <v>20.864955454321901</v>
      </c>
      <c r="AA90">
        <v>1.8632080154244</v>
      </c>
      <c r="AB90">
        <v>8.9688427343185193</v>
      </c>
      <c r="AC90">
        <v>2.5155789854771502</v>
      </c>
      <c r="AJ90">
        <v>0.76962533434745695</v>
      </c>
      <c r="AK90">
        <v>8.8351734637934901E-2</v>
      </c>
      <c r="AL90">
        <v>0.142022931014607</v>
      </c>
    </row>
    <row r="91" spans="1:38" x14ac:dyDescent="0.2">
      <c r="A91">
        <v>92</v>
      </c>
      <c r="B91">
        <v>752</v>
      </c>
      <c r="C91">
        <v>200</v>
      </c>
      <c r="D91">
        <v>0.37937911525142798</v>
      </c>
      <c r="E91">
        <v>2.06402394115868</v>
      </c>
      <c r="F91">
        <v>2.52361053213632</v>
      </c>
      <c r="G91">
        <v>-32.708315862698107</v>
      </c>
      <c r="H91">
        <v>-28.320858272318027</v>
      </c>
      <c r="I91">
        <v>4.2798201145004002</v>
      </c>
      <c r="J91">
        <v>2.4645656911979499</v>
      </c>
      <c r="K91">
        <v>0.81788529365956197</v>
      </c>
      <c r="L91">
        <v>2.9007371538037652E-5</v>
      </c>
      <c r="M91">
        <v>1.8039864129373587E-6</v>
      </c>
      <c r="N91" s="1">
        <v>-1.6997196915010001E-8</v>
      </c>
      <c r="O91" s="1">
        <v>7.75130872608606E-12</v>
      </c>
      <c r="P91" s="1">
        <v>6.5830443376272102E-11</v>
      </c>
      <c r="Q91">
        <v>66.196966301803798</v>
      </c>
      <c r="S91">
        <v>19.08273909683</v>
      </c>
      <c r="AA91">
        <v>0.29729803047977699</v>
      </c>
      <c r="AB91">
        <v>5.2091943884111496</v>
      </c>
      <c r="AC91">
        <v>9.2138021824751508</v>
      </c>
      <c r="AJ91">
        <v>0.45552880366779602</v>
      </c>
      <c r="AK91">
        <v>1.43664048749717E-2</v>
      </c>
      <c r="AL91">
        <v>0.53010479145723099</v>
      </c>
    </row>
    <row r="92" spans="1:38" x14ac:dyDescent="0.2">
      <c r="A92">
        <v>93</v>
      </c>
      <c r="B92">
        <v>751</v>
      </c>
      <c r="C92">
        <v>200</v>
      </c>
      <c r="D92">
        <v>0.378704779573308</v>
      </c>
      <c r="E92">
        <v>24.621783128606399</v>
      </c>
      <c r="F92">
        <v>2.5645542939906401</v>
      </c>
      <c r="G92">
        <v>-398.28430077578366</v>
      </c>
      <c r="H92">
        <v>-345.33569225335816</v>
      </c>
      <c r="I92">
        <v>51.700052260338197</v>
      </c>
      <c r="J92">
        <v>30.0979099226318</v>
      </c>
      <c r="K92">
        <v>9.6008040018107899</v>
      </c>
      <c r="L92">
        <v>3.1635383335843988E-5</v>
      </c>
      <c r="M92">
        <v>1.8225816946175182E-6</v>
      </c>
      <c r="N92" s="1">
        <v>-4.0735063116878398E-7</v>
      </c>
      <c r="O92" s="1">
        <v>8.5167807365733794E-11</v>
      </c>
      <c r="P92" s="1">
        <v>1.38861339766675E-9</v>
      </c>
      <c r="Q92">
        <v>65.693920791778496</v>
      </c>
      <c r="S92">
        <v>20.945833770046601</v>
      </c>
      <c r="AA92">
        <v>1.9517490051387401</v>
      </c>
      <c r="AB92">
        <v>8.9725293462111093</v>
      </c>
      <c r="AC92">
        <v>2.4359670868249501</v>
      </c>
      <c r="AJ92">
        <v>0.76992612369579505</v>
      </c>
      <c r="AK92">
        <v>9.2548402160255394E-2</v>
      </c>
      <c r="AL92">
        <v>0.137525474143948</v>
      </c>
    </row>
    <row r="93" spans="1:38" x14ac:dyDescent="0.2">
      <c r="A93">
        <v>93</v>
      </c>
      <c r="B93">
        <v>751</v>
      </c>
      <c r="C93">
        <v>200</v>
      </c>
      <c r="D93">
        <v>0.378704779573308</v>
      </c>
      <c r="E93">
        <v>22.2573785381819</v>
      </c>
      <c r="F93">
        <v>2.52345959512839</v>
      </c>
      <c r="G93">
        <v>-352.5333606754067</v>
      </c>
      <c r="H93">
        <v>-305.31431801196112</v>
      </c>
      <c r="I93">
        <v>46.105592602104601</v>
      </c>
      <c r="J93">
        <v>26.567775483979499</v>
      </c>
      <c r="K93">
        <v>8.8201842348300001</v>
      </c>
      <c r="L93">
        <v>2.8962983760022068E-5</v>
      </c>
      <c r="M93">
        <v>1.8031463724418414E-6</v>
      </c>
      <c r="N93" s="1">
        <v>-1.8583240581159201E-7</v>
      </c>
      <c r="O93" s="1">
        <v>8.36124153413009E-11</v>
      </c>
      <c r="P93" s="1">
        <v>7.1695608028602798E-10</v>
      </c>
      <c r="Q93">
        <v>66.170949616324094</v>
      </c>
      <c r="S93">
        <v>19.072638262645299</v>
      </c>
      <c r="AA93">
        <v>0.29503537673888802</v>
      </c>
      <c r="AB93">
        <v>5.1247369497653397</v>
      </c>
      <c r="AC93">
        <v>9.3366397945262598</v>
      </c>
      <c r="AJ93">
        <v>0.448334948448391</v>
      </c>
      <c r="AK93">
        <v>1.42631648025886E-2</v>
      </c>
      <c r="AL93">
        <v>0.53740188674902001</v>
      </c>
    </row>
    <row r="94" spans="1:38" x14ac:dyDescent="0.2">
      <c r="A94">
        <v>94</v>
      </c>
      <c r="B94">
        <v>750</v>
      </c>
      <c r="C94">
        <v>200</v>
      </c>
      <c r="D94">
        <v>0.37802912573913899</v>
      </c>
      <c r="E94">
        <v>26.814971968158599</v>
      </c>
      <c r="F94">
        <v>2.5650780826906701</v>
      </c>
      <c r="G94">
        <v>-433.75215214641963</v>
      </c>
      <c r="H94">
        <v>-376.17754310140083</v>
      </c>
      <c r="I94">
        <v>56.271914230580698</v>
      </c>
      <c r="J94">
        <v>32.7928855768589</v>
      </c>
      <c r="K94">
        <v>10.453861872318001</v>
      </c>
      <c r="L94">
        <v>3.1674697059263963E-5</v>
      </c>
      <c r="M94">
        <v>1.8222347315380775E-6</v>
      </c>
      <c r="N94" s="1">
        <v>-4.5806142702740602E-7</v>
      </c>
      <c r="O94" s="1">
        <v>9.2561345190857796E-11</v>
      </c>
      <c r="P94" s="1">
        <v>1.5537599864940799E-9</v>
      </c>
      <c r="Q94">
        <v>65.663501133376997</v>
      </c>
      <c r="S94">
        <v>20.973818800933</v>
      </c>
      <c r="AA94">
        <v>1.9819349535884601</v>
      </c>
      <c r="AB94">
        <v>8.9781071652713695</v>
      </c>
      <c r="AC94">
        <v>2.4026379468300001</v>
      </c>
      <c r="AJ94">
        <v>0.77038290838164003</v>
      </c>
      <c r="AK94">
        <v>9.3977100475396105E-2</v>
      </c>
      <c r="AL94">
        <v>0.13563999114296299</v>
      </c>
    </row>
    <row r="95" spans="1:38" x14ac:dyDescent="0.2">
      <c r="A95">
        <v>94</v>
      </c>
      <c r="B95">
        <v>750</v>
      </c>
      <c r="C95">
        <v>200</v>
      </c>
      <c r="D95">
        <v>0.37802912573913899</v>
      </c>
      <c r="E95">
        <v>28.169390758816899</v>
      </c>
      <c r="F95">
        <v>2.52341141140771</v>
      </c>
      <c r="G95">
        <v>-446.04146104427906</v>
      </c>
      <c r="H95">
        <v>-386.38341847006916</v>
      </c>
      <c r="I95">
        <v>58.308207568987697</v>
      </c>
      <c r="J95">
        <v>33.623593261860101</v>
      </c>
      <c r="K95">
        <v>11.1632176312868</v>
      </c>
      <c r="L95">
        <v>2.8956944303549873E-5</v>
      </c>
      <c r="M95">
        <v>1.8028961348080342E-6</v>
      </c>
      <c r="N95" s="1">
        <v>-2.4138088846165403E-7</v>
      </c>
      <c r="O95" s="1">
        <v>1.05799861754213E-10</v>
      </c>
      <c r="P95" s="1">
        <v>9.2504878659908001E-10</v>
      </c>
      <c r="Q95">
        <v>66.1616252991995</v>
      </c>
      <c r="S95">
        <v>19.0666328224195</v>
      </c>
      <c r="AA95">
        <v>0.29225652899125298</v>
      </c>
      <c r="AB95">
        <v>5.0882141666906104</v>
      </c>
      <c r="AC95">
        <v>9.3912711826990396</v>
      </c>
      <c r="AJ95">
        <v>0.44522214796698301</v>
      </c>
      <c r="AK95">
        <v>1.41314390640869E-2</v>
      </c>
      <c r="AL95">
        <v>0.54064641296893001</v>
      </c>
    </row>
    <row r="96" spans="1:38" x14ac:dyDescent="0.2">
      <c r="A96">
        <v>95</v>
      </c>
      <c r="B96">
        <v>749</v>
      </c>
      <c r="C96">
        <v>200</v>
      </c>
      <c r="D96">
        <v>0.37735214988015597</v>
      </c>
      <c r="E96">
        <v>27.639189196821398</v>
      </c>
      <c r="F96">
        <v>2.5653593631902099</v>
      </c>
      <c r="G96">
        <v>-447.05399487069718</v>
      </c>
      <c r="H96">
        <v>-387.80163582442935</v>
      </c>
      <c r="I96">
        <v>57.968359875035603</v>
      </c>
      <c r="J96">
        <v>33.815950516310899</v>
      </c>
      <c r="K96">
        <v>10.7740028915286</v>
      </c>
      <c r="L96">
        <v>3.1722212295372043E-5</v>
      </c>
      <c r="M96">
        <v>1.8222917405356459E-6</v>
      </c>
      <c r="N96" s="1">
        <v>-4.8760133031014001E-7</v>
      </c>
      <c r="O96" s="1">
        <v>9.5244772654586302E-11</v>
      </c>
      <c r="P96" s="1">
        <v>1.6458837576531301E-9</v>
      </c>
      <c r="Q96">
        <v>65.653022869474597</v>
      </c>
      <c r="S96">
        <v>20.985276203760598</v>
      </c>
      <c r="AA96">
        <v>1.9938323878702</v>
      </c>
      <c r="AB96">
        <v>8.9847939870634796</v>
      </c>
      <c r="AC96">
        <v>2.3830745518309602</v>
      </c>
      <c r="AJ96">
        <v>0.77093088037600999</v>
      </c>
      <c r="AK96">
        <v>9.4538075080371806E-2</v>
      </c>
      <c r="AL96">
        <v>0.134531044543617</v>
      </c>
    </row>
    <row r="97" spans="1:38" x14ac:dyDescent="0.2">
      <c r="A97">
        <v>95</v>
      </c>
      <c r="B97">
        <v>749</v>
      </c>
      <c r="C97">
        <v>200</v>
      </c>
      <c r="D97">
        <v>0.37735214988015597</v>
      </c>
      <c r="E97">
        <v>30.285466344510599</v>
      </c>
      <c r="F97">
        <v>2.52339315119429</v>
      </c>
      <c r="G97">
        <v>-479.43583505157557</v>
      </c>
      <c r="H97">
        <v>-415.40264372766779</v>
      </c>
      <c r="I97">
        <v>62.645591472785497</v>
      </c>
      <c r="J97">
        <v>36.1516443767973</v>
      </c>
      <c r="K97">
        <v>12.0018818035457</v>
      </c>
      <c r="L97">
        <v>2.8962975515014963E-5</v>
      </c>
      <c r="M97">
        <v>1.8028247407467517E-6</v>
      </c>
      <c r="N97" s="1">
        <v>-2.67330457623398E-7</v>
      </c>
      <c r="O97" s="1">
        <v>1.13704721859535E-10</v>
      </c>
      <c r="P97" s="1">
        <v>1.01690643746018E-9</v>
      </c>
      <c r="Q97">
        <v>66.157345832336802</v>
      </c>
      <c r="S97">
        <v>19.061867392138399</v>
      </c>
      <c r="AA97">
        <v>0.28932355530360199</v>
      </c>
      <c r="AB97">
        <v>5.0661844092127497</v>
      </c>
      <c r="AC97">
        <v>9.4252788110083898</v>
      </c>
      <c r="AJ97">
        <v>0.44334402873912399</v>
      </c>
      <c r="AK97">
        <v>1.3991183511627E-2</v>
      </c>
      <c r="AL97">
        <v>0.54266478774924798</v>
      </c>
    </row>
    <row r="98" spans="1:38" x14ac:dyDescent="0.2">
      <c r="A98">
        <v>97</v>
      </c>
      <c r="B98">
        <v>780</v>
      </c>
      <c r="C98">
        <v>175</v>
      </c>
      <c r="D98">
        <v>0.42385272753169101</v>
      </c>
      <c r="E98">
        <v>0.28386165545119202</v>
      </c>
      <c r="F98">
        <v>2.5767111676434502</v>
      </c>
      <c r="G98">
        <v>-4.6302498909996608</v>
      </c>
      <c r="H98">
        <v>-3.9931140241593317</v>
      </c>
      <c r="I98">
        <v>0.60498112029656503</v>
      </c>
      <c r="J98">
        <v>0.34507518418767402</v>
      </c>
      <c r="K98">
        <v>0.110164328472561</v>
      </c>
      <c r="L98">
        <v>3.0556237553293683E-5</v>
      </c>
      <c r="M98">
        <v>1.7985066314927909E-6</v>
      </c>
      <c r="N98" s="1">
        <v>-1.9266560587147601E-9</v>
      </c>
      <c r="O98" s="1">
        <v>9.7785847335251104E-13</v>
      </c>
      <c r="P98" s="1">
        <v>8.0123850596661599E-12</v>
      </c>
      <c r="Q98">
        <v>64.579336979496304</v>
      </c>
      <c r="S98">
        <v>21.974799871129299</v>
      </c>
      <c r="AA98">
        <v>3.0607294695613101</v>
      </c>
      <c r="AB98">
        <v>9.1863074908443405</v>
      </c>
      <c r="AC98">
        <v>1.19882618896869</v>
      </c>
      <c r="AJ98">
        <v>0.78741537106852799</v>
      </c>
      <c r="AK98">
        <v>0.14497684534739699</v>
      </c>
      <c r="AL98">
        <v>6.7607783584073905E-2</v>
      </c>
    </row>
    <row r="99" spans="1:38" x14ac:dyDescent="0.2">
      <c r="A99">
        <v>98</v>
      </c>
      <c r="B99">
        <v>779</v>
      </c>
      <c r="C99">
        <v>175</v>
      </c>
      <c r="D99">
        <v>0.42323860666254698</v>
      </c>
      <c r="E99">
        <v>0.68966160553736999</v>
      </c>
      <c r="F99">
        <v>2.5762928818612698</v>
      </c>
      <c r="G99">
        <v>-11.247282694889901</v>
      </c>
      <c r="H99">
        <v>-9.7014816224635911</v>
      </c>
      <c r="I99">
        <v>1.46918317010531</v>
      </c>
      <c r="J99">
        <v>0.83853338505891695</v>
      </c>
      <c r="K99">
        <v>0.26769534255713701</v>
      </c>
      <c r="L99">
        <v>3.0600227549229613E-5</v>
      </c>
      <c r="M99">
        <v>1.7998283605847065E-6</v>
      </c>
      <c r="N99" s="1">
        <v>-4.8396190081503503E-9</v>
      </c>
      <c r="O99" s="1">
        <v>2.37679602953083E-12</v>
      </c>
      <c r="P99" s="1">
        <v>1.99296269268953E-11</v>
      </c>
      <c r="Q99">
        <v>64.632492217140694</v>
      </c>
      <c r="S99">
        <v>21.934807213722902</v>
      </c>
      <c r="AA99">
        <v>3.0153320696832999</v>
      </c>
      <c r="AB99">
        <v>9.1999151370739192</v>
      </c>
      <c r="AC99">
        <v>1.2174533623791</v>
      </c>
      <c r="AJ99">
        <v>0.78852929252061998</v>
      </c>
      <c r="AK99">
        <v>0.14281701345015599</v>
      </c>
      <c r="AL99">
        <v>6.8653694029222598E-2</v>
      </c>
    </row>
    <row r="100" spans="1:38" x14ac:dyDescent="0.2">
      <c r="A100">
        <v>99</v>
      </c>
      <c r="B100">
        <v>778</v>
      </c>
      <c r="C100">
        <v>175</v>
      </c>
      <c r="D100">
        <v>0.422623317319128</v>
      </c>
      <c r="E100">
        <v>1.09655255957403</v>
      </c>
      <c r="F100">
        <v>2.5758816264666602</v>
      </c>
      <c r="G100">
        <v>-17.879475195127696</v>
      </c>
      <c r="H100">
        <v>-15.425120730338961</v>
      </c>
      <c r="I100">
        <v>2.33492314587712</v>
      </c>
      <c r="J100">
        <v>1.3334990062313501</v>
      </c>
      <c r="K100">
        <v>0.42569990340672897</v>
      </c>
      <c r="L100">
        <v>3.0644061235741955E-5</v>
      </c>
      <c r="M100">
        <v>1.8011221677251659E-6</v>
      </c>
      <c r="N100" s="1">
        <v>-7.9539887333204805E-9</v>
      </c>
      <c r="O100" s="1">
        <v>3.7805736849669597E-12</v>
      </c>
      <c r="P100" s="1">
        <v>3.2443331948908702E-11</v>
      </c>
      <c r="Q100">
        <v>64.684474969284295</v>
      </c>
      <c r="S100">
        <v>21.895567870453501</v>
      </c>
      <c r="AA100">
        <v>2.9708297451443402</v>
      </c>
      <c r="AB100">
        <v>9.2128848731786395</v>
      </c>
      <c r="AC100">
        <v>1.23624254193918</v>
      </c>
      <c r="AJ100">
        <v>0.78959087756374702</v>
      </c>
      <c r="AK100">
        <v>0.140700302749317</v>
      </c>
      <c r="AL100">
        <v>6.9708819686934098E-2</v>
      </c>
    </row>
    <row r="101" spans="1:38" x14ac:dyDescent="0.2">
      <c r="A101">
        <v>100</v>
      </c>
      <c r="B101">
        <v>777</v>
      </c>
      <c r="C101">
        <v>175</v>
      </c>
      <c r="D101">
        <v>0.42200685616340999</v>
      </c>
      <c r="E101">
        <v>1.5043707828475399</v>
      </c>
      <c r="F101">
        <v>2.5754774504533899</v>
      </c>
      <c r="G101">
        <v>-24.524143888940205</v>
      </c>
      <c r="H101">
        <v>-21.161730946854572</v>
      </c>
      <c r="I101">
        <v>3.2018406342766599</v>
      </c>
      <c r="J101">
        <v>1.82977951498558</v>
      </c>
      <c r="K101">
        <v>0.58411335831447897</v>
      </c>
      <c r="L101">
        <v>3.0687755462595489E-5</v>
      </c>
      <c r="M101">
        <v>1.8023881673818118E-6</v>
      </c>
      <c r="N101" s="1">
        <v>-1.12771558837342E-8</v>
      </c>
      <c r="O101" s="1">
        <v>5.1884916587173604E-12</v>
      </c>
      <c r="P101" s="1">
        <v>4.5573211444377202E-11</v>
      </c>
      <c r="Q101">
        <v>64.735285617494</v>
      </c>
      <c r="S101">
        <v>21.857083134514099</v>
      </c>
      <c r="AA101">
        <v>2.9272234738085001</v>
      </c>
      <c r="AB101">
        <v>9.2252209397336902</v>
      </c>
      <c r="AC101">
        <v>1.2551868344496599</v>
      </c>
      <c r="AJ101">
        <v>0.79060049293623202</v>
      </c>
      <c r="AK101">
        <v>0.13862672846065299</v>
      </c>
      <c r="AL101">
        <v>7.0772778603113096E-2</v>
      </c>
    </row>
    <row r="102" spans="1:38" x14ac:dyDescent="0.2">
      <c r="A102">
        <v>101</v>
      </c>
      <c r="B102">
        <v>776</v>
      </c>
      <c r="C102">
        <v>175</v>
      </c>
      <c r="D102">
        <v>0.42138921984463801</v>
      </c>
      <c r="E102">
        <v>1.91295025739571</v>
      </c>
      <c r="F102">
        <v>2.57508039152698</v>
      </c>
      <c r="G102">
        <v>-31.178570814904351</v>
      </c>
      <c r="H102">
        <v>-26.908980355547182</v>
      </c>
      <c r="I102">
        <v>4.0695710426127398</v>
      </c>
      <c r="J102">
        <v>2.3271798323917299</v>
      </c>
      <c r="K102">
        <v>0.74287011143033399</v>
      </c>
      <c r="L102">
        <v>3.0731328703508064E-5</v>
      </c>
      <c r="M102">
        <v>1.8036265195806531E-6</v>
      </c>
      <c r="N102" s="1">
        <v>-1.48167224793163E-8</v>
      </c>
      <c r="O102" s="1">
        <v>6.5998379412627096E-12</v>
      </c>
      <c r="P102" s="1">
        <v>5.9339529779894799E-11</v>
      </c>
      <c r="Q102">
        <v>64.784926349170604</v>
      </c>
      <c r="S102">
        <v>21.8193531066049</v>
      </c>
      <c r="AA102">
        <v>2.8845128283543899</v>
      </c>
      <c r="AB102">
        <v>9.2369284752431895</v>
      </c>
      <c r="AC102">
        <v>1.27427924062683</v>
      </c>
      <c r="AJ102">
        <v>0.79155857767023796</v>
      </c>
      <c r="AK102">
        <v>0.13659623963430001</v>
      </c>
      <c r="AL102">
        <v>7.1845182695460696E-2</v>
      </c>
    </row>
    <row r="103" spans="1:38" x14ac:dyDescent="0.2">
      <c r="A103">
        <v>102</v>
      </c>
      <c r="B103">
        <v>775</v>
      </c>
      <c r="C103">
        <v>175</v>
      </c>
      <c r="D103">
        <v>0.42077040499928797</v>
      </c>
      <c r="E103">
        <v>2.3221234169649598</v>
      </c>
      <c r="F103">
        <v>2.5746904760753</v>
      </c>
      <c r="G103">
        <v>-37.840015565610386</v>
      </c>
      <c r="H103">
        <v>-32.664515839645297</v>
      </c>
      <c r="I103">
        <v>4.9377471983638799</v>
      </c>
      <c r="J103">
        <v>2.8255032421963699</v>
      </c>
      <c r="K103">
        <v>0.90190391371030398</v>
      </c>
      <c r="L103">
        <v>3.0774801051113192E-5</v>
      </c>
      <c r="M103">
        <v>1.8048374288749051E-6</v>
      </c>
      <c r="N103" s="1">
        <v>-1.85805149207262E-8</v>
      </c>
      <c r="O103" s="1">
        <v>8.01389104328964E-12</v>
      </c>
      <c r="P103" s="1">
        <v>7.37631461294086E-11</v>
      </c>
      <c r="Q103">
        <v>64.833401122864004</v>
      </c>
      <c r="S103">
        <v>21.782376710961401</v>
      </c>
      <c r="AA103">
        <v>2.8426959975917199</v>
      </c>
      <c r="AB103">
        <v>9.2480134808664207</v>
      </c>
      <c r="AC103">
        <v>1.29351268771642</v>
      </c>
      <c r="AJ103">
        <v>0.79246564019016497</v>
      </c>
      <c r="AK103">
        <v>0.134608720240879</v>
      </c>
      <c r="AL103">
        <v>7.2925639568955605E-2</v>
      </c>
    </row>
    <row r="104" spans="1:38" x14ac:dyDescent="0.2">
      <c r="A104">
        <v>103</v>
      </c>
      <c r="B104">
        <v>774</v>
      </c>
      <c r="C104">
        <v>175</v>
      </c>
      <c r="D104">
        <v>0.420150408250972</v>
      </c>
      <c r="E104">
        <v>2.7317218875509002</v>
      </c>
      <c r="F104">
        <v>2.5743077192196302</v>
      </c>
      <c r="G104">
        <v>-44.505727371825976</v>
      </c>
      <c r="H104">
        <v>-38.425973471342616</v>
      </c>
      <c r="I104">
        <v>5.8060009554346097</v>
      </c>
      <c r="J104">
        <v>3.3245523072334602</v>
      </c>
      <c r="K104">
        <v>1.06114815534911</v>
      </c>
      <c r="L104">
        <v>3.081819420589401E-5</v>
      </c>
      <c r="M104">
        <v>1.8060211430403652E-6</v>
      </c>
      <c r="N104" s="1">
        <v>-2.2576598315597E-8</v>
      </c>
      <c r="O104" s="1">
        <v>9.4299227664339097E-12</v>
      </c>
      <c r="P104" s="1">
        <v>8.8865560005069204E-11</v>
      </c>
      <c r="Q104">
        <v>64.880715621981693</v>
      </c>
      <c r="S104">
        <v>21.746151719242899</v>
      </c>
      <c r="AA104">
        <v>2.8017698169712602</v>
      </c>
      <c r="AB104">
        <v>9.2584827798880696</v>
      </c>
      <c r="AC104">
        <v>1.31288006191594</v>
      </c>
      <c r="AJ104">
        <v>0.79332225498948705</v>
      </c>
      <c r="AK104">
        <v>0.13266399068811199</v>
      </c>
      <c r="AL104">
        <v>7.4013754322399997E-2</v>
      </c>
    </row>
    <row r="105" spans="1:38" x14ac:dyDescent="0.2">
      <c r="A105">
        <v>104</v>
      </c>
      <c r="B105">
        <v>773</v>
      </c>
      <c r="C105">
        <v>175</v>
      </c>
      <c r="D105">
        <v>0.41952922621038902</v>
      </c>
      <c r="E105">
        <v>3.14157721631716</v>
      </c>
      <c r="F105">
        <v>2.57393212495783</v>
      </c>
      <c r="G105">
        <v>-51.172956978085011</v>
      </c>
      <c r="H105">
        <v>-44.190988733653896</v>
      </c>
      <c r="I105">
        <v>6.67396477028257</v>
      </c>
      <c r="J105">
        <v>3.8241297723848402</v>
      </c>
      <c r="K105">
        <v>1.22053615394719</v>
      </c>
      <c r="L105">
        <v>3.0861531459039152E-5</v>
      </c>
      <c r="M105">
        <v>1.8071779514882664E-6</v>
      </c>
      <c r="N105" s="1">
        <v>-2.6813292051159401E-8</v>
      </c>
      <c r="O105" s="1">
        <v>1.08472009325183E-11</v>
      </c>
      <c r="P105" s="1">
        <v>1.04668960199113E-10</v>
      </c>
      <c r="Q105">
        <v>64.926877196270098</v>
      </c>
      <c r="S105">
        <v>21.710674782924599</v>
      </c>
      <c r="AA105">
        <v>2.7617298089628801</v>
      </c>
      <c r="AB105">
        <v>9.2683439722302907</v>
      </c>
      <c r="AC105">
        <v>1.33237423961198</v>
      </c>
      <c r="AJ105">
        <v>0.79412905891017105</v>
      </c>
      <c r="AK105">
        <v>0.130761809799496</v>
      </c>
      <c r="AL105">
        <v>7.5109131290332004E-2</v>
      </c>
    </row>
    <row r="106" spans="1:38" x14ac:dyDescent="0.2">
      <c r="A106">
        <v>105</v>
      </c>
      <c r="B106">
        <v>772</v>
      </c>
      <c r="C106">
        <v>175</v>
      </c>
      <c r="D106">
        <v>0.418906855475288</v>
      </c>
      <c r="E106">
        <v>3.5515215882025202</v>
      </c>
      <c r="F106">
        <v>2.57356368638166</v>
      </c>
      <c r="G106">
        <v>-57.838968298986799</v>
      </c>
      <c r="H106">
        <v>-49.957206565610619</v>
      </c>
      <c r="I106">
        <v>7.5412732463054697</v>
      </c>
      <c r="J106">
        <v>4.3240394532132296</v>
      </c>
      <c r="K106">
        <v>1.38000143808208</v>
      </c>
      <c r="L106">
        <v>3.090483767061797E-5</v>
      </c>
      <c r="M106">
        <v>1.80830818345565E-6</v>
      </c>
      <c r="N106" s="1">
        <v>-3.1299186658738603E-8</v>
      </c>
      <c r="O106" s="1">
        <v>1.2264992065233001E-11</v>
      </c>
      <c r="P106" s="1">
        <v>1.21196277249564E-10</v>
      </c>
      <c r="Q106">
        <v>64.971894793558306</v>
      </c>
      <c r="S106">
        <v>21.675941472468001</v>
      </c>
      <c r="AA106">
        <v>2.7225702312982398</v>
      </c>
      <c r="AB106">
        <v>9.2776053850392302</v>
      </c>
      <c r="AC106">
        <v>1.3519881176362001</v>
      </c>
      <c r="AJ106">
        <v>0.79488674710874097</v>
      </c>
      <c r="AK106">
        <v>0.12890187715944501</v>
      </c>
      <c r="AL106">
        <v>7.6211375731813497E-2</v>
      </c>
    </row>
    <row r="107" spans="1:38" x14ac:dyDescent="0.2">
      <c r="A107">
        <v>106</v>
      </c>
      <c r="B107">
        <v>771</v>
      </c>
      <c r="C107">
        <v>175</v>
      </c>
      <c r="D107">
        <v>0.41828329263037001</v>
      </c>
      <c r="E107">
        <v>3.96138851852518</v>
      </c>
      <c r="F107">
        <v>2.57320238596964</v>
      </c>
      <c r="G107">
        <v>-64.501049666516167</v>
      </c>
      <c r="H107">
        <v>-55.722291066926999</v>
      </c>
      <c r="I107">
        <v>8.4075646215478308</v>
      </c>
      <c r="J107">
        <v>4.8240870960029802</v>
      </c>
      <c r="K107">
        <v>1.53947802167626</v>
      </c>
      <c r="L107">
        <v>3.094813924346681E-5</v>
      </c>
      <c r="M107">
        <v>1.8094122059863545E-6</v>
      </c>
      <c r="N107" s="1">
        <v>-3.6043161915723801E-8</v>
      </c>
      <c r="O107" s="1">
        <v>1.36825639801751E-11</v>
      </c>
      <c r="P107" s="1">
        <v>1.38471239157315E-10</v>
      </c>
      <c r="Q107">
        <v>65.015778882171503</v>
      </c>
      <c r="S107">
        <v>21.641946323105799</v>
      </c>
      <c r="AA107">
        <v>2.6842841328479699</v>
      </c>
      <c r="AB107">
        <v>9.2862760198191694</v>
      </c>
      <c r="AC107">
        <v>1.37171464205544</v>
      </c>
      <c r="AJ107">
        <v>0.79559606874726596</v>
      </c>
      <c r="AK107">
        <v>0.127083835813776</v>
      </c>
      <c r="AL107">
        <v>7.7320095438956904E-2</v>
      </c>
    </row>
    <row r="108" spans="1:38" x14ac:dyDescent="0.2">
      <c r="A108">
        <v>107</v>
      </c>
      <c r="B108">
        <v>770</v>
      </c>
      <c r="C108">
        <v>175</v>
      </c>
      <c r="D108">
        <v>0.41765853424723398</v>
      </c>
      <c r="E108">
        <v>4.3710135160119403</v>
      </c>
      <c r="F108">
        <v>2.57284819594785</v>
      </c>
      <c r="G108">
        <v>-71.156524578752325</v>
      </c>
      <c r="H108">
        <v>-61.483934784439569</v>
      </c>
      <c r="I108">
        <v>9.2724821879046608</v>
      </c>
      <c r="J108">
        <v>5.3240812024074504</v>
      </c>
      <c r="K108">
        <v>1.69890066693251</v>
      </c>
      <c r="L108">
        <v>3.0991464094135716E-5</v>
      </c>
      <c r="M108">
        <v>1.8104904217496311E-6</v>
      </c>
      <c r="N108" s="1">
        <v>-4.1054406167501303E-8</v>
      </c>
      <c r="O108" s="1">
        <v>1.5099188260605799E-11</v>
      </c>
      <c r="P108" s="1">
        <v>1.5651843024014899E-10</v>
      </c>
      <c r="Q108">
        <v>65.058541365796501</v>
      </c>
      <c r="S108">
        <v>21.608682886214499</v>
      </c>
      <c r="AA108">
        <v>2.6468634158689999</v>
      </c>
      <c r="AB108">
        <v>9.2943654973922598</v>
      </c>
      <c r="AC108">
        <v>1.3915468347276601</v>
      </c>
      <c r="AJ108">
        <v>0.79625782251316901</v>
      </c>
      <c r="AK108">
        <v>0.125307275265093</v>
      </c>
      <c r="AL108">
        <v>7.8434902221736297E-2</v>
      </c>
    </row>
    <row r="109" spans="1:38" x14ac:dyDescent="0.2">
      <c r="A109">
        <v>108</v>
      </c>
      <c r="B109">
        <v>769</v>
      </c>
      <c r="C109">
        <v>175</v>
      </c>
      <c r="D109">
        <v>0.41703257688433099</v>
      </c>
      <c r="E109">
        <v>4.7802347080209202</v>
      </c>
      <c r="F109">
        <v>2.5725010787106202</v>
      </c>
      <c r="G109">
        <v>-77.802761816851756</v>
      </c>
      <c r="H109">
        <v>-67.239867464867345</v>
      </c>
      <c r="I109">
        <v>10.1356756244152</v>
      </c>
      <c r="J109">
        <v>5.8238338086196997</v>
      </c>
      <c r="K109">
        <v>1.8582051325773701</v>
      </c>
      <c r="L109">
        <v>3.1034841620502512E-5</v>
      </c>
      <c r="M109">
        <v>1.811543266698332E-6</v>
      </c>
      <c r="N109" s="1">
        <v>-4.6342436804209899E-8</v>
      </c>
      <c r="O109" s="1">
        <v>1.6514142587406101E-11</v>
      </c>
      <c r="P109" s="1">
        <v>1.75363352846362E-10</v>
      </c>
      <c r="Q109">
        <v>65.100195491082104</v>
      </c>
      <c r="S109">
        <v>21.576143785770299</v>
      </c>
      <c r="AA109">
        <v>2.6102989041418301</v>
      </c>
      <c r="AB109">
        <v>9.3018840000002392</v>
      </c>
      <c r="AC109">
        <v>1.41147781900539</v>
      </c>
      <c r="AJ109">
        <v>0.79687285191144197</v>
      </c>
      <c r="AK109">
        <v>0.12357173474104199</v>
      </c>
      <c r="AL109">
        <v>7.9555413347515203E-2</v>
      </c>
    </row>
    <row r="110" spans="1:38" x14ac:dyDescent="0.2">
      <c r="A110">
        <v>109</v>
      </c>
      <c r="B110">
        <v>768</v>
      </c>
      <c r="C110">
        <v>175</v>
      </c>
      <c r="D110">
        <v>0.416405417086878</v>
      </c>
      <c r="E110">
        <v>5.1888934257244896</v>
      </c>
      <c r="F110">
        <v>2.5721609872947502</v>
      </c>
      <c r="G110">
        <v>-84.437184895813687</v>
      </c>
      <c r="H110">
        <v>-72.987864243534617</v>
      </c>
      <c r="I110">
        <v>10.996802240099001</v>
      </c>
      <c r="J110">
        <v>6.3231612163876099</v>
      </c>
      <c r="K110">
        <v>2.0173284064858801</v>
      </c>
      <c r="L110">
        <v>3.1078302669039899E-5</v>
      </c>
      <c r="M110">
        <v>1.8125712076540588E-6</v>
      </c>
      <c r="N110" s="1">
        <v>-5.1917121885975998E-8</v>
      </c>
      <c r="O110" s="1">
        <v>1.7926712912754901E-11</v>
      </c>
      <c r="P110" s="1">
        <v>1.9503249187224701E-10</v>
      </c>
      <c r="Q110">
        <v>65.140755751093906</v>
      </c>
      <c r="S110">
        <v>21.544320778430698</v>
      </c>
      <c r="AA110">
        <v>2.5745804150656402</v>
      </c>
      <c r="AB110">
        <v>9.3088422136681999</v>
      </c>
      <c r="AC110">
        <v>1.4315008417414701</v>
      </c>
      <c r="AJ110">
        <v>0.79744204058360102</v>
      </c>
      <c r="AK110">
        <v>0.121876706642429</v>
      </c>
      <c r="AL110">
        <v>8.0681252773969397E-2</v>
      </c>
    </row>
    <row r="111" spans="1:38" x14ac:dyDescent="0.2">
      <c r="A111">
        <v>110</v>
      </c>
      <c r="B111">
        <v>767</v>
      </c>
      <c r="C111">
        <v>175</v>
      </c>
      <c r="D111">
        <v>0.41577705138682203</v>
      </c>
      <c r="E111">
        <v>5.6658220282451301</v>
      </c>
      <c r="F111">
        <v>2.5717658772015501</v>
      </c>
      <c r="G111">
        <v>-92.1782004859447</v>
      </c>
      <c r="H111">
        <v>-79.694593055600592</v>
      </c>
      <c r="I111">
        <v>12.0017376631679</v>
      </c>
      <c r="J111">
        <v>6.9059344052846399</v>
      </c>
      <c r="K111">
        <v>2.2030862445419501</v>
      </c>
      <c r="L111">
        <v>3.1122669762204659E-5</v>
      </c>
      <c r="M111">
        <v>1.8136586841285535E-6</v>
      </c>
      <c r="N111" s="1">
        <v>-5.8494736222521998E-8</v>
      </c>
      <c r="O111" s="1">
        <v>1.95768195141237E-11</v>
      </c>
      <c r="P111" s="1">
        <v>2.1818997400303699E-10</v>
      </c>
      <c r="Q111">
        <v>65.184697025278993</v>
      </c>
      <c r="S111">
        <v>21.509083058778501</v>
      </c>
      <c r="AA111">
        <v>2.5352558399318101</v>
      </c>
      <c r="AB111">
        <v>9.3143827238685795</v>
      </c>
      <c r="AC111">
        <v>1.45658135214193</v>
      </c>
      <c r="AJ111">
        <v>0.79789541829111998</v>
      </c>
      <c r="AK111">
        <v>0.12001194503921001</v>
      </c>
      <c r="AL111">
        <v>8.2092636669669206E-2</v>
      </c>
    </row>
    <row r="112" spans="1:38" x14ac:dyDescent="0.2">
      <c r="A112">
        <v>111</v>
      </c>
      <c r="B112">
        <v>766</v>
      </c>
      <c r="C112">
        <v>175</v>
      </c>
      <c r="D112">
        <v>0.41514747630275201</v>
      </c>
      <c r="E112">
        <v>6.8497762346611397</v>
      </c>
      <c r="F112">
        <v>2.5707389670227601</v>
      </c>
      <c r="G112">
        <v>-111.39718329824667</v>
      </c>
      <c r="H112">
        <v>-96.325916656561702</v>
      </c>
      <c r="I112">
        <v>14.5034563265024</v>
      </c>
      <c r="J112">
        <v>8.3504318076469009</v>
      </c>
      <c r="K112">
        <v>2.6645164376973001</v>
      </c>
      <c r="L112">
        <v>3.1173031196520764E-5</v>
      </c>
      <c r="M112">
        <v>1.8155235518953549E-6</v>
      </c>
      <c r="N112" s="1">
        <v>-7.2861510168810705E-8</v>
      </c>
      <c r="O112" s="1">
        <v>2.3697966095225299E-11</v>
      </c>
      <c r="P112" s="1">
        <v>2.6996198109055E-10</v>
      </c>
      <c r="Q112">
        <v>65.271406082484603</v>
      </c>
      <c r="S112">
        <v>21.432999419955401</v>
      </c>
      <c r="AA112">
        <v>2.4522536857583699</v>
      </c>
      <c r="AB112">
        <v>9.3081460579746107</v>
      </c>
      <c r="AC112">
        <v>1.53519475382688</v>
      </c>
      <c r="AJ112">
        <v>0.79738724677929496</v>
      </c>
      <c r="AK112">
        <v>0.11608665098578</v>
      </c>
      <c r="AL112">
        <v>8.6526102234923297E-2</v>
      </c>
    </row>
    <row r="113" spans="1:38" x14ac:dyDescent="0.2">
      <c r="A113">
        <v>112</v>
      </c>
      <c r="B113">
        <v>765</v>
      </c>
      <c r="C113">
        <v>175</v>
      </c>
      <c r="D113">
        <v>0.41451668833983701</v>
      </c>
      <c r="E113">
        <v>8.0571018850470608</v>
      </c>
      <c r="F113">
        <v>2.5696901697206802</v>
      </c>
      <c r="G113">
        <v>-130.97868992176555</v>
      </c>
      <c r="H113">
        <v>-113.27587979381046</v>
      </c>
      <c r="I113">
        <v>17.052266173438401</v>
      </c>
      <c r="J113">
        <v>9.8237100749398802</v>
      </c>
      <c r="K113">
        <v>3.13543709665311</v>
      </c>
      <c r="L113">
        <v>3.1219381700504233E-5</v>
      </c>
      <c r="M113">
        <v>1.8172786064189847E-6</v>
      </c>
      <c r="N113" s="1">
        <v>-8.82377607745111E-8</v>
      </c>
      <c r="O113" s="1">
        <v>2.79106432145981E-11</v>
      </c>
      <c r="P113" s="1">
        <v>3.2483987714130797E-10</v>
      </c>
      <c r="Q113">
        <v>65.354966506452499</v>
      </c>
      <c r="S113">
        <v>21.357513251957201</v>
      </c>
      <c r="AA113">
        <v>2.3704791416546001</v>
      </c>
      <c r="AB113">
        <v>9.2964591791776101</v>
      </c>
      <c r="AC113">
        <v>1.6205819207579</v>
      </c>
      <c r="AJ113">
        <v>0.79643363681406898</v>
      </c>
      <c r="AK113">
        <v>0.112222245847431</v>
      </c>
      <c r="AL113">
        <v>9.1344117338499398E-2</v>
      </c>
    </row>
    <row r="114" spans="1:38" x14ac:dyDescent="0.2">
      <c r="A114">
        <v>113</v>
      </c>
      <c r="B114">
        <v>764</v>
      </c>
      <c r="C114">
        <v>175</v>
      </c>
      <c r="D114">
        <v>0.41388468398978101</v>
      </c>
      <c r="E114">
        <v>9.2928607488472803</v>
      </c>
      <c r="F114">
        <v>2.5686113404524802</v>
      </c>
      <c r="G114">
        <v>-151.00281474435604</v>
      </c>
      <c r="H114">
        <v>-130.61380719619845</v>
      </c>
      <c r="I114">
        <v>19.658687314426601</v>
      </c>
      <c r="J114">
        <v>11.331818823860401</v>
      </c>
      <c r="K114">
        <v>3.61785397521848</v>
      </c>
      <c r="L114">
        <v>3.126125986881711E-5</v>
      </c>
      <c r="M114">
        <v>1.8189203811249475E-6</v>
      </c>
      <c r="N114" s="1">
        <v>-1.0469680930473801E-7</v>
      </c>
      <c r="O114" s="1">
        <v>3.22332381052044E-11</v>
      </c>
      <c r="P114" s="1">
        <v>3.8307420297787698E-10</v>
      </c>
      <c r="Q114">
        <v>65.435477920424702</v>
      </c>
      <c r="S114">
        <v>21.2822888520761</v>
      </c>
      <c r="AA114">
        <v>2.2896320037275499</v>
      </c>
      <c r="AB114">
        <v>9.2786640042373492</v>
      </c>
      <c r="AC114">
        <v>1.7139372195342299</v>
      </c>
      <c r="AJ114">
        <v>0.79498064789295897</v>
      </c>
      <c r="AK114">
        <v>0.10840456861334399</v>
      </c>
      <c r="AL114">
        <v>9.6614783493695802E-2</v>
      </c>
    </row>
    <row r="115" spans="1:38" x14ac:dyDescent="0.2">
      <c r="A115">
        <v>114</v>
      </c>
      <c r="B115">
        <v>763</v>
      </c>
      <c r="C115">
        <v>175</v>
      </c>
      <c r="D115">
        <v>0.41325145973073701</v>
      </c>
      <c r="E115">
        <v>10.5640891124863</v>
      </c>
      <c r="F115">
        <v>2.56749170833218</v>
      </c>
      <c r="G115">
        <v>-171.58103536231519</v>
      </c>
      <c r="H115">
        <v>-148.43616957922086</v>
      </c>
      <c r="I115">
        <v>22.337369862562699</v>
      </c>
      <c r="J115">
        <v>12.883173461889101</v>
      </c>
      <c r="K115">
        <v>4.1145562722571301</v>
      </c>
      <c r="L115">
        <v>3.1298054642383491E-5</v>
      </c>
      <c r="M115">
        <v>1.8204442889806885E-6</v>
      </c>
      <c r="N115" s="1">
        <v>-1.2233053186372E-7</v>
      </c>
      <c r="O115" s="1">
        <v>3.6691526476564497E-11</v>
      </c>
      <c r="P115" s="1">
        <v>4.4498499401445201E-10</v>
      </c>
      <c r="Q115">
        <v>65.513073680247501</v>
      </c>
      <c r="S115">
        <v>21.2068810329835</v>
      </c>
      <c r="AA115">
        <v>2.2093138711092402</v>
      </c>
      <c r="AB115">
        <v>9.2538905930477604</v>
      </c>
      <c r="AC115">
        <v>1.81684082261181</v>
      </c>
      <c r="AJ115">
        <v>0.79295689772415401</v>
      </c>
      <c r="AK115">
        <v>0.104614872541214</v>
      </c>
      <c r="AL115">
        <v>0.10242822973463001</v>
      </c>
    </row>
    <row r="116" spans="1:38" x14ac:dyDescent="0.2">
      <c r="A116">
        <v>115</v>
      </c>
      <c r="B116">
        <v>762</v>
      </c>
      <c r="C116">
        <v>175</v>
      </c>
      <c r="D116">
        <v>0.41261701202724399</v>
      </c>
      <c r="E116">
        <v>11.880824205660801</v>
      </c>
      <c r="F116">
        <v>2.56631667058894</v>
      </c>
      <c r="G116">
        <v>-192.87252555733599</v>
      </c>
      <c r="H116">
        <v>-166.88069692897423</v>
      </c>
      <c r="I116">
        <v>25.109238881671001</v>
      </c>
      <c r="J116">
        <v>14.489784837942301</v>
      </c>
      <c r="K116">
        <v>4.62952383929077</v>
      </c>
      <c r="L116">
        <v>3.1328927316543115E-5</v>
      </c>
      <c r="M116">
        <v>1.8218438556476653E-6</v>
      </c>
      <c r="N116" s="1">
        <v>-1.4125869764431101E-7</v>
      </c>
      <c r="O116" s="1">
        <v>4.132251326205E-11</v>
      </c>
      <c r="P116" s="1">
        <v>5.1099711619303398E-10</v>
      </c>
      <c r="Q116">
        <v>65.587927770767905</v>
      </c>
      <c r="S116">
        <v>21.130688257118099</v>
      </c>
      <c r="AA116">
        <v>2.1289878721666402</v>
      </c>
      <c r="AB116">
        <v>9.2209496525883896</v>
      </c>
      <c r="AC116">
        <v>1.9314464473589099</v>
      </c>
      <c r="AJ116">
        <v>0.79026470905885304</v>
      </c>
      <c r="AK116">
        <v>0.100827944835854</v>
      </c>
      <c r="AL116">
        <v>0.108907346105291</v>
      </c>
    </row>
    <row r="117" spans="1:38" x14ac:dyDescent="0.2">
      <c r="A117">
        <v>116</v>
      </c>
      <c r="B117">
        <v>761</v>
      </c>
      <c r="C117">
        <v>175</v>
      </c>
      <c r="D117">
        <v>0.411981337330175</v>
      </c>
      <c r="E117">
        <v>13.2578589394136</v>
      </c>
      <c r="F117">
        <v>2.56506576919206</v>
      </c>
      <c r="G117">
        <v>-215.11203488246483</v>
      </c>
      <c r="H117">
        <v>-186.15049861337309</v>
      </c>
      <c r="I117">
        <v>28.005160053272402</v>
      </c>
      <c r="J117">
        <v>16.169360371604501</v>
      </c>
      <c r="K117">
        <v>5.16862339307173</v>
      </c>
      <c r="L117">
        <v>3.1352679684449382E-5</v>
      </c>
      <c r="M117">
        <v>1.8231094130308457E-6</v>
      </c>
      <c r="N117" s="1">
        <v>-1.6164465909817601E-7</v>
      </c>
      <c r="O117" s="1">
        <v>4.6181001426833001E-11</v>
      </c>
      <c r="P117" s="1">
        <v>5.8169987445769204E-10</v>
      </c>
      <c r="Q117">
        <v>65.660265689723403</v>
      </c>
      <c r="S117">
        <v>21.052874025918701</v>
      </c>
      <c r="AA117">
        <v>2.0479112702075901</v>
      </c>
      <c r="AB117">
        <v>9.1781507027469704</v>
      </c>
      <c r="AC117">
        <v>2.0607983114033002</v>
      </c>
      <c r="AJ117">
        <v>0.78676512629452999</v>
      </c>
      <c r="AK117">
        <v>9.7008958806311898E-2</v>
      </c>
      <c r="AL117">
        <v>0.116225914899157</v>
      </c>
    </row>
    <row r="118" spans="1:38" x14ac:dyDescent="0.2">
      <c r="A118">
        <v>117</v>
      </c>
      <c r="B118">
        <v>760</v>
      </c>
      <c r="C118">
        <v>175</v>
      </c>
      <c r="D118">
        <v>0.41134443207665999</v>
      </c>
      <c r="E118">
        <v>14.717954554918199</v>
      </c>
      <c r="F118">
        <v>2.5637090858489602</v>
      </c>
      <c r="G118">
        <v>-238.66091937816665</v>
      </c>
      <c r="H118">
        <v>-206.55821215122515</v>
      </c>
      <c r="I118">
        <v>31.072648915396002</v>
      </c>
      <c r="J118">
        <v>17.9491491377965</v>
      </c>
      <c r="K118">
        <v>5.7408832523774596</v>
      </c>
      <c r="L118">
        <v>3.1367516638140654E-5</v>
      </c>
      <c r="M118">
        <v>1.8242257193745059E-6</v>
      </c>
      <c r="N118" s="1">
        <v>-1.8372351210365699E-7</v>
      </c>
      <c r="O118" s="1">
        <v>5.1351623663677497E-11</v>
      </c>
      <c r="P118" s="1">
        <v>6.5795449679602795E-10</v>
      </c>
      <c r="Q118">
        <v>65.730382054582293</v>
      </c>
      <c r="S118">
        <v>20.972227029874301</v>
      </c>
      <c r="AA118">
        <v>1.9650159775240601</v>
      </c>
      <c r="AB118">
        <v>9.1229746773905696</v>
      </c>
      <c r="AC118">
        <v>2.2094002606287302</v>
      </c>
      <c r="AJ118">
        <v>0.78225092054497103</v>
      </c>
      <c r="AK118">
        <v>9.3107891064399498E-2</v>
      </c>
      <c r="AL118">
        <v>0.124641188390629</v>
      </c>
    </row>
    <row r="119" spans="1:38" x14ac:dyDescent="0.2">
      <c r="A119">
        <v>118</v>
      </c>
      <c r="B119">
        <v>759</v>
      </c>
      <c r="C119">
        <v>175</v>
      </c>
      <c r="D119">
        <v>0.41070629269001901</v>
      </c>
      <c r="E119">
        <v>16.2982431608208</v>
      </c>
      <c r="F119">
        <v>2.5622003305806098</v>
      </c>
      <c r="G119">
        <v>-264.10881848179741</v>
      </c>
      <c r="H119">
        <v>-228.61396696122017</v>
      </c>
      <c r="I119">
        <v>34.389237533863501</v>
      </c>
      <c r="J119">
        <v>19.8736013172011</v>
      </c>
      <c r="K119">
        <v>6.3610338997683202</v>
      </c>
      <c r="L119">
        <v>3.1370583535858007E-5</v>
      </c>
      <c r="M119">
        <v>1.8251672327143616E-6</v>
      </c>
      <c r="N119" s="1">
        <v>-2.0785699657848699E-7</v>
      </c>
      <c r="O119" s="1">
        <v>5.6972831610162603E-11</v>
      </c>
      <c r="P119" s="1">
        <v>7.4110478582465003E-10</v>
      </c>
      <c r="Q119">
        <v>65.798668825693099</v>
      </c>
      <c r="S119">
        <v>20.886894064878899</v>
      </c>
      <c r="AA119">
        <v>1.8786816231644801</v>
      </c>
      <c r="AB119">
        <v>9.0514366236430899</v>
      </c>
      <c r="AC119">
        <v>2.3843188626203098</v>
      </c>
      <c r="AJ119">
        <v>0.77639400306149098</v>
      </c>
      <c r="AK119">
        <v>8.9048915529103698E-2</v>
      </c>
      <c r="AL119">
        <v>0.13455708140940401</v>
      </c>
    </row>
    <row r="120" spans="1:38" x14ac:dyDescent="0.2">
      <c r="A120">
        <v>119</v>
      </c>
      <c r="B120">
        <v>758</v>
      </c>
      <c r="C120">
        <v>175</v>
      </c>
      <c r="D120">
        <v>0.41006691557969399</v>
      </c>
      <c r="E120">
        <v>18.0644326517337</v>
      </c>
      <c r="F120">
        <v>2.5604623493554102</v>
      </c>
      <c r="G120">
        <v>-292.49918108335783</v>
      </c>
      <c r="H120">
        <v>-253.22049350814731</v>
      </c>
      <c r="I120">
        <v>38.0921180965044</v>
      </c>
      <c r="J120">
        <v>22.021353133073301</v>
      </c>
      <c r="K120">
        <v>7.05514480862466</v>
      </c>
      <c r="L120">
        <v>3.1356970094600295E-5</v>
      </c>
      <c r="M120">
        <v>1.8258876265975571E-6</v>
      </c>
      <c r="N120" s="1">
        <v>-2.3465233780040901E-7</v>
      </c>
      <c r="O120" s="1">
        <v>6.3290146679205306E-11</v>
      </c>
      <c r="P120" s="1">
        <v>8.3343583480469203E-10</v>
      </c>
      <c r="Q120">
        <v>65.8656552498731</v>
      </c>
      <c r="S120">
        <v>20.793824363172298</v>
      </c>
      <c r="AA120">
        <v>1.7862677999796901</v>
      </c>
      <c r="AB120">
        <v>8.9567179553489797</v>
      </c>
      <c r="AC120">
        <v>2.5975346316258698</v>
      </c>
      <c r="AJ120">
        <v>0.76863245787611201</v>
      </c>
      <c r="AK120">
        <v>8.4708537012707405E-2</v>
      </c>
      <c r="AL120">
        <v>0.14665900511117999</v>
      </c>
    </row>
    <row r="121" spans="1:38" x14ac:dyDescent="0.2">
      <c r="A121">
        <v>120</v>
      </c>
      <c r="B121">
        <v>757</v>
      </c>
      <c r="C121">
        <v>175</v>
      </c>
      <c r="D121">
        <v>0.40942629714119499</v>
      </c>
      <c r="E121">
        <v>21.862222898490899</v>
      </c>
      <c r="F121">
        <v>2.56106033469979</v>
      </c>
      <c r="G121">
        <v>-353.94784101832153</v>
      </c>
      <c r="H121">
        <v>-306.48917995791669</v>
      </c>
      <c r="I121">
        <v>46.0696607876569</v>
      </c>
      <c r="J121">
        <v>26.653832011570302</v>
      </c>
      <c r="K121">
        <v>8.5363951025596005</v>
      </c>
      <c r="L121">
        <v>3.1347675017779103E-5</v>
      </c>
      <c r="M121">
        <v>1.8244883620526056E-6</v>
      </c>
      <c r="N121" s="1">
        <v>-2.9155824879079498E-7</v>
      </c>
      <c r="O121" s="1">
        <v>7.6453197820555396E-11</v>
      </c>
      <c r="P121" s="1">
        <v>1.0304813007418201E-9</v>
      </c>
      <c r="Q121">
        <v>65.798742163497806</v>
      </c>
      <c r="S121">
        <v>20.837759794964398</v>
      </c>
      <c r="AA121">
        <v>1.8381282350161601</v>
      </c>
      <c r="AB121">
        <v>8.9227881765368693</v>
      </c>
      <c r="AC121">
        <v>2.60258162998467</v>
      </c>
      <c r="AJ121">
        <v>0.76584896387956802</v>
      </c>
      <c r="AK121">
        <v>8.7182464681026806E-2</v>
      </c>
      <c r="AL121">
        <v>0.14696857143940401</v>
      </c>
    </row>
    <row r="122" spans="1:38" x14ac:dyDescent="0.2">
      <c r="A122">
        <v>120</v>
      </c>
      <c r="B122">
        <v>757</v>
      </c>
      <c r="C122">
        <v>175</v>
      </c>
      <c r="D122">
        <v>0.40942629714119499</v>
      </c>
      <c r="E122">
        <v>11.922075248975901</v>
      </c>
      <c r="F122">
        <v>2.52275580024126</v>
      </c>
      <c r="G122">
        <v>-189.29062721779229</v>
      </c>
      <c r="H122">
        <v>-163.73167525151808</v>
      </c>
      <c r="I122">
        <v>24.8109032337758</v>
      </c>
      <c r="J122">
        <v>14.232822851411701</v>
      </c>
      <c r="K122">
        <v>4.7258142257905904</v>
      </c>
      <c r="L122">
        <v>2.8973643479750067E-5</v>
      </c>
      <c r="M122">
        <v>1.8061169784412035E-6</v>
      </c>
      <c r="N122" s="1">
        <v>-8.3011934350113103E-8</v>
      </c>
      <c r="O122" s="1">
        <v>4.4843761465067401E-11</v>
      </c>
      <c r="P122" s="1">
        <v>3.3656420600970002E-10</v>
      </c>
      <c r="Q122">
        <v>66.219342932550902</v>
      </c>
      <c r="S122">
        <v>19.1151596440403</v>
      </c>
      <c r="AA122">
        <v>0.31882403301136297</v>
      </c>
      <c r="AB122">
        <v>5.3440541897145097</v>
      </c>
      <c r="AC122">
        <v>9.0026192006827994</v>
      </c>
      <c r="AJ122">
        <v>0.46700286666165403</v>
      </c>
      <c r="AK122">
        <v>1.53960933133022E-2</v>
      </c>
      <c r="AL122">
        <v>0.51760104002504304</v>
      </c>
    </row>
    <row r="123" spans="1:38" x14ac:dyDescent="0.2">
      <c r="A123">
        <v>121</v>
      </c>
      <c r="B123">
        <v>756</v>
      </c>
      <c r="C123">
        <v>175</v>
      </c>
      <c r="D123">
        <v>0.40878443375601398</v>
      </c>
      <c r="E123">
        <v>25.600414932669899</v>
      </c>
      <c r="F123">
        <v>2.56255491007084</v>
      </c>
      <c r="G123">
        <v>-414.54281234149954</v>
      </c>
      <c r="H123">
        <v>-359.0592908770044</v>
      </c>
      <c r="I123">
        <v>53.911987042214598</v>
      </c>
      <c r="J123">
        <v>31.222354569942802</v>
      </c>
      <c r="K123">
        <v>9.9901917543543508</v>
      </c>
      <c r="L123">
        <v>3.1356835585656185E-5</v>
      </c>
      <c r="M123">
        <v>1.8226607624279718E-6</v>
      </c>
      <c r="N123" s="1">
        <v>-3.52411989903471E-7</v>
      </c>
      <c r="O123" s="1">
        <v>8.9212116941902203E-11</v>
      </c>
      <c r="P123" s="1">
        <v>1.2385700481490101E-9</v>
      </c>
      <c r="Q123">
        <v>65.693382060245497</v>
      </c>
      <c r="S123">
        <v>20.929768539504298</v>
      </c>
      <c r="AA123">
        <v>1.9386207310847801</v>
      </c>
      <c r="AB123">
        <v>8.9292117213862898</v>
      </c>
      <c r="AC123">
        <v>2.5090169477790498</v>
      </c>
      <c r="AJ123">
        <v>0.76637418862815299</v>
      </c>
      <c r="AK123">
        <v>9.1945693251527405E-2</v>
      </c>
      <c r="AL123">
        <v>0.141680118120319</v>
      </c>
    </row>
    <row r="124" spans="1:38" x14ac:dyDescent="0.2">
      <c r="A124">
        <v>121</v>
      </c>
      <c r="B124">
        <v>756</v>
      </c>
      <c r="C124">
        <v>175</v>
      </c>
      <c r="D124">
        <v>0.40878443375601398</v>
      </c>
      <c r="E124">
        <v>25.054116372279399</v>
      </c>
      <c r="F124">
        <v>2.5225484811427998</v>
      </c>
      <c r="G124">
        <v>-397.57047617245621</v>
      </c>
      <c r="H124">
        <v>-343.96682481900632</v>
      </c>
      <c r="I124">
        <v>52.0853630213767</v>
      </c>
      <c r="J124">
        <v>29.8975237017364</v>
      </c>
      <c r="K124">
        <v>9.9320653535780803</v>
      </c>
      <c r="L124">
        <v>2.8918541589394039E-5</v>
      </c>
      <c r="M124">
        <v>1.8051241461569753E-6</v>
      </c>
      <c r="N124" s="1">
        <v>-1.7625128008766499E-7</v>
      </c>
      <c r="O124" s="1">
        <v>9.4285781475850503E-11</v>
      </c>
      <c r="P124" s="1">
        <v>7.1222672818928803E-10</v>
      </c>
      <c r="Q124">
        <v>66.189757413530998</v>
      </c>
      <c r="S124">
        <v>19.103138460847699</v>
      </c>
      <c r="AA124">
        <v>0.315809810193806</v>
      </c>
      <c r="AB124">
        <v>5.2466093522910704</v>
      </c>
      <c r="AC124">
        <v>9.1446849631362799</v>
      </c>
      <c r="AJ124">
        <v>0.45871356709063899</v>
      </c>
      <c r="AK124">
        <v>1.52580580581587E-2</v>
      </c>
      <c r="AL124">
        <v>0.52602837485120202</v>
      </c>
    </row>
    <row r="125" spans="1:38" x14ac:dyDescent="0.2">
      <c r="A125">
        <v>122</v>
      </c>
      <c r="B125">
        <v>755</v>
      </c>
      <c r="C125">
        <v>175</v>
      </c>
      <c r="D125">
        <v>0.40814132179156798</v>
      </c>
      <c r="E125">
        <v>26.833282925717601</v>
      </c>
      <c r="F125">
        <v>2.5631526972908998</v>
      </c>
      <c r="G125">
        <v>-434.50431648998045</v>
      </c>
      <c r="H125">
        <v>-376.43954424495683</v>
      </c>
      <c r="I125">
        <v>56.475000967780602</v>
      </c>
      <c r="J125">
        <v>32.737592654783498</v>
      </c>
      <c r="K125">
        <v>10.468858509318901</v>
      </c>
      <c r="L125">
        <v>3.1387633314780978E-5</v>
      </c>
      <c r="M125">
        <v>1.8221946951050164E-6</v>
      </c>
      <c r="N125" s="1">
        <v>-3.8133360851379002E-7</v>
      </c>
      <c r="O125" s="1">
        <v>9.3323463697755898E-11</v>
      </c>
      <c r="P125" s="1">
        <v>1.3327145829189299E-9</v>
      </c>
      <c r="Q125">
        <v>65.657726695398495</v>
      </c>
      <c r="S125">
        <v>20.9624715747495</v>
      </c>
      <c r="AA125">
        <v>1.9739207619614301</v>
      </c>
      <c r="AB125">
        <v>8.93549091116925</v>
      </c>
      <c r="AC125">
        <v>2.4703900567211301</v>
      </c>
      <c r="AJ125">
        <v>0.76688861138592301</v>
      </c>
      <c r="AK125">
        <v>9.3616925948805704E-2</v>
      </c>
      <c r="AL125">
        <v>0.13949446266526999</v>
      </c>
    </row>
    <row r="126" spans="1:38" x14ac:dyDescent="0.2">
      <c r="A126">
        <v>122</v>
      </c>
      <c r="B126">
        <v>755</v>
      </c>
      <c r="C126">
        <v>175</v>
      </c>
      <c r="D126">
        <v>0.40814132179156798</v>
      </c>
      <c r="E126">
        <v>29.177093173565801</v>
      </c>
      <c r="F126">
        <v>2.5224775704974398</v>
      </c>
      <c r="G126">
        <v>-462.84857489998262</v>
      </c>
      <c r="H126">
        <v>-400.53247297771549</v>
      </c>
      <c r="I126">
        <v>60.609932327254903</v>
      </c>
      <c r="J126">
        <v>34.814426584635598</v>
      </c>
      <c r="K126">
        <v>11.566839489404</v>
      </c>
      <c r="L126">
        <v>2.8906427793204131E-5</v>
      </c>
      <c r="M126">
        <v>1.8048114255153201E-6</v>
      </c>
      <c r="N126" s="1">
        <v>-2.1039891606692801E-7</v>
      </c>
      <c r="O126" s="1">
        <v>1.0979352814795701E-10</v>
      </c>
      <c r="P126" s="1">
        <v>8.4414646803584704E-10</v>
      </c>
      <c r="Q126">
        <v>66.179152019347995</v>
      </c>
      <c r="S126">
        <v>19.096328039783401</v>
      </c>
      <c r="AA126">
        <v>0.31266576683014202</v>
      </c>
      <c r="AB126">
        <v>5.2051213957572804</v>
      </c>
      <c r="AC126">
        <v>9.2067327782811503</v>
      </c>
      <c r="AJ126">
        <v>0.45518186434326902</v>
      </c>
      <c r="AK126">
        <v>1.51093301743082E-2</v>
      </c>
      <c r="AL126">
        <v>0.52970880548242105</v>
      </c>
    </row>
    <row r="127" spans="1:38" x14ac:dyDescent="0.2">
      <c r="A127">
        <v>123</v>
      </c>
      <c r="B127">
        <v>754</v>
      </c>
      <c r="C127">
        <v>175</v>
      </c>
      <c r="D127">
        <v>0.40749695760112897</v>
      </c>
      <c r="E127">
        <v>27.4009774225926</v>
      </c>
      <c r="F127">
        <v>2.5634937198205798</v>
      </c>
      <c r="G127">
        <v>-443.67216249483272</v>
      </c>
      <c r="H127">
        <v>-384.47039155026289</v>
      </c>
      <c r="I127">
        <v>57.636928340135199</v>
      </c>
      <c r="J127">
        <v>33.442518904923197</v>
      </c>
      <c r="K127">
        <v>10.6889192708888</v>
      </c>
      <c r="L127">
        <v>3.1426140692011522E-5</v>
      </c>
      <c r="M127">
        <v>1.8221391558883878E-6</v>
      </c>
      <c r="N127" s="1">
        <v>-4.02057267973613E-7</v>
      </c>
      <c r="O127" s="1">
        <v>9.51488507342874E-11</v>
      </c>
      <c r="P127" s="1">
        <v>1.39738496159346E-9</v>
      </c>
      <c r="Q127">
        <v>65.642627430303406</v>
      </c>
      <c r="S127">
        <v>20.977918652608199</v>
      </c>
      <c r="AA127">
        <v>1.9901879664500099</v>
      </c>
      <c r="AB127">
        <v>8.9423395313586909</v>
      </c>
      <c r="AC127">
        <v>2.4469264192795501</v>
      </c>
      <c r="AJ127">
        <v>0.76745001348028896</v>
      </c>
      <c r="AK127">
        <v>9.4385184436124897E-2</v>
      </c>
      <c r="AL127">
        <v>0.138164802083585</v>
      </c>
    </row>
    <row r="128" spans="1:38" x14ac:dyDescent="0.2">
      <c r="A128">
        <v>123</v>
      </c>
      <c r="B128">
        <v>754</v>
      </c>
      <c r="C128">
        <v>175</v>
      </c>
      <c r="D128">
        <v>0.40749695760112897</v>
      </c>
      <c r="E128">
        <v>30.941793345636199</v>
      </c>
      <c r="F128">
        <v>2.5224436292989201</v>
      </c>
      <c r="G128">
        <v>-490.71975095930236</v>
      </c>
      <c r="H128">
        <v>-424.744685288021</v>
      </c>
      <c r="I128">
        <v>64.231188892840805</v>
      </c>
      <c r="J128">
        <v>36.920386125624397</v>
      </c>
      <c r="K128">
        <v>12.266594577669901</v>
      </c>
      <c r="L128">
        <v>2.8906779228211217E-5</v>
      </c>
      <c r="M128">
        <v>1.8046899647728825E-6</v>
      </c>
      <c r="N128" s="1">
        <v>-2.2965248982867401E-7</v>
      </c>
      <c r="O128" s="1">
        <v>1.16405308879995E-10</v>
      </c>
      <c r="P128" s="1">
        <v>9.1394474614140605E-10</v>
      </c>
      <c r="Q128">
        <v>66.173879420385703</v>
      </c>
      <c r="S128">
        <v>19.090981144817</v>
      </c>
      <c r="AA128">
        <v>0.30948481262189997</v>
      </c>
      <c r="AB128">
        <v>5.1793541113772701</v>
      </c>
      <c r="AC128">
        <v>9.2463005107980205</v>
      </c>
      <c r="AJ128">
        <v>0.45298766417670699</v>
      </c>
      <c r="AK128">
        <v>1.49575651371089E-2</v>
      </c>
      <c r="AL128">
        <v>0.53205477068618301</v>
      </c>
    </row>
    <row r="129" spans="1:38" x14ac:dyDescent="0.2">
      <c r="A129">
        <v>124</v>
      </c>
      <c r="B129">
        <v>792</v>
      </c>
      <c r="C129">
        <v>150</v>
      </c>
      <c r="D129">
        <v>0.456950194808243</v>
      </c>
      <c r="E129">
        <v>7.1333276943315593E-2</v>
      </c>
      <c r="F129">
        <v>2.5748082092731202</v>
      </c>
      <c r="G129">
        <v>-1.1661408530837438</v>
      </c>
      <c r="H129">
        <v>-1.0031429441483102</v>
      </c>
      <c r="I129">
        <v>0.15302812649432701</v>
      </c>
      <c r="J129">
        <v>8.6618207906542899E-2</v>
      </c>
      <c r="K129">
        <v>2.7704306940769401E-2</v>
      </c>
      <c r="L129">
        <v>3.0338829725523057E-5</v>
      </c>
      <c r="M129">
        <v>1.7981888109497298E-6</v>
      </c>
      <c r="N129" s="1">
        <v>-3.2218818253744401E-10</v>
      </c>
      <c r="O129" s="1">
        <v>2.4709365909968199E-13</v>
      </c>
      <c r="P129" s="1">
        <v>1.5364669079867699E-12</v>
      </c>
      <c r="Q129">
        <v>64.563679657920702</v>
      </c>
      <c r="S129">
        <v>21.988681212219799</v>
      </c>
      <c r="AA129">
        <v>3.0758351400349699</v>
      </c>
      <c r="AB129">
        <v>9.1878077295916007</v>
      </c>
      <c r="AC129">
        <v>1.18399626023279</v>
      </c>
      <c r="AJ129">
        <v>0.78753784833678298</v>
      </c>
      <c r="AK129">
        <v>0.145691220339245</v>
      </c>
      <c r="AL129">
        <v>6.6770931323970995E-2</v>
      </c>
    </row>
    <row r="130" spans="1:38" x14ac:dyDescent="0.2">
      <c r="A130">
        <v>125</v>
      </c>
      <c r="B130">
        <v>791</v>
      </c>
      <c r="C130">
        <v>150</v>
      </c>
      <c r="D130">
        <v>0.45637410139548201</v>
      </c>
      <c r="E130">
        <v>0.46123640984307401</v>
      </c>
      <c r="F130">
        <v>2.5744105606147101</v>
      </c>
      <c r="G130">
        <v>-7.5387248913868383</v>
      </c>
      <c r="H130">
        <v>-6.486246265968175</v>
      </c>
      <c r="I130">
        <v>0.98903220919857304</v>
      </c>
      <c r="J130">
        <v>0.560129639223931</v>
      </c>
      <c r="K130">
        <v>0.17916194755390499</v>
      </c>
      <c r="L130">
        <v>3.0375592944318041E-5</v>
      </c>
      <c r="M130">
        <v>1.7994464536106105E-6</v>
      </c>
      <c r="N130" s="1">
        <v>-2.15845326202511E-9</v>
      </c>
      <c r="O130" s="1">
        <v>1.5985651000943801E-12</v>
      </c>
      <c r="P130" s="1">
        <v>1.0155553624145101E-11</v>
      </c>
      <c r="Q130">
        <v>64.6147345046639</v>
      </c>
      <c r="S130">
        <v>21.950359813786601</v>
      </c>
      <c r="AA130">
        <v>3.0323066434247599</v>
      </c>
      <c r="AB130">
        <v>9.2011161899928098</v>
      </c>
      <c r="AC130">
        <v>1.20148284813186</v>
      </c>
      <c r="AJ130">
        <v>0.78862724888937896</v>
      </c>
      <c r="AK130">
        <v>0.143620082441302</v>
      </c>
      <c r="AL130">
        <v>6.7752668669317104E-2</v>
      </c>
    </row>
    <row r="131" spans="1:38" x14ac:dyDescent="0.2">
      <c r="A131">
        <v>126</v>
      </c>
      <c r="B131">
        <v>790</v>
      </c>
      <c r="C131">
        <v>150</v>
      </c>
      <c r="D131">
        <v>0.45579692423458601</v>
      </c>
      <c r="E131">
        <v>0.85204187267290998</v>
      </c>
      <c r="F131">
        <v>2.5740194949248001</v>
      </c>
      <c r="G131">
        <v>-13.923571106809755</v>
      </c>
      <c r="H131">
        <v>-11.982020749225377</v>
      </c>
      <c r="I131">
        <v>1.8262242934528301</v>
      </c>
      <c r="J131">
        <v>1.03484386243205</v>
      </c>
      <c r="K131">
        <v>0.33101609150703099</v>
      </c>
      <c r="L131">
        <v>3.0412100975712641E-5</v>
      </c>
      <c r="M131">
        <v>1.8006780772174568E-6</v>
      </c>
      <c r="N131" s="1">
        <v>-4.1296712225633297E-9</v>
      </c>
      <c r="O131" s="1">
        <v>2.9545649065717301E-12</v>
      </c>
      <c r="P131" s="1">
        <v>1.9178241514163699E-11</v>
      </c>
      <c r="Q131">
        <v>64.664707885863606</v>
      </c>
      <c r="S131">
        <v>21.912735656510598</v>
      </c>
      <c r="AA131">
        <v>2.9896057231084199</v>
      </c>
      <c r="AB131">
        <v>9.2138425707576399</v>
      </c>
      <c r="AC131">
        <v>1.21910816375961</v>
      </c>
      <c r="AJ131">
        <v>0.78966888727391105</v>
      </c>
      <c r="AK131">
        <v>0.14158881475492199</v>
      </c>
      <c r="AL131">
        <v>6.8742297971166003E-2</v>
      </c>
    </row>
    <row r="132" spans="1:38" x14ac:dyDescent="0.2">
      <c r="A132">
        <v>127</v>
      </c>
      <c r="B132">
        <v>789</v>
      </c>
      <c r="C132">
        <v>150</v>
      </c>
      <c r="D132">
        <v>0.45521866026455898</v>
      </c>
      <c r="E132">
        <v>1.2436080759330901</v>
      </c>
      <c r="F132">
        <v>2.5736350511391701</v>
      </c>
      <c r="G132">
        <v>-20.318354739473481</v>
      </c>
      <c r="H132">
        <v>-17.488478416148599</v>
      </c>
      <c r="I132">
        <v>2.6642906588757498</v>
      </c>
      <c r="J132">
        <v>1.5105926185285901</v>
      </c>
      <c r="K132">
        <v>0.48321073160028299</v>
      </c>
      <c r="L132">
        <v>3.044836562353304E-5</v>
      </c>
      <c r="M132">
        <v>1.8018837843465914E-6</v>
      </c>
      <c r="N132" s="1">
        <v>-6.2404661947457302E-9</v>
      </c>
      <c r="O132" s="1">
        <v>4.3144992106345702E-12</v>
      </c>
      <c r="P132" s="1">
        <v>2.8616663820516299E-11</v>
      </c>
      <c r="Q132">
        <v>64.713600610115805</v>
      </c>
      <c r="S132">
        <v>21.875809553432301</v>
      </c>
      <c r="AA132">
        <v>2.9477328611779101</v>
      </c>
      <c r="AB132">
        <v>9.2259908052898201</v>
      </c>
      <c r="AC132">
        <v>1.23686616998406</v>
      </c>
      <c r="AJ132">
        <v>0.79066310302809195</v>
      </c>
      <c r="AK132">
        <v>0.139597412454318</v>
      </c>
      <c r="AL132">
        <v>6.9739484517588698E-2</v>
      </c>
    </row>
    <row r="133" spans="1:38" x14ac:dyDescent="0.2">
      <c r="A133">
        <v>128</v>
      </c>
      <c r="B133">
        <v>788</v>
      </c>
      <c r="C133">
        <v>150</v>
      </c>
      <c r="D133">
        <v>0.45463930641285699</v>
      </c>
      <c r="E133">
        <v>1.6357916314219401</v>
      </c>
      <c r="F133">
        <v>2.5732572586667501</v>
      </c>
      <c r="G133">
        <v>-26.720723987672525</v>
      </c>
      <c r="H133">
        <v>-23.003606455439112</v>
      </c>
      <c r="I133">
        <v>3.5029143214751999</v>
      </c>
      <c r="J133">
        <v>1.9872056237878</v>
      </c>
      <c r="K133">
        <v>0.63568911577440801</v>
      </c>
      <c r="L133">
        <v>3.0484399908484415E-5</v>
      </c>
      <c r="M133">
        <v>1.803063715042471E-6</v>
      </c>
      <c r="N133" s="1">
        <v>-8.4955808073139004E-9</v>
      </c>
      <c r="O133" s="1">
        <v>5.6777647900310703E-12</v>
      </c>
      <c r="P133" s="1">
        <v>3.8483260725255903E-11</v>
      </c>
      <c r="Q133">
        <v>64.761414989670996</v>
      </c>
      <c r="S133">
        <v>21.839581322045898</v>
      </c>
      <c r="AA133">
        <v>2.9066873675318998</v>
      </c>
      <c r="AB133">
        <v>9.2375655678530393</v>
      </c>
      <c r="AC133">
        <v>1.2547507528980699</v>
      </c>
      <c r="AJ133">
        <v>0.791610295314917</v>
      </c>
      <c r="AK133">
        <v>0.13764581554222399</v>
      </c>
      <c r="AL133">
        <v>7.0743889142856994E-2</v>
      </c>
    </row>
    <row r="134" spans="1:38" x14ac:dyDescent="0.2">
      <c r="A134">
        <v>129</v>
      </c>
      <c r="B134">
        <v>787</v>
      </c>
      <c r="C134">
        <v>150</v>
      </c>
      <c r="D134">
        <v>0.45405885959534198</v>
      </c>
      <c r="E134">
        <v>2.0284479329596201</v>
      </c>
      <c r="F134">
        <v>2.57288613733511</v>
      </c>
      <c r="G134">
        <v>-33.128309518182348</v>
      </c>
      <c r="H134">
        <v>-28.525375367441125</v>
      </c>
      <c r="I134">
        <v>4.3417763059389998</v>
      </c>
      <c r="J134">
        <v>2.4645112860326601</v>
      </c>
      <c r="K134">
        <v>0.788393976524979</v>
      </c>
      <c r="L134">
        <v>3.0520218058157908E-5</v>
      </c>
      <c r="M134">
        <v>1.804218045985905E-6</v>
      </c>
      <c r="N134" s="1">
        <v>-1.0899883362519101E-8</v>
      </c>
      <c r="O134" s="1">
        <v>7.04375126803421E-12</v>
      </c>
      <c r="P134" s="1">
        <v>4.8790803900061802E-11</v>
      </c>
      <c r="Q134">
        <v>64.808154813691303</v>
      </c>
      <c r="S134">
        <v>21.804049795427201</v>
      </c>
      <c r="AA134">
        <v>2.8664673952970001</v>
      </c>
      <c r="AB134">
        <v>9.2485722431485495</v>
      </c>
      <c r="AC134">
        <v>1.2727557524358499</v>
      </c>
      <c r="AJ134">
        <v>0.79251092042151405</v>
      </c>
      <c r="AK134">
        <v>0.13573390964235299</v>
      </c>
      <c r="AL134">
        <v>7.1755169936132304E-2</v>
      </c>
    </row>
    <row r="135" spans="1:38" x14ac:dyDescent="0.2">
      <c r="A135">
        <v>130</v>
      </c>
      <c r="B135">
        <v>786</v>
      </c>
      <c r="C135">
        <v>150</v>
      </c>
      <c r="D135">
        <v>0.45347731671623798</v>
      </c>
      <c r="E135">
        <v>2.4214317352661499</v>
      </c>
      <c r="F135">
        <v>2.5725216974964402</v>
      </c>
      <c r="G135">
        <v>-39.538733932175326</v>
      </c>
      <c r="H135">
        <v>-34.051747081030122</v>
      </c>
      <c r="I135">
        <v>5.1805569099232303</v>
      </c>
      <c r="J135">
        <v>2.94233741896252</v>
      </c>
      <c r="K135">
        <v>0.941267759810408</v>
      </c>
      <c r="L135">
        <v>3.0555835493447797E-5</v>
      </c>
      <c r="M135">
        <v>1.8053469893802644E-6</v>
      </c>
      <c r="N135" s="1">
        <v>-1.34583757542555E-8</v>
      </c>
      <c r="O135" s="1">
        <v>8.41184330935885E-12</v>
      </c>
      <c r="P135" s="1">
        <v>5.9552423171587296E-11</v>
      </c>
      <c r="Q135">
        <v>64.853825307627105</v>
      </c>
      <c r="S135">
        <v>21.769212845281299</v>
      </c>
      <c r="AA135">
        <v>2.8270699693204802</v>
      </c>
      <c r="AB135">
        <v>9.2590168962103707</v>
      </c>
      <c r="AC135">
        <v>1.2908749815606799</v>
      </c>
      <c r="AJ135">
        <v>0.79336548929015605</v>
      </c>
      <c r="AK135">
        <v>0.13386152740413701</v>
      </c>
      <c r="AL135">
        <v>7.2772983305705599E-2</v>
      </c>
    </row>
    <row r="136" spans="1:38" x14ac:dyDescent="0.2">
      <c r="A136">
        <v>131</v>
      </c>
      <c r="B136">
        <v>785</v>
      </c>
      <c r="C136">
        <v>150</v>
      </c>
      <c r="D136">
        <v>0.452894674668055</v>
      </c>
      <c r="E136">
        <v>2.8145977304668901</v>
      </c>
      <c r="F136">
        <v>2.5721639400988199</v>
      </c>
      <c r="G136">
        <v>-45.949621176589297</v>
      </c>
      <c r="H136">
        <v>-39.580683033348137</v>
      </c>
      <c r="I136">
        <v>6.0189369590711603</v>
      </c>
      <c r="J136">
        <v>3.4205119537587798</v>
      </c>
      <c r="K136">
        <v>1.09425285324494</v>
      </c>
      <c r="L136">
        <v>3.0591268808628072E-5</v>
      </c>
      <c r="M136">
        <v>1.8064507916849431E-6</v>
      </c>
      <c r="N136" s="1">
        <v>-1.6176202151559999E-8</v>
      </c>
      <c r="O136" s="1">
        <v>9.7814228092815704E-12</v>
      </c>
      <c r="P136" s="1">
        <v>7.07816353565757E-11</v>
      </c>
      <c r="Q136">
        <v>64.898433088089305</v>
      </c>
      <c r="S136">
        <v>21.735067405354901</v>
      </c>
      <c r="AA136">
        <v>2.7884910160164802</v>
      </c>
      <c r="AB136">
        <v>9.2689062332197505</v>
      </c>
      <c r="AC136">
        <v>1.3091022573194599</v>
      </c>
      <c r="AJ136">
        <v>0.79417456431298405</v>
      </c>
      <c r="AK136">
        <v>0.132028449971173</v>
      </c>
      <c r="AL136">
        <v>7.3796985715841298E-2</v>
      </c>
    </row>
    <row r="137" spans="1:38" x14ac:dyDescent="0.2">
      <c r="A137">
        <v>132</v>
      </c>
      <c r="B137">
        <v>784</v>
      </c>
      <c r="C137">
        <v>150</v>
      </c>
      <c r="D137">
        <v>0.45231093033155201</v>
      </c>
      <c r="E137">
        <v>3.2078011105636999</v>
      </c>
      <c r="F137">
        <v>2.57181285689148</v>
      </c>
      <c r="G137">
        <v>-52.358605712667888</v>
      </c>
      <c r="H137">
        <v>-45.110152050593342</v>
      </c>
      <c r="I137">
        <v>6.85659902764466</v>
      </c>
      <c r="J137">
        <v>3.8988636338646598</v>
      </c>
      <c r="K137">
        <v>1.24729180895414</v>
      </c>
      <c r="L137">
        <v>3.0626535749236175E-5</v>
      </c>
      <c r="M137">
        <v>1.8075297321377287E-6</v>
      </c>
      <c r="N137" s="1">
        <v>-1.9058658432282301E-8</v>
      </c>
      <c r="O137" s="1">
        <v>1.11518710308989E-11</v>
      </c>
      <c r="P137" s="1">
        <v>8.2492375121571599E-11</v>
      </c>
      <c r="Q137">
        <v>64.941986106903002</v>
      </c>
      <c r="S137">
        <v>21.701609504459501</v>
      </c>
      <c r="AA137">
        <v>2.7507254036639601</v>
      </c>
      <c r="AB137">
        <v>9.2782475634055004</v>
      </c>
      <c r="AC137">
        <v>1.32743142156785</v>
      </c>
      <c r="AJ137">
        <v>0.79493875622128696</v>
      </c>
      <c r="AK137">
        <v>0.13023440893722901</v>
      </c>
      <c r="AL137">
        <v>7.4826834841482906E-2</v>
      </c>
    </row>
    <row r="138" spans="1:38" x14ac:dyDescent="0.2">
      <c r="A138">
        <v>133</v>
      </c>
      <c r="B138">
        <v>783</v>
      </c>
      <c r="C138">
        <v>150</v>
      </c>
      <c r="D138">
        <v>0.45172608057567798</v>
      </c>
      <c r="E138">
        <v>3.6008981154191799</v>
      </c>
      <c r="F138">
        <v>2.5714684306555502</v>
      </c>
      <c r="G138">
        <v>-58.763341433802793</v>
      </c>
      <c r="H138">
        <v>-50.638138022808732</v>
      </c>
      <c r="I138">
        <v>7.6932286237694196</v>
      </c>
      <c r="J138">
        <v>4.3772226923008004</v>
      </c>
      <c r="K138">
        <v>1.4003275608953001</v>
      </c>
      <c r="L138">
        <v>3.0661655186227683E-5</v>
      </c>
      <c r="M138">
        <v>1.8085841211388626E-6</v>
      </c>
      <c r="N138" s="1">
        <v>-2.2111202384823598E-8</v>
      </c>
      <c r="O138" s="1">
        <v>1.2522570687381899E-11</v>
      </c>
      <c r="P138" s="1">
        <v>9.4699027907971802E-11</v>
      </c>
      <c r="Q138">
        <v>64.984493589597704</v>
      </c>
      <c r="S138">
        <v>21.668834302634899</v>
      </c>
      <c r="AA138">
        <v>2.7137669865951199</v>
      </c>
      <c r="AB138">
        <v>9.2870487567800009</v>
      </c>
      <c r="AC138">
        <v>1.3458563643922401</v>
      </c>
      <c r="AJ138">
        <v>0.79565872063986298</v>
      </c>
      <c r="AK138">
        <v>0.12847908848278999</v>
      </c>
      <c r="AL138">
        <v>7.5862190877346802E-2</v>
      </c>
    </row>
    <row r="139" spans="1:38" x14ac:dyDescent="0.2">
      <c r="A139">
        <v>134</v>
      </c>
      <c r="B139">
        <v>782</v>
      </c>
      <c r="C139">
        <v>150</v>
      </c>
      <c r="D139">
        <v>0.451140122257502</v>
      </c>
      <c r="E139">
        <v>3.9937465556754299</v>
      </c>
      <c r="F139">
        <v>2.5711306354957699</v>
      </c>
      <c r="G139">
        <v>-65.161510161131829</v>
      </c>
      <c r="H139">
        <v>-56.162647224758622</v>
      </c>
      <c r="I139">
        <v>8.5285153166594299</v>
      </c>
      <c r="J139">
        <v>4.8554214986562698</v>
      </c>
      <c r="K139">
        <v>1.55330363247192</v>
      </c>
      <c r="L139">
        <v>3.0696647087497631E-5</v>
      </c>
      <c r="M139">
        <v>1.809614298492307E-6</v>
      </c>
      <c r="N139" s="1">
        <v>-2.5339464643215401E-8</v>
      </c>
      <c r="O139" s="1">
        <v>1.38929079294298E-11</v>
      </c>
      <c r="P139" s="1">
        <v>1.0741646472596901E-10</v>
      </c>
      <c r="Q139">
        <v>65.025965967263403</v>
      </c>
      <c r="S139">
        <v>21.636736132270599</v>
      </c>
      <c r="AA139">
        <v>2.6776086550210199</v>
      </c>
      <c r="AB139">
        <v>9.2953182000911401</v>
      </c>
      <c r="AC139">
        <v>1.3643710453537801</v>
      </c>
      <c r="AJ139">
        <v>0.79633515450062398</v>
      </c>
      <c r="AK139">
        <v>0.12676212777341</v>
      </c>
      <c r="AL139">
        <v>7.6902717725965006E-2</v>
      </c>
    </row>
    <row r="140" spans="1:38" x14ac:dyDescent="0.2">
      <c r="A140">
        <v>135</v>
      </c>
      <c r="B140">
        <v>781</v>
      </c>
      <c r="C140">
        <v>150</v>
      </c>
      <c r="D140">
        <v>0.45055305222216901</v>
      </c>
      <c r="E140">
        <v>4.3862063113067302</v>
      </c>
      <c r="F140">
        <v>2.5707994371751099</v>
      </c>
      <c r="G140">
        <v>-71.550829729103484</v>
      </c>
      <c r="H140">
        <v>-61.68171529304373</v>
      </c>
      <c r="I140">
        <v>9.3621538073895998</v>
      </c>
      <c r="J140">
        <v>5.3332951765866596</v>
      </c>
      <c r="K140">
        <v>1.7061643346734401</v>
      </c>
      <c r="L140">
        <v>3.073153248761392E-5</v>
      </c>
      <c r="M140">
        <v>1.8106206315477157E-6</v>
      </c>
      <c r="N140" s="1">
        <v>-2.8749260377342598E-8</v>
      </c>
      <c r="O140" s="1">
        <v>1.5262274238187098E-11</v>
      </c>
      <c r="P140" s="1">
        <v>1.2066007887890699E-10</v>
      </c>
      <c r="Q140">
        <v>65.066414803716398</v>
      </c>
      <c r="S140">
        <v>21.605308542687201</v>
      </c>
      <c r="AA140">
        <v>2.6422423888067201</v>
      </c>
      <c r="AB140">
        <v>9.30306475138865</v>
      </c>
      <c r="AC140">
        <v>1.3829695134008799</v>
      </c>
      <c r="AJ140">
        <v>0.79696879234763895</v>
      </c>
      <c r="AK140">
        <v>0.12508312353991799</v>
      </c>
      <c r="AL140">
        <v>7.7948084112442195E-2</v>
      </c>
    </row>
    <row r="141" spans="1:38" x14ac:dyDescent="0.2">
      <c r="A141">
        <v>136</v>
      </c>
      <c r="B141">
        <v>780</v>
      </c>
      <c r="C141">
        <v>150</v>
      </c>
      <c r="D141">
        <v>0.44996486730285301</v>
      </c>
      <c r="E141">
        <v>4.7781397989287502</v>
      </c>
      <c r="F141">
        <v>2.5704747934914902</v>
      </c>
      <c r="G141">
        <v>-77.929061549783512</v>
      </c>
      <c r="H141">
        <v>-67.193413763202514</v>
      </c>
      <c r="I141">
        <v>10.1938449286245</v>
      </c>
      <c r="J141">
        <v>5.8106821834489901</v>
      </c>
      <c r="K141">
        <v>1.8588549520217501</v>
      </c>
      <c r="L141">
        <v>3.0766333456189998E-5</v>
      </c>
      <c r="M141">
        <v>1.8116035132575409E-6</v>
      </c>
      <c r="N141" s="1">
        <v>-3.2346601710965701E-8</v>
      </c>
      <c r="O141" s="1">
        <v>1.6630068197473799E-11</v>
      </c>
      <c r="P141" s="1">
        <v>1.3444582447213399E-10</v>
      </c>
      <c r="Q141">
        <v>65.105852718489501</v>
      </c>
      <c r="S141">
        <v>21.574544347903998</v>
      </c>
      <c r="AA141">
        <v>2.6076593148488798</v>
      </c>
      <c r="AB141">
        <v>9.3102976936412905</v>
      </c>
      <c r="AC141">
        <v>1.40164592511633</v>
      </c>
      <c r="AJ141">
        <v>0.79756040256878402</v>
      </c>
      <c r="AK141">
        <v>0.12344163282407999</v>
      </c>
      <c r="AL141">
        <v>7.8997964607134902E-2</v>
      </c>
    </row>
    <row r="142" spans="1:38" x14ac:dyDescent="0.2">
      <c r="A142">
        <v>137</v>
      </c>
      <c r="B142">
        <v>779</v>
      </c>
      <c r="C142">
        <v>150</v>
      </c>
      <c r="D142">
        <v>0.44937556432067799</v>
      </c>
      <c r="E142">
        <v>5.1694124039466498</v>
      </c>
      <c r="F142">
        <v>2.57015665469183</v>
      </c>
      <c r="G142">
        <v>-84.294017593140197</v>
      </c>
      <c r="H142">
        <v>-72.695856112164748</v>
      </c>
      <c r="I142">
        <v>11.023296565105101</v>
      </c>
      <c r="J142">
        <v>6.2874248473068901</v>
      </c>
      <c r="K142">
        <v>2.0113219147594901</v>
      </c>
      <c r="L142">
        <v>3.0801073065500114E-5</v>
      </c>
      <c r="M142">
        <v>1.8125633601717218E-6</v>
      </c>
      <c r="N142" s="1">
        <v>-3.6137710850442502E-8</v>
      </c>
      <c r="O142" s="1">
        <v>1.79956971297076E-11</v>
      </c>
      <c r="P142" s="1">
        <v>1.4879025661443501E-10</v>
      </c>
      <c r="Q142">
        <v>65.144293306528397</v>
      </c>
      <c r="S142">
        <v>21.544435677045801</v>
      </c>
      <c r="AA142">
        <v>2.57384976740037</v>
      </c>
      <c r="AB142">
        <v>9.3170266879352699</v>
      </c>
      <c r="AC142">
        <v>1.4203945610900199</v>
      </c>
      <c r="AJ142">
        <v>0.79811078359690102</v>
      </c>
      <c r="AK142">
        <v>0.121837175858692</v>
      </c>
      <c r="AL142">
        <v>8.0052040544406095E-2</v>
      </c>
    </row>
    <row r="143" spans="1:38" x14ac:dyDescent="0.2">
      <c r="A143">
        <v>138</v>
      </c>
      <c r="B143">
        <v>778</v>
      </c>
      <c r="C143">
        <v>150</v>
      </c>
      <c r="D143">
        <v>0.44878514008467002</v>
      </c>
      <c r="E143">
        <v>5.55989287833766</v>
      </c>
      <c r="F143">
        <v>2.5698449639122898</v>
      </c>
      <c r="G143">
        <v>-90.643566797377318</v>
      </c>
      <c r="H143">
        <v>-78.187203317562236</v>
      </c>
      <c r="I143">
        <v>11.8502244968035</v>
      </c>
      <c r="J143">
        <v>6.7633698622780898</v>
      </c>
      <c r="K143">
        <v>2.1635129575573102</v>
      </c>
      <c r="L143">
        <v>3.0835775358128958E-5</v>
      </c>
      <c r="M143">
        <v>1.8135006104041285E-6</v>
      </c>
      <c r="N143" s="1">
        <v>-4.01290339346345E-8</v>
      </c>
      <c r="O143" s="1">
        <v>1.9358578596776401E-11</v>
      </c>
      <c r="P143" s="1">
        <v>1.6371057333921101E-10</v>
      </c>
      <c r="Q143">
        <v>65.181751056055006</v>
      </c>
      <c r="S143">
        <v>21.5149740263554</v>
      </c>
      <c r="AA143">
        <v>2.5408033501458598</v>
      </c>
      <c r="AB143">
        <v>9.3232617267901396</v>
      </c>
      <c r="AC143">
        <v>1.4392098406535101</v>
      </c>
      <c r="AJ143">
        <v>0.79862076012376904</v>
      </c>
      <c r="AK143">
        <v>0.12026923902554</v>
      </c>
      <c r="AL143">
        <v>8.1110000850690103E-2</v>
      </c>
    </row>
    <row r="144" spans="1:38" x14ac:dyDescent="0.2">
      <c r="A144">
        <v>139</v>
      </c>
      <c r="B144">
        <v>777</v>
      </c>
      <c r="C144">
        <v>150</v>
      </c>
      <c r="D144">
        <v>0.44819359139171</v>
      </c>
      <c r="E144">
        <v>5.9494536992063098</v>
      </c>
      <c r="F144">
        <v>2.56953965764251</v>
      </c>
      <c r="G144">
        <v>-96.975640831260506</v>
      </c>
      <c r="H144">
        <v>-83.665668865946856</v>
      </c>
      <c r="I144">
        <v>12.6743531546099</v>
      </c>
      <c r="J144">
        <v>7.2383687363215996</v>
      </c>
      <c r="K144">
        <v>2.31537726281476</v>
      </c>
      <c r="L144">
        <v>3.0870465315069815E-5</v>
      </c>
      <c r="M144">
        <v>1.8144157215847216E-6</v>
      </c>
      <c r="N144" s="1">
        <v>-4.4327255574785099E-8</v>
      </c>
      <c r="O144" s="1">
        <v>2.0718141747430799E-11</v>
      </c>
      <c r="P144" s="1">
        <v>1.79224659103039E-10</v>
      </c>
      <c r="Q144">
        <v>65.2182412651253</v>
      </c>
      <c r="S144">
        <v>21.486150312503799</v>
      </c>
      <c r="AA144">
        <v>2.50850899965365</v>
      </c>
      <c r="AB144">
        <v>9.3290130879760902</v>
      </c>
      <c r="AC144">
        <v>1.45808633474105</v>
      </c>
      <c r="AJ144">
        <v>0.79909117935778395</v>
      </c>
      <c r="AK144">
        <v>0.11873727787367799</v>
      </c>
      <c r="AL144">
        <v>8.2171542768536804E-2</v>
      </c>
    </row>
    <row r="145" spans="1:38" x14ac:dyDescent="0.2">
      <c r="A145">
        <v>140</v>
      </c>
      <c r="B145">
        <v>776</v>
      </c>
      <c r="C145">
        <v>150</v>
      </c>
      <c r="D145">
        <v>0.447600915026452</v>
      </c>
      <c r="E145">
        <v>6.3379713851382196</v>
      </c>
      <c r="F145">
        <v>2.5692406662115199</v>
      </c>
      <c r="G145">
        <v>-103.28823916128859</v>
      </c>
      <c r="H145">
        <v>-89.129523168512151</v>
      </c>
      <c r="I145">
        <v>13.495416282491901</v>
      </c>
      <c r="J145">
        <v>7.7122781878608899</v>
      </c>
      <c r="K145">
        <v>2.4668655873658798</v>
      </c>
      <c r="L145">
        <v>3.0905168824713896E-5</v>
      </c>
      <c r="M145">
        <v>1.8153091688125909E-6</v>
      </c>
      <c r="N145" s="1">
        <v>-4.87393140578597E-8</v>
      </c>
      <c r="O145" s="1">
        <v>2.2073828499543601E-11</v>
      </c>
      <c r="P145" s="1">
        <v>1.9535112974811099E-10</v>
      </c>
      <c r="Q145">
        <v>65.253779957471295</v>
      </c>
      <c r="S145">
        <v>21.457954926852398</v>
      </c>
      <c r="AA145">
        <v>2.47695504977967</v>
      </c>
      <c r="AB145">
        <v>9.3342912892252698</v>
      </c>
      <c r="AC145">
        <v>1.4770187766712199</v>
      </c>
      <c r="AJ145">
        <v>0.79952290735690701</v>
      </c>
      <c r="AK145">
        <v>0.117240720178156</v>
      </c>
      <c r="AL145">
        <v>8.3236372464936106E-2</v>
      </c>
    </row>
    <row r="146" spans="1:38" x14ac:dyDescent="0.2">
      <c r="A146">
        <v>141</v>
      </c>
      <c r="B146">
        <v>775</v>
      </c>
      <c r="C146">
        <v>150</v>
      </c>
      <c r="D146">
        <v>0.44700710776129698</v>
      </c>
      <c r="E146">
        <v>6.7253267771028398</v>
      </c>
      <c r="F146">
        <v>2.5689479142778202</v>
      </c>
      <c r="G146">
        <v>-109.57943353479217</v>
      </c>
      <c r="H146">
        <v>-94.577097479330135</v>
      </c>
      <c r="I146">
        <v>14.313157520833901</v>
      </c>
      <c r="J146">
        <v>8.1849604994794891</v>
      </c>
      <c r="K146">
        <v>2.6179303752031999</v>
      </c>
      <c r="L146">
        <v>3.0939912653639331E-5</v>
      </c>
      <c r="M146">
        <v>1.8161814426518483E-6</v>
      </c>
      <c r="N146" s="1">
        <v>-5.3372417257553603E-8</v>
      </c>
      <c r="O146" s="1">
        <v>2.34250945803068E-11</v>
      </c>
      <c r="P146" s="1">
        <v>2.1210937910188E-10</v>
      </c>
      <c r="Q146">
        <v>65.288383799506605</v>
      </c>
      <c r="S146">
        <v>21.4303777892525</v>
      </c>
      <c r="AA146">
        <v>2.4461292954183298</v>
      </c>
      <c r="AB146">
        <v>9.3391070443263597</v>
      </c>
      <c r="AC146">
        <v>1.4960020714961</v>
      </c>
      <c r="AJ146">
        <v>0.79991682547641696</v>
      </c>
      <c r="AK146">
        <v>0.11577896896337</v>
      </c>
      <c r="AL146">
        <v>8.4304205560212994E-2</v>
      </c>
    </row>
    <row r="147" spans="1:38" x14ac:dyDescent="0.2">
      <c r="A147">
        <v>142</v>
      </c>
      <c r="B147">
        <v>774</v>
      </c>
      <c r="C147">
        <v>150</v>
      </c>
      <c r="D147">
        <v>0.44641216635630598</v>
      </c>
      <c r="E147">
        <v>7.3051134654604999</v>
      </c>
      <c r="F147">
        <v>2.5684922206094098</v>
      </c>
      <c r="G147">
        <v>-118.99752689612846</v>
      </c>
      <c r="H147">
        <v>-102.72521772272252</v>
      </c>
      <c r="I147">
        <v>15.539616266443099</v>
      </c>
      <c r="J147">
        <v>8.8919022980714999</v>
      </c>
      <c r="K147">
        <v>2.84412520577043</v>
      </c>
      <c r="L147">
        <v>3.0976088431053133E-5</v>
      </c>
      <c r="M147">
        <v>1.817237462543816E-6</v>
      </c>
      <c r="N147" s="1">
        <v>-5.9794730469141904E-8</v>
      </c>
      <c r="O147" s="1">
        <v>2.5454061686285099E-11</v>
      </c>
      <c r="P147" s="1">
        <v>2.3568937402288499E-10</v>
      </c>
      <c r="Q147">
        <v>65.333397769770997</v>
      </c>
      <c r="S147">
        <v>21.392537623647499</v>
      </c>
      <c r="AA147">
        <v>2.4044073767611098</v>
      </c>
      <c r="AB147">
        <v>9.3402153498172105</v>
      </c>
      <c r="AC147">
        <v>1.52944188000309</v>
      </c>
      <c r="AJ147">
        <v>0.80000807320129097</v>
      </c>
      <c r="AK147">
        <v>0.11380368429189699</v>
      </c>
      <c r="AL147">
        <v>8.6188242506810606E-2</v>
      </c>
    </row>
    <row r="148" spans="1:38" x14ac:dyDescent="0.2">
      <c r="A148">
        <v>143</v>
      </c>
      <c r="B148">
        <v>773</v>
      </c>
      <c r="C148">
        <v>150</v>
      </c>
      <c r="D148">
        <v>0.44581608755914398</v>
      </c>
      <c r="E148">
        <v>8.4698980870571194</v>
      </c>
      <c r="F148">
        <v>2.56752696358717</v>
      </c>
      <c r="G148">
        <v>-137.91806658482386</v>
      </c>
      <c r="H148">
        <v>-119.0775845274225</v>
      </c>
      <c r="I148">
        <v>18.009350530422299</v>
      </c>
      <c r="J148">
        <v>10.310542792518801</v>
      </c>
      <c r="K148">
        <v>3.2988545815400299</v>
      </c>
      <c r="L148">
        <v>3.1014064789247682E-5</v>
      </c>
      <c r="M148">
        <v>1.8188274193283768E-6</v>
      </c>
      <c r="N148" s="1">
        <v>-7.1380231922881901E-8</v>
      </c>
      <c r="O148" s="1">
        <v>2.9550465739885303E-11</v>
      </c>
      <c r="P148" s="1">
        <v>2.7920099200302198E-10</v>
      </c>
      <c r="Q148">
        <v>65.409740030125903</v>
      </c>
      <c r="S148">
        <v>21.3231507673053</v>
      </c>
      <c r="AA148">
        <v>2.3293490870259599</v>
      </c>
      <c r="AB148">
        <v>9.3284333189018298</v>
      </c>
      <c r="AC148">
        <v>1.6093267966409099</v>
      </c>
      <c r="AJ148">
        <v>0.79904688195131601</v>
      </c>
      <c r="AK148">
        <v>0.110257697466671</v>
      </c>
      <c r="AL148">
        <v>9.0695420582012395E-2</v>
      </c>
    </row>
    <row r="149" spans="1:38" x14ac:dyDescent="0.2">
      <c r="A149">
        <v>144</v>
      </c>
      <c r="B149">
        <v>772</v>
      </c>
      <c r="C149">
        <v>150</v>
      </c>
      <c r="D149">
        <v>0.44521886810505501</v>
      </c>
      <c r="E149">
        <v>9.6561092095948293</v>
      </c>
      <c r="F149">
        <v>2.5665396303261199</v>
      </c>
      <c r="G149">
        <v>-157.16966771176016</v>
      </c>
      <c r="H149">
        <v>-135.72093991072089</v>
      </c>
      <c r="I149">
        <v>20.5221526106676</v>
      </c>
      <c r="J149">
        <v>11.755260143772301</v>
      </c>
      <c r="K149">
        <v>3.76230668542915</v>
      </c>
      <c r="L149">
        <v>3.1048159026744584E-5</v>
      </c>
      <c r="M149">
        <v>1.8203131762660705E-6</v>
      </c>
      <c r="N149" s="1">
        <v>-8.3720447460248406E-8</v>
      </c>
      <c r="O149" s="1">
        <v>3.3732377363923402E-11</v>
      </c>
      <c r="P149" s="1">
        <v>3.2507125398348199E-10</v>
      </c>
      <c r="Q149">
        <v>65.483119593190196</v>
      </c>
      <c r="S149">
        <v>21.254261627316499</v>
      </c>
      <c r="AA149">
        <v>2.2553927232886499</v>
      </c>
      <c r="AB149">
        <v>9.3113539040557693</v>
      </c>
      <c r="AC149">
        <v>1.6958721521487901</v>
      </c>
      <c r="AJ149">
        <v>0.79765272378742402</v>
      </c>
      <c r="AK149">
        <v>0.10676624881346999</v>
      </c>
      <c r="AL149">
        <v>9.5581027399105095E-2</v>
      </c>
    </row>
    <row r="150" spans="1:38" x14ac:dyDescent="0.2">
      <c r="A150">
        <v>145</v>
      </c>
      <c r="B150">
        <v>771</v>
      </c>
      <c r="C150">
        <v>150</v>
      </c>
      <c r="D150">
        <v>0.44462050471675502</v>
      </c>
      <c r="E150">
        <v>10.868891279699</v>
      </c>
      <c r="F150">
        <v>2.56552234088264</v>
      </c>
      <c r="G150">
        <v>-176.83387858538117</v>
      </c>
      <c r="H150">
        <v>-152.7257441256514</v>
      </c>
      <c r="I150">
        <v>23.088765464473202</v>
      </c>
      <c r="J150">
        <v>13.2321854115226</v>
      </c>
      <c r="K150">
        <v>4.2365217821333401</v>
      </c>
      <c r="L150">
        <v>3.1077953255131664E-5</v>
      </c>
      <c r="M150">
        <v>1.8216916917593721E-6</v>
      </c>
      <c r="N150" s="1">
        <v>-9.6867775519612899E-8</v>
      </c>
      <c r="O150" s="1">
        <v>3.8018698315747803E-11</v>
      </c>
      <c r="P150" s="1">
        <v>3.7349171577902398E-10</v>
      </c>
      <c r="Q150">
        <v>65.553641293568901</v>
      </c>
      <c r="S150">
        <v>21.185540320847501</v>
      </c>
      <c r="AA150">
        <v>2.1822416671118599</v>
      </c>
      <c r="AB150">
        <v>9.2883458928393292</v>
      </c>
      <c r="AC150">
        <v>1.79023082563234</v>
      </c>
      <c r="AJ150">
        <v>0.79577379446549701</v>
      </c>
      <c r="AK150">
        <v>0.103315358631603</v>
      </c>
      <c r="AL150">
        <v>0.100910846902898</v>
      </c>
    </row>
    <row r="151" spans="1:38" x14ac:dyDescent="0.2">
      <c r="A151">
        <v>146</v>
      </c>
      <c r="B151">
        <v>770</v>
      </c>
      <c r="C151">
        <v>150</v>
      </c>
      <c r="D151">
        <v>0.44402099410439499</v>
      </c>
      <c r="E151">
        <v>12.1153359940987</v>
      </c>
      <c r="F151">
        <v>2.5644648515670698</v>
      </c>
      <c r="G151">
        <v>-197.02323149221502</v>
      </c>
      <c r="H151">
        <v>-170.18922116188193</v>
      </c>
      <c r="I151">
        <v>25.724018914185901</v>
      </c>
      <c r="J151">
        <v>14.7497783850283</v>
      </c>
      <c r="K151">
        <v>4.7243135294661496</v>
      </c>
      <c r="L151">
        <v>3.1102891240605189E-5</v>
      </c>
      <c r="M151">
        <v>1.8229586628886112E-6</v>
      </c>
      <c r="N151" s="1">
        <v>-1.1088833373561899E-7</v>
      </c>
      <c r="O151" s="1">
        <v>4.2435664809098899E-11</v>
      </c>
      <c r="P151" s="1">
        <v>4.24709273062749E-10</v>
      </c>
      <c r="Q151">
        <v>65.621430991962498</v>
      </c>
      <c r="S151">
        <v>21.116561883282198</v>
      </c>
      <c r="AA151">
        <v>2.1095159504622201</v>
      </c>
      <c r="AB151">
        <v>9.2585756590850803</v>
      </c>
      <c r="AC151">
        <v>1.8939155152078799</v>
      </c>
      <c r="AJ151">
        <v>0.79334161616250098</v>
      </c>
      <c r="AK151">
        <v>9.9887158881828406E-2</v>
      </c>
      <c r="AL151">
        <v>0.106771224955669</v>
      </c>
    </row>
    <row r="152" spans="1:38" x14ac:dyDescent="0.2">
      <c r="A152">
        <v>147</v>
      </c>
      <c r="B152">
        <v>769</v>
      </c>
      <c r="C152">
        <v>150</v>
      </c>
      <c r="D152">
        <v>0.44342033296550898</v>
      </c>
      <c r="E152">
        <v>13.4054324261165</v>
      </c>
      <c r="F152">
        <v>2.56335352914554</v>
      </c>
      <c r="G152">
        <v>-217.89635100529546</v>
      </c>
      <c r="H152">
        <v>-188.24841240984981</v>
      </c>
      <c r="I152">
        <v>28.448820798777099</v>
      </c>
      <c r="J152">
        <v>16.319962918238801</v>
      </c>
      <c r="K152">
        <v>5.2296463494776102</v>
      </c>
      <c r="L152">
        <v>3.1122210450149824E-5</v>
      </c>
      <c r="M152">
        <v>1.8241077665698383E-6</v>
      </c>
      <c r="N152" s="1">
        <v>-1.2586841197414401E-7</v>
      </c>
      <c r="O152" s="1">
        <v>4.7020425808927602E-11</v>
      </c>
      <c r="P152" s="1">
        <v>4.7905251540177605E-10</v>
      </c>
      <c r="Q152">
        <v>65.686637462862095</v>
      </c>
      <c r="S152">
        <v>21.0467677358013</v>
      </c>
      <c r="AA152">
        <v>2.0367200256006401</v>
      </c>
      <c r="AB152">
        <v>9.2209103517739006</v>
      </c>
      <c r="AC152">
        <v>2.0089644239620301</v>
      </c>
      <c r="AJ152">
        <v>0.79026305770516103</v>
      </c>
      <c r="AK152">
        <v>9.6458389084860804E-2</v>
      </c>
      <c r="AL152">
        <v>0.113278553209977</v>
      </c>
    </row>
    <row r="153" spans="1:38" x14ac:dyDescent="0.2">
      <c r="A153">
        <v>148</v>
      </c>
      <c r="B153">
        <v>768</v>
      </c>
      <c r="C153">
        <v>150</v>
      </c>
      <c r="D153">
        <v>0.442818517984921</v>
      </c>
      <c r="E153">
        <v>14.753653634995</v>
      </c>
      <c r="F153">
        <v>2.5621696815330202</v>
      </c>
      <c r="G153">
        <v>-239.68317637385269</v>
      </c>
      <c r="H153">
        <v>-207.1019687742739</v>
      </c>
      <c r="I153">
        <v>31.293480862103099</v>
      </c>
      <c r="J153">
        <v>17.960021940826799</v>
      </c>
      <c r="K153">
        <v>5.7582656376479697</v>
      </c>
      <c r="L153">
        <v>3.1134830485674971E-5</v>
      </c>
      <c r="M153">
        <v>1.8251294064515137E-6</v>
      </c>
      <c r="N153" s="1">
        <v>-1.41925017956958E-7</v>
      </c>
      <c r="O153" s="1">
        <v>5.1827020399570502E-11</v>
      </c>
      <c r="P153" s="1">
        <v>5.3697505926668801E-10</v>
      </c>
      <c r="Q153">
        <v>65.749434840483701</v>
      </c>
      <c r="S153">
        <v>20.975402966134201</v>
      </c>
      <c r="AA153">
        <v>1.9631904503356701</v>
      </c>
      <c r="AB153">
        <v>9.1737589190075592</v>
      </c>
      <c r="AC153">
        <v>2.1382128240388001</v>
      </c>
      <c r="AJ153">
        <v>0.78640722233960003</v>
      </c>
      <c r="AK153">
        <v>9.2997953920609097E-2</v>
      </c>
      <c r="AL153">
        <v>0.12059482373979</v>
      </c>
    </row>
    <row r="154" spans="1:38" x14ac:dyDescent="0.2">
      <c r="A154">
        <v>149</v>
      </c>
      <c r="B154">
        <v>767</v>
      </c>
      <c r="C154">
        <v>150</v>
      </c>
      <c r="D154">
        <v>0.44221554583473799</v>
      </c>
      <c r="E154">
        <v>16.181765572977099</v>
      </c>
      <c r="F154">
        <v>2.5608867106141702</v>
      </c>
      <c r="G154">
        <v>-262.72960420539511</v>
      </c>
      <c r="H154">
        <v>-227.04872161749398</v>
      </c>
      <c r="I154">
        <v>34.303593316253497</v>
      </c>
      <c r="J154">
        <v>19.6959508983768</v>
      </c>
      <c r="K154">
        <v>6.3188135210777503</v>
      </c>
      <c r="L154">
        <v>3.1139159873335776E-5</v>
      </c>
      <c r="M154">
        <v>1.8260085140773825E-6</v>
      </c>
      <c r="N154" s="1">
        <v>-1.5922412074448501E-7</v>
      </c>
      <c r="O154" s="1">
        <v>5.6936963644114503E-11</v>
      </c>
      <c r="P154" s="1">
        <v>5.9913101509977799E-10</v>
      </c>
      <c r="Q154">
        <v>65.810024707784095</v>
      </c>
      <c r="S154">
        <v>20.901409653984299</v>
      </c>
      <c r="AA154">
        <v>1.8880073929630401</v>
      </c>
      <c r="AB154">
        <v>9.1147971019998995</v>
      </c>
      <c r="AC154">
        <v>2.2857611432685498</v>
      </c>
      <c r="AJ154">
        <v>0.78158274829085295</v>
      </c>
      <c r="AK154">
        <v>8.9462790414021096E-2</v>
      </c>
      <c r="AL154">
        <v>0.128954461295124</v>
      </c>
    </row>
    <row r="155" spans="1:38" x14ac:dyDescent="0.2">
      <c r="A155">
        <v>150</v>
      </c>
      <c r="B155">
        <v>766</v>
      </c>
      <c r="C155">
        <v>150</v>
      </c>
      <c r="D155">
        <v>0.44161141317423203</v>
      </c>
      <c r="E155">
        <v>17.7241523534287</v>
      </c>
      <c r="F155">
        <v>2.5594649932904598</v>
      </c>
      <c r="G155">
        <v>-287.58210307697516</v>
      </c>
      <c r="H155">
        <v>-248.56078943973557</v>
      </c>
      <c r="I155">
        <v>37.551184754115901</v>
      </c>
      <c r="J155">
        <v>21.568812478649999</v>
      </c>
      <c r="K155">
        <v>6.9249442363509104</v>
      </c>
      <c r="L155">
        <v>3.1132739929436318E-5</v>
      </c>
      <c r="M155">
        <v>1.8267204032686939E-6</v>
      </c>
      <c r="N155" s="1">
        <v>-1.7801438723020799E-7</v>
      </c>
      <c r="O155" s="1">
        <v>6.24793232222312E-11</v>
      </c>
      <c r="P155" s="1">
        <v>6.6651556914781E-10</v>
      </c>
      <c r="Q155">
        <v>65.868633377077202</v>
      </c>
      <c r="S155">
        <v>20.823236436730301</v>
      </c>
      <c r="AA155">
        <v>1.8098381565510899</v>
      </c>
      <c r="AB155">
        <v>9.0404621268051706</v>
      </c>
      <c r="AC155">
        <v>2.4578299028361901</v>
      </c>
      <c r="AJ155">
        <v>0.77549606099703505</v>
      </c>
      <c r="AK155">
        <v>8.5790558588782401E-2</v>
      </c>
      <c r="AL155">
        <v>0.13871338041418199</v>
      </c>
    </row>
    <row r="156" spans="1:38" x14ac:dyDescent="0.2">
      <c r="A156">
        <v>151</v>
      </c>
      <c r="B156">
        <v>765</v>
      </c>
      <c r="C156">
        <v>150</v>
      </c>
      <c r="D156">
        <v>0.44100611664981298</v>
      </c>
      <c r="E156">
        <v>19.438740643377301</v>
      </c>
      <c r="F156">
        <v>2.5578421795975999</v>
      </c>
      <c r="G156">
        <v>-315.16123797782296</v>
      </c>
      <c r="H156">
        <v>-272.43350650050934</v>
      </c>
      <c r="I156">
        <v>41.1575701751322</v>
      </c>
      <c r="J156">
        <v>23.647765705408599</v>
      </c>
      <c r="K156">
        <v>7.5996638097646096</v>
      </c>
      <c r="L156">
        <v>3.1111541293231518E-5</v>
      </c>
      <c r="M156">
        <v>1.8272222807349118E-6</v>
      </c>
      <c r="N156" s="1">
        <v>-1.9869446293611299E-7</v>
      </c>
      <c r="O156" s="1">
        <v>6.8671922913942403E-11</v>
      </c>
      <c r="P156" s="1">
        <v>7.4074771759098404E-10</v>
      </c>
      <c r="Q156">
        <v>65.9254855098023</v>
      </c>
      <c r="S156">
        <v>20.738482666764099</v>
      </c>
      <c r="AA156">
        <v>1.72664976056688</v>
      </c>
      <c r="AB156">
        <v>8.9449610295854995</v>
      </c>
      <c r="AC156">
        <v>2.6644210332810898</v>
      </c>
      <c r="AJ156">
        <v>0.76766933995226305</v>
      </c>
      <c r="AK156">
        <v>8.1886212839507894E-2</v>
      </c>
      <c r="AL156">
        <v>0.150444447208228</v>
      </c>
    </row>
    <row r="157" spans="1:38" x14ac:dyDescent="0.2">
      <c r="A157">
        <v>152</v>
      </c>
      <c r="B157">
        <v>764</v>
      </c>
      <c r="C157">
        <v>150</v>
      </c>
      <c r="D157">
        <v>0.44039965289495597</v>
      </c>
      <c r="E157">
        <v>21.183417267179301</v>
      </c>
      <c r="F157">
        <v>2.5564389024626002</v>
      </c>
      <c r="G157">
        <v>-343.19564650645339</v>
      </c>
      <c r="H157">
        <v>-296.70958207517606</v>
      </c>
      <c r="I157">
        <v>44.820965560697402</v>
      </c>
      <c r="J157">
        <v>25.761410568944299</v>
      </c>
      <c r="K157">
        <v>8.2862990571663797</v>
      </c>
      <c r="L157">
        <v>3.1080598606290696E-5</v>
      </c>
      <c r="M157">
        <v>1.8272611164090951E-6</v>
      </c>
      <c r="N157" s="1">
        <v>-2.2019300301876099E-7</v>
      </c>
      <c r="O157" s="1">
        <v>7.4967812399447306E-11</v>
      </c>
      <c r="P157" s="1">
        <v>8.1756301062682101E-10</v>
      </c>
      <c r="Q157">
        <v>65.960884834676804</v>
      </c>
      <c r="S157">
        <v>20.670023949177001</v>
      </c>
      <c r="AA157">
        <v>1.6619106690766201</v>
      </c>
      <c r="AB157">
        <v>8.8443730986372895</v>
      </c>
      <c r="AC157">
        <v>2.8628074484321702</v>
      </c>
      <c r="AJ157">
        <v>0.759417293172029</v>
      </c>
      <c r="AK157">
        <v>7.8855482565537094E-2</v>
      </c>
      <c r="AL157">
        <v>0.16172722426243299</v>
      </c>
    </row>
    <row r="158" spans="1:38" x14ac:dyDescent="0.2">
      <c r="A158">
        <v>152</v>
      </c>
      <c r="B158">
        <v>764</v>
      </c>
      <c r="C158">
        <v>150</v>
      </c>
      <c r="D158">
        <v>0.44039965289495597</v>
      </c>
      <c r="E158">
        <v>1.05328036717963</v>
      </c>
      <c r="F158">
        <v>2.5224087913900002</v>
      </c>
      <c r="G158">
        <v>-16.772464586577726</v>
      </c>
      <c r="H158">
        <v>-14.486469184469192</v>
      </c>
      <c r="I158">
        <v>2.2041126183372999</v>
      </c>
      <c r="J158">
        <v>1.2582651096664199</v>
      </c>
      <c r="K158">
        <v>0.41756925791525201</v>
      </c>
      <c r="L158">
        <v>2.9044420895119554E-5</v>
      </c>
      <c r="M158">
        <v>1.8099185557051343E-6</v>
      </c>
      <c r="N158" s="1">
        <v>-6.0241690185524204E-9</v>
      </c>
      <c r="O158" s="1">
        <v>3.9629405809182798E-12</v>
      </c>
      <c r="P158" s="1">
        <v>2.5960636988985699E-11</v>
      </c>
      <c r="Q158">
        <v>66.287047160582304</v>
      </c>
      <c r="S158">
        <v>19.1736390178907</v>
      </c>
      <c r="AA158">
        <v>0.35127225918383798</v>
      </c>
      <c r="AB158">
        <v>5.64824071311285</v>
      </c>
      <c r="AC158">
        <v>8.5398008492302004</v>
      </c>
      <c r="AJ158">
        <v>0.49282622851361102</v>
      </c>
      <c r="AK158">
        <v>1.6936952145816701E-2</v>
      </c>
      <c r="AL158">
        <v>0.49023681934057201</v>
      </c>
    </row>
    <row r="159" spans="1:38" x14ac:dyDescent="0.2">
      <c r="A159">
        <v>153</v>
      </c>
      <c r="B159">
        <v>763</v>
      </c>
      <c r="C159">
        <v>150</v>
      </c>
      <c r="D159">
        <v>0.43979201853014099</v>
      </c>
      <c r="E159">
        <v>24.645581700906799</v>
      </c>
      <c r="F159">
        <v>2.5594249703024099</v>
      </c>
      <c r="G159">
        <v>-399.49728524543559</v>
      </c>
      <c r="H159">
        <v>-345.50286346891733</v>
      </c>
      <c r="I159">
        <v>52.110622763613598</v>
      </c>
      <c r="J159">
        <v>29.983326406791299</v>
      </c>
      <c r="K159">
        <v>9.6293433044043404</v>
      </c>
      <c r="L159">
        <v>3.1064157244644815E-5</v>
      </c>
      <c r="M159">
        <v>1.8236049098719149E-6</v>
      </c>
      <c r="N159" s="1">
        <v>-2.6497811544833202E-7</v>
      </c>
      <c r="O159" s="1">
        <v>8.6716886132288201E-11</v>
      </c>
      <c r="P159" s="1">
        <v>9.770493496416499E-10</v>
      </c>
      <c r="Q159">
        <v>65.754905381719198</v>
      </c>
      <c r="S159">
        <v>20.854074579075601</v>
      </c>
      <c r="AA159">
        <v>1.8618168126987999</v>
      </c>
      <c r="AB159">
        <v>8.8678715863919102</v>
      </c>
      <c r="AC159">
        <v>2.6613316401143301</v>
      </c>
      <c r="AJ159">
        <v>0.76134278554554802</v>
      </c>
      <c r="AK159">
        <v>8.8330070948911404E-2</v>
      </c>
      <c r="AL159">
        <v>0.15032714350554</v>
      </c>
    </row>
    <row r="160" spans="1:38" x14ac:dyDescent="0.2">
      <c r="A160">
        <v>153</v>
      </c>
      <c r="B160">
        <v>763</v>
      </c>
      <c r="C160">
        <v>150</v>
      </c>
      <c r="D160">
        <v>0.43979201853014099</v>
      </c>
      <c r="E160">
        <v>21.0053751002811</v>
      </c>
      <c r="F160">
        <v>2.5218552663413401</v>
      </c>
      <c r="G160">
        <v>-334.15613676564158</v>
      </c>
      <c r="H160">
        <v>-288.67965555191125</v>
      </c>
      <c r="I160">
        <v>43.889862677923396</v>
      </c>
      <c r="J160">
        <v>25.068375230382799</v>
      </c>
      <c r="K160">
        <v>8.3293341139102193</v>
      </c>
      <c r="L160">
        <v>2.8914719584766964E-5</v>
      </c>
      <c r="M160">
        <v>1.8077158360546496E-6</v>
      </c>
      <c r="N160" s="1">
        <v>-1.1819270151209E-7</v>
      </c>
      <c r="O160" s="1">
        <v>7.9154080179924096E-11</v>
      </c>
      <c r="P160" s="1">
        <v>5.1170448495116504E-10</v>
      </c>
      <c r="Q160">
        <v>66.225938055893806</v>
      </c>
      <c r="S160">
        <v>19.149651114366101</v>
      </c>
      <c r="AA160">
        <v>0.34574096732360698</v>
      </c>
      <c r="AB160">
        <v>5.4491749421237996</v>
      </c>
      <c r="AC160">
        <v>8.8294949202926194</v>
      </c>
      <c r="AJ160">
        <v>0.47593572450149302</v>
      </c>
      <c r="AK160">
        <v>1.6687035392813399E-2</v>
      </c>
      <c r="AL160">
        <v>0.50737724010569296</v>
      </c>
    </row>
    <row r="161" spans="1:38" x14ac:dyDescent="0.2">
      <c r="A161">
        <v>154</v>
      </c>
      <c r="B161">
        <v>762</v>
      </c>
      <c r="C161">
        <v>150</v>
      </c>
      <c r="D161">
        <v>0.439183210162781</v>
      </c>
      <c r="E161">
        <v>26.036394092716002</v>
      </c>
      <c r="F161">
        <v>2.56055823014839</v>
      </c>
      <c r="G161">
        <v>-422.08858072115498</v>
      </c>
      <c r="H161">
        <v>-365.13696725882272</v>
      </c>
      <c r="I161">
        <v>55.0177399046826</v>
      </c>
      <c r="J161">
        <v>31.6846266002681</v>
      </c>
      <c r="K161">
        <v>10.1682491677633</v>
      </c>
      <c r="L161">
        <v>3.1076851994843639E-5</v>
      </c>
      <c r="M161">
        <v>1.8223622941079858E-6</v>
      </c>
      <c r="N161" s="1">
        <v>-2.8902258852884899E-7</v>
      </c>
      <c r="O161" s="1">
        <v>9.1367095984259497E-11</v>
      </c>
      <c r="P161" s="1">
        <v>1.0586527831527301E-9</v>
      </c>
      <c r="Q161">
        <v>65.679650761549297</v>
      </c>
      <c r="S161">
        <v>20.9213886789416</v>
      </c>
      <c r="AA161">
        <v>1.93491127114957</v>
      </c>
      <c r="AB161">
        <v>8.8766433645635505</v>
      </c>
      <c r="AC161">
        <v>2.5874059237958198</v>
      </c>
      <c r="AJ161">
        <v>0.76206146036558398</v>
      </c>
      <c r="AK161">
        <v>9.1793741456353203E-2</v>
      </c>
      <c r="AL161">
        <v>0.146144798178061</v>
      </c>
    </row>
    <row r="162" spans="1:38" x14ac:dyDescent="0.2">
      <c r="A162">
        <v>154</v>
      </c>
      <c r="B162">
        <v>762</v>
      </c>
      <c r="C162">
        <v>150</v>
      </c>
      <c r="D162">
        <v>0.439183210162781</v>
      </c>
      <c r="E162">
        <v>27.542720394370299</v>
      </c>
      <c r="F162">
        <v>2.52167341918868</v>
      </c>
      <c r="G162">
        <v>-437.94759940325582</v>
      </c>
      <c r="H162">
        <v>-378.43068457298335</v>
      </c>
      <c r="I162">
        <v>57.495932792612102</v>
      </c>
      <c r="J162">
        <v>32.859971047022697</v>
      </c>
      <c r="K162">
        <v>10.922397874674701</v>
      </c>
      <c r="L162">
        <v>2.8874873486455724E-5</v>
      </c>
      <c r="M162">
        <v>1.8069884232138212E-6</v>
      </c>
      <c r="N162" s="1">
        <v>-1.57424024234557E-7</v>
      </c>
      <c r="O162" s="1">
        <v>1.038246296169E-10</v>
      </c>
      <c r="P162" s="1">
        <v>6.7787217540942796E-10</v>
      </c>
      <c r="Q162">
        <v>66.204555589216497</v>
      </c>
      <c r="S162">
        <v>19.1387713159924</v>
      </c>
      <c r="AA162">
        <v>0.34175432854724702</v>
      </c>
      <c r="AB162">
        <v>5.3730024557086704</v>
      </c>
      <c r="AC162">
        <v>8.9419163105350705</v>
      </c>
      <c r="AJ162">
        <v>0.46946359629169998</v>
      </c>
      <c r="AK162">
        <v>1.6500978426604501E-2</v>
      </c>
      <c r="AL162">
        <v>0.51403542528169399</v>
      </c>
    </row>
    <row r="163" spans="1:38" x14ac:dyDescent="0.2">
      <c r="A163">
        <v>155</v>
      </c>
      <c r="B163">
        <v>761</v>
      </c>
      <c r="C163">
        <v>150</v>
      </c>
      <c r="D163">
        <v>0.43857322438717999</v>
      </c>
      <c r="E163">
        <v>26.688916704236298</v>
      </c>
      <c r="F163">
        <v>2.5611471351912498</v>
      </c>
      <c r="G163">
        <v>-432.66532202026269</v>
      </c>
      <c r="H163">
        <v>-374.37649795250866</v>
      </c>
      <c r="I163">
        <v>56.363993683463697</v>
      </c>
      <c r="J163">
        <v>32.488072051597797</v>
      </c>
      <c r="K163">
        <v>10.4206885803315</v>
      </c>
      <c r="L163">
        <v>3.1101756447137553E-5</v>
      </c>
      <c r="M163">
        <v>1.8219157920829215E-6</v>
      </c>
      <c r="N163" s="1">
        <v>-3.05857694700514E-7</v>
      </c>
      <c r="O163" s="1">
        <v>9.3493457514682405E-11</v>
      </c>
      <c r="P163" s="1">
        <v>1.11301292736942E-9</v>
      </c>
      <c r="Q163">
        <v>65.6456220218315</v>
      </c>
      <c r="S163">
        <v>20.953153533698799</v>
      </c>
      <c r="AA163">
        <v>1.96905774278084</v>
      </c>
      <c r="AB163">
        <v>8.8840878391093998</v>
      </c>
      <c r="AC163">
        <v>2.5480788625792998</v>
      </c>
      <c r="AJ163">
        <v>0.76267179443372901</v>
      </c>
      <c r="AK163">
        <v>9.34101530933307E-2</v>
      </c>
      <c r="AL163">
        <v>0.14391805247293901</v>
      </c>
    </row>
    <row r="164" spans="1:38" x14ac:dyDescent="0.2">
      <c r="A164">
        <v>155</v>
      </c>
      <c r="B164">
        <v>761</v>
      </c>
      <c r="C164">
        <v>150</v>
      </c>
      <c r="D164">
        <v>0.43857322438717999</v>
      </c>
      <c r="E164">
        <v>30.3486277447726</v>
      </c>
      <c r="F164">
        <v>2.5215878030735701</v>
      </c>
      <c r="G164">
        <v>-482.40927832685412</v>
      </c>
      <c r="H164">
        <v>-416.94234290781435</v>
      </c>
      <c r="I164">
        <v>63.305067368408601</v>
      </c>
      <c r="J164">
        <v>36.203418307496499</v>
      </c>
      <c r="K164">
        <v>12.035522898619799</v>
      </c>
      <c r="L164">
        <v>2.8860705759942456E-5</v>
      </c>
      <c r="M164">
        <v>1.8066761236182666E-6</v>
      </c>
      <c r="N164" s="1">
        <v>-1.7784726440563899E-7</v>
      </c>
      <c r="O164" s="1">
        <v>1.1440213235751599E-10</v>
      </c>
      <c r="P164" s="1">
        <v>7.5953575551403604E-10</v>
      </c>
      <c r="Q164">
        <v>66.194528282216794</v>
      </c>
      <c r="S164">
        <v>19.131479582653501</v>
      </c>
      <c r="AA164">
        <v>0.33807830888757401</v>
      </c>
      <c r="AB164">
        <v>5.3315409127645204</v>
      </c>
      <c r="AC164">
        <v>9.0043729134775408</v>
      </c>
      <c r="AJ164">
        <v>0.46593866233721898</v>
      </c>
      <c r="AK164">
        <v>1.6326913804525198E-2</v>
      </c>
      <c r="AL164">
        <v>0.51773442385825397</v>
      </c>
    </row>
    <row r="165" spans="1:38" x14ac:dyDescent="0.2">
      <c r="A165">
        <v>156</v>
      </c>
      <c r="B165">
        <v>760</v>
      </c>
      <c r="C165">
        <v>150</v>
      </c>
      <c r="D165">
        <v>0.43796205778444602</v>
      </c>
      <c r="E165">
        <v>27.055112098707699</v>
      </c>
      <c r="F165">
        <v>2.56151907266513</v>
      </c>
      <c r="G165">
        <v>-438.58079884721843</v>
      </c>
      <c r="H165">
        <v>-379.58262592913763</v>
      </c>
      <c r="I165">
        <v>57.105137606427803</v>
      </c>
      <c r="J165">
        <v>32.943566215302702</v>
      </c>
      <c r="K165">
        <v>10.562135721502999</v>
      </c>
      <c r="L165">
        <v>3.1132587796670352E-5</v>
      </c>
      <c r="M165">
        <v>1.8218017625730075E-6</v>
      </c>
      <c r="N165" s="1">
        <v>-3.2010261848218799E-7</v>
      </c>
      <c r="O165" s="1">
        <v>9.4643906280453895E-11</v>
      </c>
      <c r="P165" s="1">
        <v>1.15738679628475E-9</v>
      </c>
      <c r="Q165">
        <v>65.6284689717059</v>
      </c>
      <c r="S165">
        <v>20.9705469120712</v>
      </c>
      <c r="AA165">
        <v>1.98740988778157</v>
      </c>
      <c r="AB165">
        <v>8.8914621893108094</v>
      </c>
      <c r="AC165">
        <v>2.5221120391304401</v>
      </c>
      <c r="AJ165">
        <v>0.76327658749629701</v>
      </c>
      <c r="AK165">
        <v>9.4277268608192299E-2</v>
      </c>
      <c r="AL165">
        <v>0.14244614389551</v>
      </c>
    </row>
    <row r="166" spans="1:38" x14ac:dyDescent="0.2">
      <c r="A166">
        <v>156</v>
      </c>
      <c r="B166">
        <v>760</v>
      </c>
      <c r="C166">
        <v>150</v>
      </c>
      <c r="D166">
        <v>0.43796205778444602</v>
      </c>
      <c r="E166">
        <v>31.758397278545299</v>
      </c>
      <c r="F166">
        <v>2.52153883071411</v>
      </c>
      <c r="G166">
        <v>-504.68678488014615</v>
      </c>
      <c r="H166">
        <v>-436.29263412529178</v>
      </c>
      <c r="I166">
        <v>66.199632923442195</v>
      </c>
      <c r="J166">
        <v>37.883856510750199</v>
      </c>
      <c r="K166">
        <v>12.594847595327799</v>
      </c>
      <c r="L166">
        <v>2.8856878824796023E-5</v>
      </c>
      <c r="M166">
        <v>1.8065267104447572E-6</v>
      </c>
      <c r="N166" s="1">
        <v>-1.9150861354265499E-7</v>
      </c>
      <c r="O166" s="1">
        <v>1.1969975712836299E-10</v>
      </c>
      <c r="P166" s="1">
        <v>8.1038688536732404E-10</v>
      </c>
      <c r="Q166">
        <v>66.188956626688594</v>
      </c>
      <c r="S166">
        <v>19.125590690575699</v>
      </c>
      <c r="AA166">
        <v>0.33451998227401603</v>
      </c>
      <c r="AB166">
        <v>5.3036862809701804</v>
      </c>
      <c r="AC166">
        <v>9.0472464194913602</v>
      </c>
      <c r="AJ166">
        <v>0.46356972664813101</v>
      </c>
      <c r="AK166">
        <v>1.61573485940186E-2</v>
      </c>
      <c r="AL166">
        <v>0.52027292475785003</v>
      </c>
    </row>
    <row r="167" spans="1:38" x14ac:dyDescent="0.2">
      <c r="A167">
        <v>158</v>
      </c>
      <c r="B167">
        <v>805</v>
      </c>
      <c r="C167">
        <v>125</v>
      </c>
      <c r="D167">
        <v>0.48984881509993899</v>
      </c>
      <c r="E167">
        <v>0.37580922472922001</v>
      </c>
      <c r="F167">
        <v>2.5720269196478198</v>
      </c>
      <c r="G167">
        <v>-6.1574264832111751</v>
      </c>
      <c r="H167">
        <v>-5.2820215549557874</v>
      </c>
      <c r="I167">
        <v>0.81195096067837302</v>
      </c>
      <c r="J167">
        <v>0.45614445179924401</v>
      </c>
      <c r="K167">
        <v>0.14611403242259899</v>
      </c>
      <c r="L167">
        <v>3.0215741797275909E-5</v>
      </c>
      <c r="M167">
        <v>1.7998790823856514E-6</v>
      </c>
      <c r="N167" s="1">
        <v>-1.05289219511633E-9</v>
      </c>
      <c r="O167" s="1">
        <v>1.3093541798400499E-12</v>
      </c>
      <c r="P167" s="1">
        <v>6.1780109608947898E-12</v>
      </c>
      <c r="Q167">
        <v>64.633667982398293</v>
      </c>
      <c r="S167">
        <v>21.937929405287601</v>
      </c>
      <c r="AA167">
        <v>3.0176335609437301</v>
      </c>
      <c r="AB167">
        <v>9.2107204980079391</v>
      </c>
      <c r="AC167">
        <v>1.20004855336234</v>
      </c>
      <c r="AJ167">
        <v>0.78941306453672999</v>
      </c>
      <c r="AK167">
        <v>0.142918351218978</v>
      </c>
      <c r="AL167">
        <v>6.7668584244291105E-2</v>
      </c>
    </row>
    <row r="168" spans="1:38" x14ac:dyDescent="0.2">
      <c r="A168">
        <v>159</v>
      </c>
      <c r="B168">
        <v>804</v>
      </c>
      <c r="C168">
        <v>125</v>
      </c>
      <c r="D168">
        <v>0.48931021677575198</v>
      </c>
      <c r="E168">
        <v>0.75209536379543596</v>
      </c>
      <c r="F168">
        <v>2.5716602686199899</v>
      </c>
      <c r="G168">
        <v>-12.320307632055892</v>
      </c>
      <c r="H168">
        <v>-10.570781460725218</v>
      </c>
      <c r="I168">
        <v>1.6242177703483001</v>
      </c>
      <c r="J168">
        <v>0.91291854804341299</v>
      </c>
      <c r="K168">
        <v>0.29245517884795302</v>
      </c>
      <c r="L168">
        <v>3.0245696156297582E-5</v>
      </c>
      <c r="M168">
        <v>1.8010329611948559E-6</v>
      </c>
      <c r="N168" s="1">
        <v>-2.1937986121212499E-9</v>
      </c>
      <c r="O168" s="1">
        <v>2.6219203626386901E-12</v>
      </c>
      <c r="P168" s="1">
        <v>1.2620122139888599E-11</v>
      </c>
      <c r="Q168">
        <v>64.680889183966698</v>
      </c>
      <c r="S168">
        <v>21.902387570670001</v>
      </c>
      <c r="AA168">
        <v>2.9772927616342102</v>
      </c>
      <c r="AB168">
        <v>9.2227728735998102</v>
      </c>
      <c r="AC168">
        <v>1.21665761012915</v>
      </c>
      <c r="AJ168">
        <v>0.79039944502174297</v>
      </c>
      <c r="AK168">
        <v>0.140999458574674</v>
      </c>
      <c r="AL168">
        <v>6.8601096403581696E-2</v>
      </c>
    </row>
    <row r="169" spans="1:38" x14ac:dyDescent="0.2">
      <c r="A169">
        <v>160</v>
      </c>
      <c r="B169">
        <v>803</v>
      </c>
      <c r="C169">
        <v>125</v>
      </c>
      <c r="D169">
        <v>0.48877061747897599</v>
      </c>
      <c r="E169">
        <v>1.12889140954255</v>
      </c>
      <c r="F169">
        <v>2.5712998208309901</v>
      </c>
      <c r="G169">
        <v>-18.489177539388109</v>
      </c>
      <c r="H169">
        <v>-15.866746998819176</v>
      </c>
      <c r="I169">
        <v>2.4368633931783998</v>
      </c>
      <c r="J169">
        <v>1.3703640937658199</v>
      </c>
      <c r="K169">
        <v>0.43903530828922199</v>
      </c>
      <c r="L169">
        <v>3.0275343142292881E-5</v>
      </c>
      <c r="M169">
        <v>1.8021628758175253E-6</v>
      </c>
      <c r="N169" s="1">
        <v>-3.4259316730031199E-9</v>
      </c>
      <c r="O169" s="1">
        <v>3.9377320664996497E-12</v>
      </c>
      <c r="P169" s="1">
        <v>1.9335957635331101E-11</v>
      </c>
      <c r="Q169">
        <v>64.727117761083093</v>
      </c>
      <c r="S169">
        <v>21.867489978675898</v>
      </c>
      <c r="AA169">
        <v>2.93771508443134</v>
      </c>
      <c r="AB169">
        <v>9.2343022046174905</v>
      </c>
      <c r="AC169">
        <v>1.2333749711919899</v>
      </c>
      <c r="AJ169">
        <v>0.79134292689046104</v>
      </c>
      <c r="AK169">
        <v>0.13911728877964</v>
      </c>
      <c r="AL169">
        <v>6.9539784329898602E-2</v>
      </c>
    </row>
    <row r="170" spans="1:38" x14ac:dyDescent="0.2">
      <c r="A170">
        <v>161</v>
      </c>
      <c r="B170">
        <v>802</v>
      </c>
      <c r="C170">
        <v>125</v>
      </c>
      <c r="D170">
        <v>0.48823001441659297</v>
      </c>
      <c r="E170">
        <v>1.5060731123434301</v>
      </c>
      <c r="F170">
        <v>2.5709455928365599</v>
      </c>
      <c r="G170">
        <v>-24.661995494062257</v>
      </c>
      <c r="H170">
        <v>-21.168175748388919</v>
      </c>
      <c r="I170">
        <v>3.2496114455409302</v>
      </c>
      <c r="J170">
        <v>1.8283321665402099</v>
      </c>
      <c r="K170">
        <v>0.58580512809754204</v>
      </c>
      <c r="L170">
        <v>3.0304692463012352E-5</v>
      </c>
      <c r="M170">
        <v>1.8032689724728674E-6</v>
      </c>
      <c r="N170" s="1">
        <v>-4.7521455260971002E-9</v>
      </c>
      <c r="O170" s="1">
        <v>5.2562731883818804E-12</v>
      </c>
      <c r="P170" s="1">
        <v>2.6332784798164799E-11</v>
      </c>
      <c r="Q170">
        <v>64.772357010106703</v>
      </c>
      <c r="S170">
        <v>21.8332356163851</v>
      </c>
      <c r="AA170">
        <v>2.8988989245052901</v>
      </c>
      <c r="AB170">
        <v>9.2453131813186804</v>
      </c>
      <c r="AC170">
        <v>1.25019526768406</v>
      </c>
      <c r="AJ170">
        <v>0.79224390820117196</v>
      </c>
      <c r="AK170">
        <v>0.137271741886136</v>
      </c>
      <c r="AL170">
        <v>7.0484349912691105E-2</v>
      </c>
    </row>
    <row r="171" spans="1:38" x14ac:dyDescent="0.2">
      <c r="A171">
        <v>162</v>
      </c>
      <c r="B171">
        <v>801</v>
      </c>
      <c r="C171">
        <v>125</v>
      </c>
      <c r="D171">
        <v>0.487688404785181</v>
      </c>
      <c r="E171">
        <v>1.88351560787909</v>
      </c>
      <c r="F171">
        <v>2.57059759318923</v>
      </c>
      <c r="G171">
        <v>-30.83671272765605</v>
      </c>
      <c r="H171">
        <v>-26.473316965027639</v>
      </c>
      <c r="I171">
        <v>4.0621847624897898</v>
      </c>
      <c r="J171">
        <v>2.2866732229041702</v>
      </c>
      <c r="K171">
        <v>0.73271507484074605</v>
      </c>
      <c r="L171">
        <v>3.0333754711274178E-5</v>
      </c>
      <c r="M171">
        <v>1.8043514267330596E-6</v>
      </c>
      <c r="N171" s="1">
        <v>-6.1753596348869201E-9</v>
      </c>
      <c r="O171" s="1">
        <v>6.57702353786511E-12</v>
      </c>
      <c r="P171" s="1">
        <v>3.3618043289921303E-11</v>
      </c>
      <c r="Q171">
        <v>64.816611428772504</v>
      </c>
      <c r="S171">
        <v>21.799622665129402</v>
      </c>
      <c r="AA171">
        <v>2.8608417319511998</v>
      </c>
      <c r="AB171">
        <v>9.2558110587893907</v>
      </c>
      <c r="AC171">
        <v>1.26711311535747</v>
      </c>
      <c r="AJ171">
        <v>0.79310283237977997</v>
      </c>
      <c r="AK171">
        <v>0.135462673576346</v>
      </c>
      <c r="AL171">
        <v>7.1434494043873004E-2</v>
      </c>
    </row>
    <row r="172" spans="1:38" x14ac:dyDescent="0.2">
      <c r="A172">
        <v>163</v>
      </c>
      <c r="B172">
        <v>800</v>
      </c>
      <c r="C172">
        <v>125</v>
      </c>
      <c r="D172">
        <v>0.48714578577086598</v>
      </c>
      <c r="E172">
        <v>2.2610938667623599</v>
      </c>
      <c r="F172">
        <v>2.57025582253153</v>
      </c>
      <c r="G172">
        <v>-37.011279775630712</v>
      </c>
      <c r="H172">
        <v>-31.780417878040158</v>
      </c>
      <c r="I172">
        <v>4.8743063854918196</v>
      </c>
      <c r="J172">
        <v>2.7452376519384498</v>
      </c>
      <c r="K172">
        <v>0.87971549249729497</v>
      </c>
      <c r="L172">
        <v>3.0362541346524538E-5</v>
      </c>
      <c r="M172">
        <v>1.8054104425056502E-6</v>
      </c>
      <c r="N172" s="1">
        <v>-7.6985628132179603E-9</v>
      </c>
      <c r="O172" s="1">
        <v>7.8994605690131102E-12</v>
      </c>
      <c r="P172" s="1">
        <v>4.1199359928546099E-11</v>
      </c>
      <c r="Q172">
        <v>64.859886679409698</v>
      </c>
      <c r="S172">
        <v>21.766648520852701</v>
      </c>
      <c r="AA172">
        <v>2.8235400371691299</v>
      </c>
      <c r="AB172">
        <v>9.2658016283557192</v>
      </c>
      <c r="AC172">
        <v>1.28412313421265</v>
      </c>
      <c r="AJ172">
        <v>0.79392018587994895</v>
      </c>
      <c r="AK172">
        <v>0.13368989640738899</v>
      </c>
      <c r="AL172">
        <v>7.2389917712660901E-2</v>
      </c>
    </row>
    <row r="173" spans="1:38" x14ac:dyDescent="0.2">
      <c r="A173">
        <v>164</v>
      </c>
      <c r="B173">
        <v>799</v>
      </c>
      <c r="C173">
        <v>125</v>
      </c>
      <c r="D173">
        <v>0.48660215454927003</v>
      </c>
      <c r="E173">
        <v>2.63868314059114</v>
      </c>
      <c r="F173">
        <v>2.5699202737293199</v>
      </c>
      <c r="G173">
        <v>-43.183653768838631</v>
      </c>
      <c r="H173">
        <v>-37.087729935812987</v>
      </c>
      <c r="I173">
        <v>5.6857005391275797</v>
      </c>
      <c r="J173">
        <v>3.2038763244336299</v>
      </c>
      <c r="K173">
        <v>1.0267568093705901</v>
      </c>
      <c r="L173">
        <v>3.0391064673671347E-5</v>
      </c>
      <c r="M173">
        <v>1.8064462508916013E-6</v>
      </c>
      <c r="N173" s="1">
        <v>-9.3248176703162603E-9</v>
      </c>
      <c r="O173" s="1">
        <v>9.2230610999529504E-12</v>
      </c>
      <c r="P173" s="1">
        <v>4.9084564694697302E-11</v>
      </c>
      <c r="Q173">
        <v>64.902189546752396</v>
      </c>
      <c r="S173">
        <v>21.734309818194198</v>
      </c>
      <c r="AA173">
        <v>2.78698948057683</v>
      </c>
      <c r="AB173">
        <v>9.2752911867022796</v>
      </c>
      <c r="AC173">
        <v>1.3012199677742</v>
      </c>
      <c r="AJ173">
        <v>0.79469649566025802</v>
      </c>
      <c r="AK173">
        <v>0.13195318125802799</v>
      </c>
      <c r="AL173">
        <v>7.3350323081713395E-2</v>
      </c>
    </row>
    <row r="174" spans="1:38" x14ac:dyDescent="0.2">
      <c r="A174">
        <v>165</v>
      </c>
      <c r="B174">
        <v>798</v>
      </c>
      <c r="C174">
        <v>125</v>
      </c>
      <c r="D174">
        <v>0.48605750828548999</v>
      </c>
      <c r="E174">
        <v>3.0161593945614298</v>
      </c>
      <c r="F174">
        <v>2.5695909320547399</v>
      </c>
      <c r="G174">
        <v>-49.351805494288321</v>
      </c>
      <c r="H174">
        <v>-42.393514860986514</v>
      </c>
      <c r="I174">
        <v>6.4960935754113001</v>
      </c>
      <c r="J174">
        <v>3.6624411256426299</v>
      </c>
      <c r="K174">
        <v>1.17378970984677</v>
      </c>
      <c r="L174">
        <v>3.041933781948955E-5</v>
      </c>
      <c r="M174">
        <v>1.8074591089196598E-6</v>
      </c>
      <c r="N174" s="1">
        <v>-1.1057265449705101E-8</v>
      </c>
      <c r="O174" s="1">
        <v>1.0547302983673E-11</v>
      </c>
      <c r="P174" s="1">
        <v>5.7281707768797899E-11</v>
      </c>
      <c r="Q174">
        <v>64.943527890123903</v>
      </c>
      <c r="S174">
        <v>21.702602458722001</v>
      </c>
      <c r="AA174">
        <v>2.75118484706049</v>
      </c>
      <c r="AB174">
        <v>9.2842865033378299</v>
      </c>
      <c r="AC174">
        <v>1.3183983007557301</v>
      </c>
      <c r="AJ174">
        <v>0.79543232653046803</v>
      </c>
      <c r="AK174">
        <v>0.13025225899589299</v>
      </c>
      <c r="AL174">
        <v>7.4315414473638194E-2</v>
      </c>
    </row>
    <row r="175" spans="1:38" x14ac:dyDescent="0.2">
      <c r="A175">
        <v>166</v>
      </c>
      <c r="B175">
        <v>797</v>
      </c>
      <c r="C175">
        <v>125</v>
      </c>
      <c r="D175">
        <v>0.48551184413399801</v>
      </c>
      <c r="E175">
        <v>3.39339972520655</v>
      </c>
      <c r="F175">
        <v>2.5692677754074098</v>
      </c>
      <c r="G175">
        <v>-55.513726202100372</v>
      </c>
      <c r="H175">
        <v>-47.696050495451736</v>
      </c>
      <c r="I175">
        <v>7.30521488263199</v>
      </c>
      <c r="J175">
        <v>4.1207854698458002</v>
      </c>
      <c r="K175">
        <v>1.32076530040488</v>
      </c>
      <c r="L175">
        <v>3.044737470652812E-5</v>
      </c>
      <c r="M175">
        <v>1.8084492981680403E-6</v>
      </c>
      <c r="N175" s="1">
        <v>-1.28991312674055E-8</v>
      </c>
      <c r="O175" s="1">
        <v>1.18716667232317E-11</v>
      </c>
      <c r="P175" s="1">
        <v>6.57990776003095E-11</v>
      </c>
      <c r="Q175">
        <v>64.983910590648406</v>
      </c>
      <c r="S175">
        <v>21.671521642586701</v>
      </c>
      <c r="AA175">
        <v>2.7161201044062899</v>
      </c>
      <c r="AB175">
        <v>9.2927947859424993</v>
      </c>
      <c r="AC175">
        <v>1.3356528764160001</v>
      </c>
      <c r="AJ175">
        <v>0.79612827832862199</v>
      </c>
      <c r="AK175">
        <v>0.12858682232975599</v>
      </c>
      <c r="AL175">
        <v>7.5284899341621095E-2</v>
      </c>
    </row>
    <row r="176" spans="1:38" x14ac:dyDescent="0.2">
      <c r="A176">
        <v>167</v>
      </c>
      <c r="B176">
        <v>796</v>
      </c>
      <c r="C176">
        <v>125</v>
      </c>
      <c r="D176">
        <v>0.48496515923864703</v>
      </c>
      <c r="E176">
        <v>3.7702827596741</v>
      </c>
      <c r="F176">
        <v>2.5689507745715998</v>
      </c>
      <c r="G176">
        <v>-61.667434100617875</v>
      </c>
      <c r="H176">
        <v>-52.993636385117441</v>
      </c>
      <c r="I176">
        <v>8.1127977510175704</v>
      </c>
      <c r="J176">
        <v>4.5787647923654697</v>
      </c>
      <c r="K176">
        <v>1.46763526845033</v>
      </c>
      <c r="L176">
        <v>3.047519002555255E-5</v>
      </c>
      <c r="M176">
        <v>1.8094171233063006E-6</v>
      </c>
      <c r="N176" s="1">
        <v>-1.4853729748184599E-8</v>
      </c>
      <c r="O176" s="1">
        <v>1.3195637017111E-11</v>
      </c>
      <c r="P176" s="1">
        <v>7.4645219973304402E-11</v>
      </c>
      <c r="Q176">
        <v>65.023347494676102</v>
      </c>
      <c r="S176">
        <v>21.641061903025101</v>
      </c>
      <c r="AA176">
        <v>2.6817884449672902</v>
      </c>
      <c r="AB176">
        <v>9.3008236447488102</v>
      </c>
      <c r="AC176">
        <v>1.3529785125825999</v>
      </c>
      <c r="AJ176">
        <v>0.79678498302284995</v>
      </c>
      <c r="AK176">
        <v>0.12695652781094299</v>
      </c>
      <c r="AL176">
        <v>7.62584891662062E-2</v>
      </c>
    </row>
    <row r="177" spans="1:38" x14ac:dyDescent="0.2">
      <c r="A177">
        <v>168</v>
      </c>
      <c r="B177">
        <v>795</v>
      </c>
      <c r="C177">
        <v>125</v>
      </c>
      <c r="D177">
        <v>0.48441745073257497</v>
      </c>
      <c r="E177">
        <v>4.14668903407168</v>
      </c>
      <c r="F177">
        <v>2.5686398935048098</v>
      </c>
      <c r="G177">
        <v>-67.810980499928007</v>
      </c>
      <c r="H177">
        <v>-58.284599070012376</v>
      </c>
      <c r="I177">
        <v>8.9185801899692301</v>
      </c>
      <c r="J177">
        <v>5.0362370160199603</v>
      </c>
      <c r="K177">
        <v>1.6143520329794701</v>
      </c>
      <c r="L177">
        <v>3.0502799206724048E-5</v>
      </c>
      <c r="M177">
        <v>1.8103629105686581E-6</v>
      </c>
      <c r="N177" s="1">
        <v>-1.6924471058930201E-8</v>
      </c>
      <c r="O177" s="1">
        <v>1.45187042244867E-11</v>
      </c>
      <c r="P177" s="1">
        <v>8.3828958042075798E-11</v>
      </c>
      <c r="Q177">
        <v>65.061849353914397</v>
      </c>
      <c r="S177">
        <v>21.611217143325302</v>
      </c>
      <c r="AA177">
        <v>2.6481823301299299</v>
      </c>
      <c r="AB177">
        <v>9.3083810560377191</v>
      </c>
      <c r="AC177">
        <v>1.3703701165925299</v>
      </c>
      <c r="AJ177">
        <v>0.79740310174419204</v>
      </c>
      <c r="AK177">
        <v>0.12536099796342901</v>
      </c>
      <c r="AL177">
        <v>7.7235900292377799E-2</v>
      </c>
    </row>
    <row r="178" spans="1:38" x14ac:dyDescent="0.2">
      <c r="A178">
        <v>169</v>
      </c>
      <c r="B178">
        <v>794</v>
      </c>
      <c r="C178">
        <v>125</v>
      </c>
      <c r="D178">
        <v>0.48386871573818202</v>
      </c>
      <c r="E178">
        <v>4.5225013448383597</v>
      </c>
      <c r="F178">
        <v>2.5683350896628601</v>
      </c>
      <c r="G178">
        <v>-73.942455505864345</v>
      </c>
      <c r="H178">
        <v>-63.56729699522991</v>
      </c>
      <c r="I178">
        <v>9.7223056839567406</v>
      </c>
      <c r="J178">
        <v>5.4930629846759897</v>
      </c>
      <c r="K178">
        <v>1.76086888468747</v>
      </c>
      <c r="L178">
        <v>3.0530218389735997E-5</v>
      </c>
      <c r="M178">
        <v>1.8112870061612488E-6</v>
      </c>
      <c r="N178" s="1">
        <v>-1.91148673215051E-8</v>
      </c>
      <c r="O178" s="1">
        <v>1.5840365727541801E-11</v>
      </c>
      <c r="P178" s="1">
        <v>9.3359413231851803E-11</v>
      </c>
      <c r="Q178">
        <v>65.099427762226199</v>
      </c>
      <c r="S178">
        <v>21.5819806764388</v>
      </c>
      <c r="AA178">
        <v>2.6152935377413198</v>
      </c>
      <c r="AB178">
        <v>9.3154753251440301</v>
      </c>
      <c r="AC178">
        <v>1.3878226984494499</v>
      </c>
      <c r="AJ178">
        <v>0.79798332178235198</v>
      </c>
      <c r="AK178">
        <v>0.12379982355019301</v>
      </c>
      <c r="AL178">
        <v>7.8216854667453595E-2</v>
      </c>
    </row>
    <row r="179" spans="1:38" x14ac:dyDescent="0.2">
      <c r="A179">
        <v>170</v>
      </c>
      <c r="B179">
        <v>793</v>
      </c>
      <c r="C179">
        <v>125</v>
      </c>
      <c r="D179">
        <v>0.48331895136707098</v>
      </c>
      <c r="E179">
        <v>4.8976050778111002</v>
      </c>
      <c r="F179">
        <v>2.5680363143385501</v>
      </c>
      <c r="G179">
        <v>-80.059993341459091</v>
      </c>
      <c r="H179">
        <v>-68.840125108374636</v>
      </c>
      <c r="I179">
        <v>10.5237238972794</v>
      </c>
      <c r="J179">
        <v>5.9491068695721996</v>
      </c>
      <c r="K179">
        <v>1.90714011732056</v>
      </c>
      <c r="L179">
        <v>3.0557464393865165E-5</v>
      </c>
      <c r="M179">
        <v>1.812189774653578E-6</v>
      </c>
      <c r="N179" s="1">
        <v>-2.14285394283024E-8</v>
      </c>
      <c r="O179" s="1">
        <v>1.7160127206313399E-11</v>
      </c>
      <c r="P179" s="1">
        <v>1.0324602710688E-10</v>
      </c>
      <c r="Q179">
        <v>65.136095091394296</v>
      </c>
      <c r="S179">
        <v>21.5533452654408</v>
      </c>
      <c r="AA179">
        <v>2.5831132104778902</v>
      </c>
      <c r="AB179">
        <v>9.3221150493825604</v>
      </c>
      <c r="AC179">
        <v>1.4053313833043599</v>
      </c>
      <c r="AJ179">
        <v>0.79852635357761703</v>
      </c>
      <c r="AK179">
        <v>0.122272565880279</v>
      </c>
      <c r="AL179">
        <v>7.9201080542102495E-2</v>
      </c>
    </row>
    <row r="180" spans="1:38" x14ac:dyDescent="0.2">
      <c r="A180">
        <v>171</v>
      </c>
      <c r="B180">
        <v>792</v>
      </c>
      <c r="C180">
        <v>125</v>
      </c>
      <c r="D180">
        <v>0.48276815471999501</v>
      </c>
      <c r="E180">
        <v>5.2718885067814503</v>
      </c>
      <c r="F180">
        <v>2.5677435130270099</v>
      </c>
      <c r="G180">
        <v>-86.161777162721918</v>
      </c>
      <c r="H180">
        <v>-74.101519028678297</v>
      </c>
      <c r="I180">
        <v>11.322591310185</v>
      </c>
      <c r="J180">
        <v>6.4042365384566002</v>
      </c>
      <c r="K180">
        <v>2.0531211470442501</v>
      </c>
      <c r="L180">
        <v>3.0584554687796472E-5</v>
      </c>
      <c r="M180">
        <v>1.8130715973379617E-6</v>
      </c>
      <c r="N180" s="1">
        <v>-2.3869224230551501E-8</v>
      </c>
      <c r="O180" s="1">
        <v>1.84775037957822E-11</v>
      </c>
      <c r="P180" s="1">
        <v>1.13498584046444E-10</v>
      </c>
      <c r="Q180">
        <v>65.171864424967694</v>
      </c>
      <c r="S180">
        <v>21.525303165672099</v>
      </c>
      <c r="AA180">
        <v>2.5516319060493902</v>
      </c>
      <c r="AB180">
        <v>9.3283090811107794</v>
      </c>
      <c r="AC180">
        <v>1.4228914221998199</v>
      </c>
      <c r="AJ180">
        <v>0.79903292772624701</v>
      </c>
      <c r="AK180">
        <v>0.120778759199015</v>
      </c>
      <c r="AL180">
        <v>8.01883130747372E-2</v>
      </c>
    </row>
    <row r="181" spans="1:38" x14ac:dyDescent="0.2">
      <c r="A181">
        <v>172</v>
      </c>
      <c r="B181">
        <v>791</v>
      </c>
      <c r="C181">
        <v>125</v>
      </c>
      <c r="D181">
        <v>0.48221632288681698</v>
      </c>
      <c r="E181">
        <v>5.6452430624633401</v>
      </c>
      <c r="F181">
        <v>2.5674566258066802</v>
      </c>
      <c r="G181">
        <v>-92.246043384742734</v>
      </c>
      <c r="H181">
        <v>-79.349958800965766</v>
      </c>
      <c r="I181">
        <v>12.118671788542001</v>
      </c>
      <c r="J181">
        <v>6.8583238886769697</v>
      </c>
      <c r="K181">
        <v>2.1987686201668999</v>
      </c>
      <c r="L181">
        <v>3.0611507360056497E-5</v>
      </c>
      <c r="M181">
        <v>1.8139328705917763E-6</v>
      </c>
      <c r="N181" s="1">
        <v>-2.6440782104373301E-8</v>
      </c>
      <c r="O181" s="1">
        <v>1.9792021127585602E-11</v>
      </c>
      <c r="P181" s="1">
        <v>1.2412723474630301E-10</v>
      </c>
      <c r="Q181">
        <v>65.206749491666699</v>
      </c>
      <c r="S181">
        <v>21.497846167547799</v>
      </c>
      <c r="AA181">
        <v>2.5208396480548401</v>
      </c>
      <c r="AB181">
        <v>9.3340664915507094</v>
      </c>
      <c r="AC181">
        <v>1.44049820117979</v>
      </c>
      <c r="AJ181">
        <v>0.79950379204983002</v>
      </c>
      <c r="AK181">
        <v>0.11931791310532</v>
      </c>
      <c r="AL181">
        <v>8.1178294844849203E-2</v>
      </c>
    </row>
    <row r="182" spans="1:38" x14ac:dyDescent="0.2">
      <c r="A182">
        <v>173</v>
      </c>
      <c r="B182">
        <v>790</v>
      </c>
      <c r="C182">
        <v>125</v>
      </c>
      <c r="D182">
        <v>0.48166345294643498</v>
      </c>
      <c r="E182">
        <v>6.0175635740075002</v>
      </c>
      <c r="F182">
        <v>2.5671755877270002</v>
      </c>
      <c r="G182">
        <v>-98.311085553641519</v>
      </c>
      <c r="H182">
        <v>-84.583972264435275</v>
      </c>
      <c r="I182">
        <v>12.9117370918555</v>
      </c>
      <c r="J182">
        <v>7.31124514681468</v>
      </c>
      <c r="K182">
        <v>2.3440405100359598</v>
      </c>
      <c r="L182">
        <v>3.0638341089919317E-5</v>
      </c>
      <c r="M182">
        <v>1.8147740042477293E-6</v>
      </c>
      <c r="N182" s="1">
        <v>-2.91472049022932E-8</v>
      </c>
      <c r="O182" s="1">
        <v>2.1103216263195699E-11</v>
      </c>
      <c r="P182" s="1">
        <v>1.35142520580536E-10</v>
      </c>
      <c r="Q182">
        <v>65.240764598753898</v>
      </c>
      <c r="S182">
        <v>21.470965639508101</v>
      </c>
      <c r="AA182">
        <v>2.4907259769650198</v>
      </c>
      <c r="AB182">
        <v>9.3393965349142398</v>
      </c>
      <c r="AC182">
        <v>1.4581472498585699</v>
      </c>
      <c r="AJ182">
        <v>0.79993970869103903</v>
      </c>
      <c r="AK182">
        <v>0.117889514971835</v>
      </c>
      <c r="AL182">
        <v>8.2170776337124898E-2</v>
      </c>
    </row>
    <row r="183" spans="1:38" x14ac:dyDescent="0.2">
      <c r="A183">
        <v>174</v>
      </c>
      <c r="B183">
        <v>789</v>
      </c>
      <c r="C183">
        <v>125</v>
      </c>
      <c r="D183">
        <v>0.48110954196676597</v>
      </c>
      <c r="E183">
        <v>6.3887484797226799</v>
      </c>
      <c r="F183">
        <v>2.5669003292065602</v>
      </c>
      <c r="G183">
        <v>-104.35525771111183</v>
      </c>
      <c r="H183">
        <v>-89.802137989938885</v>
      </c>
      <c r="I183">
        <v>13.701567312689299</v>
      </c>
      <c r="J183">
        <v>7.7628811308649999</v>
      </c>
      <c r="K183">
        <v>2.4888962017849101</v>
      </c>
      <c r="L183">
        <v>3.0665075119945649E-5</v>
      </c>
      <c r="M183">
        <v>1.815595420000679E-6</v>
      </c>
      <c r="N183" s="1">
        <v>-3.19926242809423E-8</v>
      </c>
      <c r="O183" s="1">
        <v>2.2410638506023701E-11</v>
      </c>
      <c r="P183" s="1">
        <v>1.4655539876415501E-10</v>
      </c>
      <c r="Q183">
        <v>65.273924566254493</v>
      </c>
      <c r="S183">
        <v>21.444652570923999</v>
      </c>
      <c r="AA183">
        <v>2.4612800008684199</v>
      </c>
      <c r="AB183">
        <v>9.3443086142974092</v>
      </c>
      <c r="AC183">
        <v>1.47583424765549</v>
      </c>
      <c r="AJ183">
        <v>0.80034145135516799</v>
      </c>
      <c r="AK183">
        <v>0.11649303235012699</v>
      </c>
      <c r="AL183">
        <v>8.3165516294703506E-2</v>
      </c>
    </row>
    <row r="184" spans="1:38" x14ac:dyDescent="0.2">
      <c r="A184">
        <v>175</v>
      </c>
      <c r="B184">
        <v>788</v>
      </c>
      <c r="C184">
        <v>125</v>
      </c>
      <c r="D184">
        <v>0.48055458700466802</v>
      </c>
      <c r="E184">
        <v>6.7587000039118301</v>
      </c>
      <c r="F184">
        <v>2.5666307764386</v>
      </c>
      <c r="G184">
        <v>-110.37697720167813</v>
      </c>
      <c r="H184">
        <v>-95.003087742201572</v>
      </c>
      <c r="I184">
        <v>14.4879512410842</v>
      </c>
      <c r="J184">
        <v>8.2131174711933994</v>
      </c>
      <c r="K184">
        <v>2.63329656371145</v>
      </c>
      <c r="L184">
        <v>3.0691729229341179E-5</v>
      </c>
      <c r="M184">
        <v>1.8163975498316011E-6</v>
      </c>
      <c r="N184" s="1">
        <v>-3.4981320381918001E-8</v>
      </c>
      <c r="O184" s="1">
        <v>2.37138500809991E-11</v>
      </c>
      <c r="P184" s="1">
        <v>1.5837726821763E-10</v>
      </c>
      <c r="Q184">
        <v>65.306244661450805</v>
      </c>
      <c r="S184">
        <v>21.418897615026399</v>
      </c>
      <c r="AA184">
        <v>2.4324904461731398</v>
      </c>
      <c r="AB184">
        <v>9.3488122482496703</v>
      </c>
      <c r="AC184">
        <v>1.49355502909987</v>
      </c>
      <c r="AJ184">
        <v>0.80070980260774105</v>
      </c>
      <c r="AK184">
        <v>0.115127915371094</v>
      </c>
      <c r="AL184">
        <v>8.4162282021164395E-2</v>
      </c>
    </row>
    <row r="185" spans="1:38" x14ac:dyDescent="0.2">
      <c r="A185">
        <v>176</v>
      </c>
      <c r="B185">
        <v>787</v>
      </c>
      <c r="C185">
        <v>125</v>
      </c>
      <c r="D185">
        <v>0.479998585105882</v>
      </c>
      <c r="E185">
        <v>7.12732431048439</v>
      </c>
      <c r="F185">
        <v>2.5663668517876701</v>
      </c>
      <c r="G185">
        <v>-116.37472709767812</v>
      </c>
      <c r="H185">
        <v>-100.18550861691133</v>
      </c>
      <c r="I185">
        <v>15.270686677137</v>
      </c>
      <c r="J185">
        <v>8.6618448032776207</v>
      </c>
      <c r="K185">
        <v>2.7772040094422299</v>
      </c>
      <c r="L185">
        <v>3.0718323709520201E-5</v>
      </c>
      <c r="M185">
        <v>1.8171808345024295E-6</v>
      </c>
      <c r="N185" s="1">
        <v>-3.8117730921098201E-8</v>
      </c>
      <c r="O185" s="1">
        <v>2.50124267192483E-11</v>
      </c>
      <c r="P185" s="1">
        <v>1.7061999637729199E-10</v>
      </c>
      <c r="Q185">
        <v>65.337740535901403</v>
      </c>
      <c r="S185">
        <v>21.393691130376801</v>
      </c>
      <c r="AA185">
        <v>2.4043457065166498</v>
      </c>
      <c r="AB185">
        <v>9.3529170391461403</v>
      </c>
      <c r="AC185">
        <v>1.51130558805885</v>
      </c>
      <c r="AJ185">
        <v>0.80104555132006705</v>
      </c>
      <c r="AK185">
        <v>0.113793599057469</v>
      </c>
      <c r="AL185">
        <v>8.51608496224628E-2</v>
      </c>
    </row>
    <row r="186" spans="1:38" x14ac:dyDescent="0.2">
      <c r="A186">
        <v>177</v>
      </c>
      <c r="B186">
        <v>786</v>
      </c>
      <c r="C186">
        <v>125</v>
      </c>
      <c r="D186">
        <v>0.47944153330501299</v>
      </c>
      <c r="E186">
        <v>7.4945316220935503</v>
      </c>
      <c r="F186">
        <v>2.5661084741908402</v>
      </c>
      <c r="G186">
        <v>-122.34705805921239</v>
      </c>
      <c r="H186">
        <v>-105.34814469489488</v>
      </c>
      <c r="I186">
        <v>16.049580667816102</v>
      </c>
      <c r="J186">
        <v>9.1089589185835909</v>
      </c>
      <c r="K186">
        <v>2.9205825464789701</v>
      </c>
      <c r="L186">
        <v>3.0744879341269399E-5</v>
      </c>
      <c r="M186">
        <v>1.8179457220915832E-6</v>
      </c>
      <c r="N186" s="1">
        <v>-4.1406460627796E-8</v>
      </c>
      <c r="O186" s="1">
        <v>2.63059581075572E-11</v>
      </c>
      <c r="P186" s="1">
        <v>1.8329594668110101E-10</v>
      </c>
      <c r="Q186">
        <v>65.368428163621104</v>
      </c>
      <c r="S186">
        <v>21.3690232219077</v>
      </c>
      <c r="AA186">
        <v>2.3768338910487801</v>
      </c>
      <c r="AB186">
        <v>9.3566326430159901</v>
      </c>
      <c r="AC186">
        <v>1.5290820804062599</v>
      </c>
      <c r="AJ186">
        <v>0.80134949023409996</v>
      </c>
      <c r="AK186">
        <v>0.11248950560413</v>
      </c>
      <c r="AL186">
        <v>8.6161004161769097E-2</v>
      </c>
    </row>
    <row r="187" spans="1:38" x14ac:dyDescent="0.2">
      <c r="A187">
        <v>178</v>
      </c>
      <c r="B187">
        <v>785</v>
      </c>
      <c r="C187">
        <v>125</v>
      </c>
      <c r="D187">
        <v>0.47888342862543298</v>
      </c>
      <c r="E187">
        <v>7.8602363152287102</v>
      </c>
      <c r="F187">
        <v>2.5658555595477801</v>
      </c>
      <c r="G187">
        <v>-128.29258980002888</v>
      </c>
      <c r="H187">
        <v>-110.4897983598472</v>
      </c>
      <c r="I187">
        <v>16.824449690669201</v>
      </c>
      <c r="J187">
        <v>9.5543608862891301</v>
      </c>
      <c r="K187">
        <v>3.0633978151965899</v>
      </c>
      <c r="L187">
        <v>3.0771417374232757E-5</v>
      </c>
      <c r="M187">
        <v>1.8186926666045151E-6</v>
      </c>
      <c r="N187" s="1">
        <v>-4.4852291086142801E-8</v>
      </c>
      <c r="O187" s="1">
        <v>2.7594048239676399E-11</v>
      </c>
      <c r="P187" s="1">
        <v>1.9641800696261301E-10</v>
      </c>
      <c r="Q187">
        <v>65.398323781995103</v>
      </c>
      <c r="S187">
        <v>21.344883780328601</v>
      </c>
      <c r="AA187">
        <v>2.3499428707296501</v>
      </c>
      <c r="AB187">
        <v>9.3599687411824206</v>
      </c>
      <c r="AC187">
        <v>1.5468808257640101</v>
      </c>
      <c r="AJ187">
        <v>0.80162241367538101</v>
      </c>
      <c r="AK187">
        <v>0.111215046562022</v>
      </c>
      <c r="AL187">
        <v>8.7162539762596594E-2</v>
      </c>
    </row>
    <row r="188" spans="1:38" x14ac:dyDescent="0.2">
      <c r="A188">
        <v>179</v>
      </c>
      <c r="B188">
        <v>784</v>
      </c>
      <c r="C188">
        <v>125</v>
      </c>
      <c r="D188">
        <v>0.47832426807926898</v>
      </c>
      <c r="E188">
        <v>8.2243569854808403</v>
      </c>
      <c r="F188">
        <v>2.5656080211055201</v>
      </c>
      <c r="G188">
        <v>-134.21001206580684</v>
      </c>
      <c r="H188">
        <v>-115.60933119856047</v>
      </c>
      <c r="I188">
        <v>17.595119772261601</v>
      </c>
      <c r="J188">
        <v>9.9979571388605102</v>
      </c>
      <c r="K188">
        <v>3.2056171160304201</v>
      </c>
      <c r="L188">
        <v>3.0797959508570067E-5</v>
      </c>
      <c r="M188">
        <v>1.819422126649027E-6</v>
      </c>
      <c r="N188" s="1">
        <v>-4.8460190947058399E-8</v>
      </c>
      <c r="O188" s="1">
        <v>2.8876315648888501E-11</v>
      </c>
      <c r="P188" s="1">
        <v>2.0999961860607999E-10</v>
      </c>
      <c r="Q188">
        <v>65.427443834941002</v>
      </c>
      <c r="S188">
        <v>21.321262520297498</v>
      </c>
      <c r="AA188">
        <v>2.3236603230833199</v>
      </c>
      <c r="AB188">
        <v>9.3629350136723808</v>
      </c>
      <c r="AC188">
        <v>1.5646983080057</v>
      </c>
      <c r="AJ188">
        <v>0.80186511541042105</v>
      </c>
      <c r="AK188">
        <v>0.109969624946874</v>
      </c>
      <c r="AL188">
        <v>8.81652596427034E-2</v>
      </c>
    </row>
    <row r="189" spans="1:38" x14ac:dyDescent="0.2">
      <c r="A189">
        <v>180</v>
      </c>
      <c r="B189">
        <v>783</v>
      </c>
      <c r="C189">
        <v>125</v>
      </c>
      <c r="D189">
        <v>0.47776404866733202</v>
      </c>
      <c r="E189">
        <v>9.0485995281498006</v>
      </c>
      <c r="F189">
        <v>2.5649743703562198</v>
      </c>
      <c r="G189">
        <v>-147.61587864796419</v>
      </c>
      <c r="H189">
        <v>-127.18000653595436</v>
      </c>
      <c r="I189">
        <v>19.349403126459102</v>
      </c>
      <c r="J189">
        <v>11.000482103609899</v>
      </c>
      <c r="K189">
        <v>3.5277543638352702</v>
      </c>
      <c r="L189">
        <v>3.0825776634796306E-5</v>
      </c>
      <c r="M189">
        <v>1.8205460300932332E-6</v>
      </c>
      <c r="N189" s="1">
        <v>-5.4967528557747599E-8</v>
      </c>
      <c r="O189" s="1">
        <v>3.1796120789520403E-11</v>
      </c>
      <c r="P189" s="1">
        <v>2.3585688418747902E-10</v>
      </c>
      <c r="Q189">
        <v>65.479911884918906</v>
      </c>
      <c r="S189">
        <v>21.273917633722998</v>
      </c>
      <c r="AA189">
        <v>2.2723576047083398</v>
      </c>
      <c r="AB189">
        <v>9.3557364744135096</v>
      </c>
      <c r="AC189">
        <v>1.61807640223612</v>
      </c>
      <c r="AJ189">
        <v>0.80127809090666502</v>
      </c>
      <c r="AK189">
        <v>0.107545627054469</v>
      </c>
      <c r="AL189">
        <v>9.1176282038865006E-2</v>
      </c>
    </row>
    <row r="190" spans="1:38" x14ac:dyDescent="0.2">
      <c r="A190">
        <v>181</v>
      </c>
      <c r="B190">
        <v>782</v>
      </c>
      <c r="C190">
        <v>125</v>
      </c>
      <c r="D190">
        <v>0.47720276737904699</v>
      </c>
      <c r="E190">
        <v>10.187617306718</v>
      </c>
      <c r="F190">
        <v>2.5640718922961501</v>
      </c>
      <c r="G190">
        <v>-166.13291528168511</v>
      </c>
      <c r="H190">
        <v>-143.1570202454692</v>
      </c>
      <c r="I190">
        <v>21.775003588320001</v>
      </c>
      <c r="J190">
        <v>12.3851860405409</v>
      </c>
      <c r="K190">
        <v>3.97321827727494</v>
      </c>
      <c r="L190">
        <v>3.0851667761479575E-5</v>
      </c>
      <c r="M190">
        <v>1.821859484241076E-6</v>
      </c>
      <c r="N190" s="1">
        <v>-6.3700587403543999E-8</v>
      </c>
      <c r="O190" s="1">
        <v>3.5843887226795298E-11</v>
      </c>
      <c r="P190" s="1">
        <v>2.7081101592386499E-10</v>
      </c>
      <c r="Q190">
        <v>65.545762962582401</v>
      </c>
      <c r="S190">
        <v>21.2112908504335</v>
      </c>
      <c r="AA190">
        <v>2.2053244185166201</v>
      </c>
      <c r="AB190">
        <v>9.3382978157620595</v>
      </c>
      <c r="AC190">
        <v>1.6993239527053401</v>
      </c>
      <c r="AJ190">
        <v>0.79985484804826001</v>
      </c>
      <c r="AK190">
        <v>0.10438227013055699</v>
      </c>
      <c r="AL190">
        <v>9.5762881821182103E-2</v>
      </c>
    </row>
    <row r="191" spans="1:38" x14ac:dyDescent="0.2">
      <c r="A191">
        <v>182</v>
      </c>
      <c r="B191">
        <v>781</v>
      </c>
      <c r="C191">
        <v>125</v>
      </c>
      <c r="D191">
        <v>0.476640421192431</v>
      </c>
      <c r="E191">
        <v>11.346551369014</v>
      </c>
      <c r="F191">
        <v>2.5631467532182199</v>
      </c>
      <c r="G191">
        <v>-184.95669099285584</v>
      </c>
      <c r="H191">
        <v>-159.40346010682217</v>
      </c>
      <c r="I191">
        <v>24.2406022729532</v>
      </c>
      <c r="J191">
        <v>13.793821758449599</v>
      </c>
      <c r="K191">
        <v>4.4268051974657796</v>
      </c>
      <c r="L191">
        <v>3.0873873477351376E-5</v>
      </c>
      <c r="M191">
        <v>1.8230762488883897E-6</v>
      </c>
      <c r="N191" s="1">
        <v>-7.29642508537181E-8</v>
      </c>
      <c r="O191" s="1">
        <v>3.9972438182867898E-11</v>
      </c>
      <c r="P191" s="1">
        <v>3.0746635250011499E-10</v>
      </c>
      <c r="Q191">
        <v>65.608911103180006</v>
      </c>
      <c r="S191">
        <v>21.1490154342126</v>
      </c>
      <c r="AA191">
        <v>2.13921180716709</v>
      </c>
      <c r="AB191">
        <v>9.3157569612362305</v>
      </c>
      <c r="AC191">
        <v>1.7871046942040201</v>
      </c>
      <c r="AJ191">
        <v>0.798014471562003</v>
      </c>
      <c r="AK191">
        <v>0.10126449347622</v>
      </c>
      <c r="AL191">
        <v>0.10072103496177499</v>
      </c>
    </row>
    <row r="192" spans="1:38" x14ac:dyDescent="0.2">
      <c r="A192">
        <v>183</v>
      </c>
      <c r="B192">
        <v>780</v>
      </c>
      <c r="C192">
        <v>125</v>
      </c>
      <c r="D192">
        <v>0.47607700707401701</v>
      </c>
      <c r="E192">
        <v>12.530667534847099</v>
      </c>
      <c r="F192">
        <v>2.5621914753728201</v>
      </c>
      <c r="G192">
        <v>-204.17086506847389</v>
      </c>
      <c r="H192">
        <v>-175.99145716334129</v>
      </c>
      <c r="I192">
        <v>26.757259559542899</v>
      </c>
      <c r="J192">
        <v>15.232653602738401</v>
      </c>
      <c r="K192">
        <v>4.8906054271466299</v>
      </c>
      <c r="L192">
        <v>3.089201515831187E-5</v>
      </c>
      <c r="M192">
        <v>1.8241934692806679E-6</v>
      </c>
      <c r="N192" s="1">
        <v>-8.27933103103749E-8</v>
      </c>
      <c r="O192" s="1">
        <v>4.42013209402299E-11</v>
      </c>
      <c r="P192" s="1">
        <v>3.4596496176704099E-10</v>
      </c>
      <c r="Q192">
        <v>65.669454825254405</v>
      </c>
      <c r="S192">
        <v>21.086777058765399</v>
      </c>
      <c r="AA192">
        <v>2.07373746029283</v>
      </c>
      <c r="AB192">
        <v>9.2875094068789092</v>
      </c>
      <c r="AC192">
        <v>1.8825212488083101</v>
      </c>
      <c r="AJ192">
        <v>0.79570727984900902</v>
      </c>
      <c r="AK192">
        <v>9.8179005355785803E-2</v>
      </c>
      <c r="AL192">
        <v>0.106113714795204</v>
      </c>
    </row>
    <row r="193" spans="1:38" x14ac:dyDescent="0.2">
      <c r="A193">
        <v>184</v>
      </c>
      <c r="B193">
        <v>779</v>
      </c>
      <c r="C193">
        <v>125</v>
      </c>
      <c r="D193">
        <v>0.475512521978807</v>
      </c>
      <c r="E193">
        <v>13.7471093458047</v>
      </c>
      <c r="F193">
        <v>2.5611965238868701</v>
      </c>
      <c r="G193">
        <v>-223.88900703740953</v>
      </c>
      <c r="H193">
        <v>-193.0189336879142</v>
      </c>
      <c r="I193">
        <v>29.3399927286939</v>
      </c>
      <c r="J193">
        <v>16.710187204389999</v>
      </c>
      <c r="K193">
        <v>5.3674558814964097</v>
      </c>
      <c r="L193">
        <v>3.0905589038807181E-5</v>
      </c>
      <c r="M193">
        <v>1.8252069209746643E-6</v>
      </c>
      <c r="N193" s="1">
        <v>-9.3231688069742606E-8</v>
      </c>
      <c r="O193" s="1">
        <v>4.8557199924954101E-11</v>
      </c>
      <c r="P193" s="1">
        <v>3.8649037628835701E-10</v>
      </c>
      <c r="Q193">
        <v>65.727500966825104</v>
      </c>
      <c r="S193">
        <v>21.024182206108499</v>
      </c>
      <c r="AA193">
        <v>2.0085517923369198</v>
      </c>
      <c r="AB193">
        <v>9.2527615769332794</v>
      </c>
      <c r="AC193">
        <v>1.98700345779607</v>
      </c>
      <c r="AJ193">
        <v>0.79286800475447505</v>
      </c>
      <c r="AK193">
        <v>9.51093790970442E-2</v>
      </c>
      <c r="AL193">
        <v>0.11202261614848</v>
      </c>
    </row>
    <row r="194" spans="1:38" x14ac:dyDescent="0.2">
      <c r="A194">
        <v>185</v>
      </c>
      <c r="B194">
        <v>778</v>
      </c>
      <c r="C194">
        <v>125</v>
      </c>
      <c r="D194">
        <v>0.47494696285021398</v>
      </c>
      <c r="E194">
        <v>15.0057477359647</v>
      </c>
      <c r="F194">
        <v>2.56014948166843</v>
      </c>
      <c r="G194">
        <v>-244.26811629602338</v>
      </c>
      <c r="H194">
        <v>-210.62126419939773</v>
      </c>
      <c r="I194">
        <v>32.009562951648697</v>
      </c>
      <c r="J194">
        <v>18.2381822456097</v>
      </c>
      <c r="K194">
        <v>5.8612779618577404</v>
      </c>
      <c r="L194">
        <v>3.0913909728005967E-5</v>
      </c>
      <c r="M194">
        <v>1.8261102967237804E-6</v>
      </c>
      <c r="N194" s="1">
        <v>-1.04336358580237E-7</v>
      </c>
      <c r="O194" s="1">
        <v>5.30770762237144E-11</v>
      </c>
      <c r="P194" s="1">
        <v>4.29285765808874E-10</v>
      </c>
      <c r="Q194">
        <v>65.783162389779307</v>
      </c>
      <c r="S194">
        <v>20.960728355362701</v>
      </c>
      <c r="AA194">
        <v>1.94321388365017</v>
      </c>
      <c r="AB194">
        <v>9.2104475542469597</v>
      </c>
      <c r="AC194">
        <v>2.1024478169607201</v>
      </c>
      <c r="AJ194">
        <v>0.78940891929895496</v>
      </c>
      <c r="AK194">
        <v>9.2034930804127696E-2</v>
      </c>
      <c r="AL194">
        <v>0.118556149896916</v>
      </c>
    </row>
    <row r="195" spans="1:38" x14ac:dyDescent="0.2">
      <c r="A195">
        <v>186</v>
      </c>
      <c r="B195">
        <v>777</v>
      </c>
      <c r="C195">
        <v>125</v>
      </c>
      <c r="D195">
        <v>0.47438032662001101</v>
      </c>
      <c r="E195">
        <v>16.3205550306036</v>
      </c>
      <c r="F195">
        <v>2.55903376617138</v>
      </c>
      <c r="G195">
        <v>-265.53047912798587</v>
      </c>
      <c r="H195">
        <v>-228.99012767208808</v>
      </c>
      <c r="I195">
        <v>34.7953639536235</v>
      </c>
      <c r="J195">
        <v>19.833289505050299</v>
      </c>
      <c r="K195">
        <v>6.3776239478938601</v>
      </c>
      <c r="L195">
        <v>3.0916020992984451E-5</v>
      </c>
      <c r="M195">
        <v>1.8268940697860843E-6</v>
      </c>
      <c r="N195" s="1">
        <v>-1.16183523513155E-7</v>
      </c>
      <c r="O195" s="1">
        <v>5.7813495124448502E-11</v>
      </c>
      <c r="P195" s="1">
        <v>4.7468283446563499E-10</v>
      </c>
      <c r="Q195">
        <v>65.836553474131705</v>
      </c>
      <c r="S195">
        <v>20.895757706869599</v>
      </c>
      <c r="AA195">
        <v>1.87715435376637</v>
      </c>
      <c r="AB195">
        <v>9.1590977212254607</v>
      </c>
      <c r="AC195">
        <v>2.2314367440067402</v>
      </c>
      <c r="AJ195">
        <v>0.78520898771735304</v>
      </c>
      <c r="AK195">
        <v>8.8928986893495196E-2</v>
      </c>
      <c r="AL195">
        <v>0.12586202538915101</v>
      </c>
    </row>
    <row r="196" spans="1:38" x14ac:dyDescent="0.2">
      <c r="A196">
        <v>187</v>
      </c>
      <c r="B196">
        <v>776</v>
      </c>
      <c r="C196">
        <v>125</v>
      </c>
      <c r="D196">
        <v>0.47381261020826598</v>
      </c>
      <c r="E196">
        <v>17.711927988653201</v>
      </c>
      <c r="F196">
        <v>2.5578265763868702</v>
      </c>
      <c r="G196">
        <v>-288.00061308379173</v>
      </c>
      <c r="H196">
        <v>-248.40537337049454</v>
      </c>
      <c r="I196">
        <v>37.740303782392502</v>
      </c>
      <c r="J196">
        <v>21.519817438834501</v>
      </c>
      <c r="K196">
        <v>6.9246008123321401</v>
      </c>
      <c r="L196">
        <v>3.0910549208986829E-5</v>
      </c>
      <c r="M196">
        <v>1.8275435918848256E-6</v>
      </c>
      <c r="N196" s="1">
        <v>-1.2887876570053401E-7</v>
      </c>
      <c r="O196" s="1">
        <v>6.2843352916359105E-11</v>
      </c>
      <c r="P196" s="1">
        <v>5.2314983345984697E-10</v>
      </c>
      <c r="Q196">
        <v>65.887780090597303</v>
      </c>
      <c r="S196">
        <v>20.828383691833</v>
      </c>
      <c r="AA196">
        <v>1.8096170708669199</v>
      </c>
      <c r="AB196">
        <v>9.0966237497197397</v>
      </c>
      <c r="AC196">
        <v>2.3775953969828798</v>
      </c>
      <c r="AJ196">
        <v>0.78009608859014801</v>
      </c>
      <c r="AK196">
        <v>8.5756163409999295E-2</v>
      </c>
      <c r="AL196">
        <v>0.13414774799985199</v>
      </c>
    </row>
    <row r="197" spans="1:38" x14ac:dyDescent="0.2">
      <c r="A197">
        <v>188</v>
      </c>
      <c r="B197">
        <v>775</v>
      </c>
      <c r="C197">
        <v>125</v>
      </c>
      <c r="D197">
        <v>0.473243810523307</v>
      </c>
      <c r="E197">
        <v>19.210803098351001</v>
      </c>
      <c r="F197">
        <v>2.5564955365158801</v>
      </c>
      <c r="G197">
        <v>-312.17069309288053</v>
      </c>
      <c r="H197">
        <v>-269.29145540467852</v>
      </c>
      <c r="I197">
        <v>40.909447777705502</v>
      </c>
      <c r="J197">
        <v>23.334630726249799</v>
      </c>
      <c r="K197">
        <v>7.5145068019685901</v>
      </c>
      <c r="L197">
        <v>3.0895453180895176E-5</v>
      </c>
      <c r="M197">
        <v>1.8280357456519785E-6</v>
      </c>
      <c r="N197" s="1">
        <v>-1.4257449514214199E-7</v>
      </c>
      <c r="O197" s="1">
        <v>6.8283502996369099E-11</v>
      </c>
      <c r="P197" s="1">
        <v>5.7537501624409097E-10</v>
      </c>
      <c r="Q197">
        <v>65.936915181641595</v>
      </c>
      <c r="S197">
        <v>20.7573726831064</v>
      </c>
      <c r="AA197">
        <v>1.7395672597974401</v>
      </c>
      <c r="AB197">
        <v>9.0199540741557502</v>
      </c>
      <c r="AC197">
        <v>2.54619080129872</v>
      </c>
      <c r="AJ197">
        <v>0.77381683720458405</v>
      </c>
      <c r="AK197">
        <v>8.2468076370153603E-2</v>
      </c>
      <c r="AL197">
        <v>0.14371508642526101</v>
      </c>
    </row>
    <row r="198" spans="1:38" x14ac:dyDescent="0.2">
      <c r="A198">
        <v>189</v>
      </c>
      <c r="B198">
        <v>774</v>
      </c>
      <c r="C198">
        <v>125</v>
      </c>
      <c r="D198">
        <v>0.47267392446163797</v>
      </c>
      <c r="E198">
        <v>20.866257544442099</v>
      </c>
      <c r="F198">
        <v>2.5549932451509498</v>
      </c>
      <c r="G198">
        <v>-338.82133616192482</v>
      </c>
      <c r="H198">
        <v>-292.32162708816867</v>
      </c>
      <c r="I198">
        <v>44.405967696849501</v>
      </c>
      <c r="J198">
        <v>25.336191678537901</v>
      </c>
      <c r="K198">
        <v>8.1668542897495104</v>
      </c>
      <c r="L198">
        <v>3.0867585645270724E-5</v>
      </c>
      <c r="M198">
        <v>1.8283327797510761E-6</v>
      </c>
      <c r="N198" s="1">
        <v>-1.5750100358216899E-7</v>
      </c>
      <c r="O198" s="1">
        <v>7.43195916724351E-11</v>
      </c>
      <c r="P198" s="1">
        <v>6.3241732142520803E-10</v>
      </c>
      <c r="Q198">
        <v>65.983934576649801</v>
      </c>
      <c r="S198">
        <v>20.6809579812635</v>
      </c>
      <c r="AA198">
        <v>1.6655530153242699</v>
      </c>
      <c r="AB198">
        <v>8.9244031993824091</v>
      </c>
      <c r="AC198">
        <v>2.7451512273798202</v>
      </c>
      <c r="AJ198">
        <v>0.76598427324794405</v>
      </c>
      <c r="AK198">
        <v>7.8996876746005404E-2</v>
      </c>
      <c r="AL198">
        <v>0.15501885000605001</v>
      </c>
    </row>
    <row r="199" spans="1:38" x14ac:dyDescent="0.2">
      <c r="A199">
        <v>190</v>
      </c>
      <c r="B199">
        <v>773</v>
      </c>
      <c r="C199">
        <v>125</v>
      </c>
      <c r="D199">
        <v>0.472102948907902</v>
      </c>
      <c r="E199">
        <v>22.759670992832501</v>
      </c>
      <c r="F199">
        <v>2.5532494569640898</v>
      </c>
      <c r="G199">
        <v>-369.24645126825123</v>
      </c>
      <c r="H199">
        <v>-318.61194525782582</v>
      </c>
      <c r="I199">
        <v>48.400808689409097</v>
      </c>
      <c r="J199">
        <v>27.621386580299198</v>
      </c>
      <c r="K199">
        <v>8.9140020888889406</v>
      </c>
      <c r="L199">
        <v>3.0821946620890935E-5</v>
      </c>
      <c r="M199">
        <v>1.8283708061511936E-6</v>
      </c>
      <c r="N199" s="1">
        <v>-1.7402131414983099E-7</v>
      </c>
      <c r="O199" s="1">
        <v>8.1259815840600198E-11</v>
      </c>
      <c r="P199" s="1">
        <v>6.9597817117282395E-10</v>
      </c>
      <c r="Q199">
        <v>66.028535431957096</v>
      </c>
      <c r="S199">
        <v>20.596595995362101</v>
      </c>
      <c r="AA199">
        <v>1.5855465133047599</v>
      </c>
      <c r="AB199">
        <v>8.8026279001855094</v>
      </c>
      <c r="AC199">
        <v>2.9866941591903302</v>
      </c>
      <c r="AJ199">
        <v>0.75599096828055501</v>
      </c>
      <c r="AK199">
        <v>7.5247840414265799E-2</v>
      </c>
      <c r="AL199">
        <v>0.168761191305178</v>
      </c>
    </row>
    <row r="200" spans="1:38" x14ac:dyDescent="0.2">
      <c r="A200">
        <v>191</v>
      </c>
      <c r="B200">
        <v>772</v>
      </c>
      <c r="C200">
        <v>125</v>
      </c>
      <c r="D200">
        <v>0.47153088073482102</v>
      </c>
      <c r="E200">
        <v>24.1476899256946</v>
      </c>
      <c r="F200">
        <v>2.5546916899563001</v>
      </c>
      <c r="G200">
        <v>-391.77959965028077</v>
      </c>
      <c r="H200">
        <v>-338.14591038922435</v>
      </c>
      <c r="I200">
        <v>51.316738517013199</v>
      </c>
      <c r="J200">
        <v>29.305762247769099</v>
      </c>
      <c r="K200">
        <v>9.4522912571527193</v>
      </c>
      <c r="L200">
        <v>3.0782474168847379E-5</v>
      </c>
      <c r="M200">
        <v>1.8257250214906538E-6</v>
      </c>
      <c r="N200" s="1">
        <v>-1.8943040353441699E-7</v>
      </c>
      <c r="O200" s="1">
        <v>8.5966353142923894E-11</v>
      </c>
      <c r="P200" s="1">
        <v>7.5252776251112899E-10</v>
      </c>
      <c r="Q200">
        <v>65.898203500262397</v>
      </c>
      <c r="S200">
        <v>20.6944243489441</v>
      </c>
      <c r="AA200">
        <v>1.6966670812014</v>
      </c>
      <c r="AB200">
        <v>8.7686599259915194</v>
      </c>
      <c r="AC200">
        <v>2.9420451436004602</v>
      </c>
      <c r="AJ200">
        <v>0.75319911429312503</v>
      </c>
      <c r="AK200">
        <v>8.0534876585940496E-2</v>
      </c>
      <c r="AL200">
        <v>0.16626600912093301</v>
      </c>
    </row>
    <row r="201" spans="1:38" x14ac:dyDescent="0.2">
      <c r="A201">
        <v>191</v>
      </c>
      <c r="B201">
        <v>772</v>
      </c>
      <c r="C201">
        <v>125</v>
      </c>
      <c r="D201">
        <v>0.47153088073482102</v>
      </c>
      <c r="E201">
        <v>12.7176320564759</v>
      </c>
      <c r="F201">
        <v>2.52164367784221</v>
      </c>
      <c r="G201">
        <v>-202.98394822182971</v>
      </c>
      <c r="H201">
        <v>-175.02616117492428</v>
      </c>
      <c r="I201">
        <v>26.750023486490399</v>
      </c>
      <c r="J201">
        <v>15.1894072260295</v>
      </c>
      <c r="K201">
        <v>5.0433898207848502</v>
      </c>
      <c r="L201">
        <v>2.8986077170262327E-5</v>
      </c>
      <c r="M201">
        <v>1.8113340540484111E-6</v>
      </c>
      <c r="N201" s="1">
        <v>-5.4662262458894003E-8</v>
      </c>
      <c r="O201" s="1">
        <v>4.7930465685587202E-11</v>
      </c>
      <c r="P201" s="1">
        <v>2.60805490667041E-10</v>
      </c>
      <c r="Q201">
        <v>66.285850930443701</v>
      </c>
      <c r="S201">
        <v>19.2212061411356</v>
      </c>
      <c r="AA201">
        <v>0.39079474685857901</v>
      </c>
      <c r="AB201">
        <v>5.7702783761227003</v>
      </c>
      <c r="AC201">
        <v>8.3318698054392897</v>
      </c>
      <c r="AJ201">
        <v>0.50316380320142395</v>
      </c>
      <c r="AK201">
        <v>1.88309457961164E-2</v>
      </c>
      <c r="AL201">
        <v>0.478005251002458</v>
      </c>
    </row>
    <row r="202" spans="1:38" x14ac:dyDescent="0.2">
      <c r="A202">
        <v>192</v>
      </c>
      <c r="B202">
        <v>771</v>
      </c>
      <c r="C202">
        <v>125</v>
      </c>
      <c r="D202">
        <v>0.47095771680314102</v>
      </c>
      <c r="E202">
        <v>25.1902423969299</v>
      </c>
      <c r="F202">
        <v>2.5570538628082802</v>
      </c>
      <c r="G202">
        <v>-408.86020359233748</v>
      </c>
      <c r="H202">
        <v>-352.99953250024959</v>
      </c>
      <c r="I202">
        <v>53.498703339642702</v>
      </c>
      <c r="J202">
        <v>30.580778389048401</v>
      </c>
      <c r="K202">
        <v>9.8512756275164293</v>
      </c>
      <c r="L202">
        <v>3.0774785484370019E-5</v>
      </c>
      <c r="M202">
        <v>1.8230347437239265E-6</v>
      </c>
      <c r="N202" s="1">
        <v>-2.04558978592464E-7</v>
      </c>
      <c r="O202" s="1">
        <v>8.9276497081281702E-11</v>
      </c>
      <c r="P202" s="1">
        <v>8.0558020872084803E-10</v>
      </c>
      <c r="Q202">
        <v>65.742318516809306</v>
      </c>
      <c r="S202">
        <v>20.836750693063401</v>
      </c>
      <c r="AA202">
        <v>1.85046140220958</v>
      </c>
      <c r="AB202">
        <v>8.7944056133809401</v>
      </c>
      <c r="AC202">
        <v>2.7760637745366901</v>
      </c>
      <c r="AJ202">
        <v>0.75531139619070398</v>
      </c>
      <c r="AK202">
        <v>8.7823424263781799E-2</v>
      </c>
      <c r="AL202">
        <v>0.15686517954551299</v>
      </c>
    </row>
    <row r="203" spans="1:38" x14ac:dyDescent="0.2">
      <c r="A203">
        <v>192</v>
      </c>
      <c r="B203">
        <v>771</v>
      </c>
      <c r="C203">
        <v>125</v>
      </c>
      <c r="D203">
        <v>0.47095771680314102</v>
      </c>
      <c r="E203">
        <v>24.144249864351401</v>
      </c>
      <c r="F203">
        <v>2.5211329178291702</v>
      </c>
      <c r="G203">
        <v>-385.03768739404427</v>
      </c>
      <c r="H203">
        <v>-332.0803032635751</v>
      </c>
      <c r="I203">
        <v>50.718176632159299</v>
      </c>
      <c r="J203">
        <v>28.814451847578599</v>
      </c>
      <c r="K203">
        <v>9.5767461102926905</v>
      </c>
      <c r="L203">
        <v>2.8885870781426256E-5</v>
      </c>
      <c r="M203">
        <v>1.8096216063871513E-6</v>
      </c>
      <c r="N203" s="1">
        <v>-1.0295431353853E-7</v>
      </c>
      <c r="O203" s="1">
        <v>9.1106288838851096E-11</v>
      </c>
      <c r="P203" s="1">
        <v>4.9246285498796398E-10</v>
      </c>
      <c r="Q203">
        <v>66.239825215459902</v>
      </c>
      <c r="S203">
        <v>19.198832248534401</v>
      </c>
      <c r="AA203">
        <v>0.38307552775192</v>
      </c>
      <c r="AB203">
        <v>5.6090564698230398</v>
      </c>
      <c r="AC203">
        <v>8.5692105384306192</v>
      </c>
      <c r="AJ203">
        <v>0.48950382442356699</v>
      </c>
      <c r="AK203">
        <v>1.8474022821763102E-2</v>
      </c>
      <c r="AL203">
        <v>0.49202215275466898</v>
      </c>
    </row>
    <row r="204" spans="1:38" x14ac:dyDescent="0.2">
      <c r="A204">
        <v>193</v>
      </c>
      <c r="B204">
        <v>770</v>
      </c>
      <c r="C204">
        <v>125</v>
      </c>
      <c r="D204">
        <v>0.47038345396155901</v>
      </c>
      <c r="E204">
        <v>25.830764729629799</v>
      </c>
      <c r="F204">
        <v>2.5581593959408302</v>
      </c>
      <c r="G204">
        <v>-419.30384230296403</v>
      </c>
      <c r="H204">
        <v>-362.11138639258581</v>
      </c>
      <c r="I204">
        <v>54.826684475270099</v>
      </c>
      <c r="J204">
        <v>31.365818503128999</v>
      </c>
      <c r="K204">
        <v>10.0974023630493</v>
      </c>
      <c r="L204">
        <v>3.0783830440358853E-5</v>
      </c>
      <c r="M204">
        <v>1.8218901557852981E-6</v>
      </c>
      <c r="N204" s="1">
        <v>-2.1672380252866701E-7</v>
      </c>
      <c r="O204" s="1">
        <v>9.1327635312506904E-11</v>
      </c>
      <c r="P204" s="1">
        <v>8.46485253923028E-10</v>
      </c>
      <c r="Q204">
        <v>65.671876968553093</v>
      </c>
      <c r="S204">
        <v>20.901179738158099</v>
      </c>
      <c r="AA204">
        <v>1.92005259640131</v>
      </c>
      <c r="AB204">
        <v>8.8063395180801507</v>
      </c>
      <c r="AC204">
        <v>2.7005511788071899</v>
      </c>
      <c r="AJ204">
        <v>0.75629034215471902</v>
      </c>
      <c r="AK204">
        <v>9.1120699548862302E-2</v>
      </c>
      <c r="AL204">
        <v>0.152588958296418</v>
      </c>
    </row>
    <row r="205" spans="1:38" x14ac:dyDescent="0.2">
      <c r="A205">
        <v>193</v>
      </c>
      <c r="B205">
        <v>770</v>
      </c>
      <c r="C205">
        <v>125</v>
      </c>
      <c r="D205">
        <v>0.47038345396155901</v>
      </c>
      <c r="E205">
        <v>28.861103428444501</v>
      </c>
      <c r="F205">
        <v>2.5209178913583301</v>
      </c>
      <c r="G205">
        <v>-460.04241988815158</v>
      </c>
      <c r="H205">
        <v>-396.85753478086565</v>
      </c>
      <c r="I205">
        <v>60.571236262556504</v>
      </c>
      <c r="J205">
        <v>34.432441876820597</v>
      </c>
      <c r="K205">
        <v>11.448648735200701</v>
      </c>
      <c r="L205">
        <v>2.8845299050970103E-5</v>
      </c>
      <c r="M205">
        <v>1.8089093553223067E-6</v>
      </c>
      <c r="N205" s="1">
        <v>-1.25034153972242E-7</v>
      </c>
      <c r="O205" s="1">
        <v>1.0895005453390801E-10</v>
      </c>
      <c r="P205" s="1">
        <v>5.9425714423527801E-10</v>
      </c>
      <c r="Q205">
        <v>66.219881510375302</v>
      </c>
      <c r="S205">
        <v>19.186842255922699</v>
      </c>
      <c r="AA205">
        <v>0.37783725201309798</v>
      </c>
      <c r="AB205">
        <v>5.53317966794362</v>
      </c>
      <c r="AC205">
        <v>8.6822593137452397</v>
      </c>
      <c r="AJ205">
        <v>0.483067261198179</v>
      </c>
      <c r="AK205">
        <v>1.8228393576449699E-2</v>
      </c>
      <c r="AL205">
        <v>0.49870434522536999</v>
      </c>
    </row>
    <row r="206" spans="1:38" x14ac:dyDescent="0.2">
      <c r="A206">
        <v>194</v>
      </c>
      <c r="B206">
        <v>769</v>
      </c>
      <c r="C206">
        <v>125</v>
      </c>
      <c r="D206">
        <v>0.46980808904668597</v>
      </c>
      <c r="E206">
        <v>26.201237843578198</v>
      </c>
      <c r="F206">
        <v>2.5587716759241901</v>
      </c>
      <c r="G206">
        <v>-425.31982872668362</v>
      </c>
      <c r="H206">
        <v>-367.39550772379954</v>
      </c>
      <c r="I206">
        <v>55.5815583197083</v>
      </c>
      <c r="J206">
        <v>31.822774343171201</v>
      </c>
      <c r="K206">
        <v>10.2397717194187</v>
      </c>
      <c r="L206">
        <v>3.0802335521649947E-5</v>
      </c>
      <c r="M206">
        <v>1.8214248977527375E-6</v>
      </c>
      <c r="N206" s="1">
        <v>-2.27043412902809E-7</v>
      </c>
      <c r="O206" s="1">
        <v>9.2491905227171303E-11</v>
      </c>
      <c r="P206" s="1">
        <v>8.7968995707239897E-10</v>
      </c>
      <c r="Q206">
        <v>65.637348025355493</v>
      </c>
      <c r="S206">
        <v>20.9339949426369</v>
      </c>
      <c r="AA206">
        <v>1.95518233295139</v>
      </c>
      <c r="AB206">
        <v>8.8154229443409893</v>
      </c>
      <c r="AC206">
        <v>2.6580517547151001</v>
      </c>
      <c r="AJ206">
        <v>0.75703567173476305</v>
      </c>
      <c r="AK206">
        <v>9.2783605543065598E-2</v>
      </c>
      <c r="AL206">
        <v>0.15018072272217001</v>
      </c>
    </row>
    <row r="207" spans="1:38" x14ac:dyDescent="0.2">
      <c r="A207">
        <v>194</v>
      </c>
      <c r="B207">
        <v>769</v>
      </c>
      <c r="C207">
        <v>125</v>
      </c>
      <c r="D207">
        <v>0.46980808904668597</v>
      </c>
      <c r="E207">
        <v>31.086350500826999</v>
      </c>
      <c r="F207">
        <v>2.5208065482009201</v>
      </c>
      <c r="G207">
        <v>-495.34877960150055</v>
      </c>
      <c r="H207">
        <v>-427.40914887021705</v>
      </c>
      <c r="I207">
        <v>65.1917965084522</v>
      </c>
      <c r="J207">
        <v>37.081594265261302</v>
      </c>
      <c r="K207">
        <v>12.331906438045699</v>
      </c>
      <c r="L207">
        <v>2.8827543977084745E-5</v>
      </c>
      <c r="M207">
        <v>1.8085754159138926E-6</v>
      </c>
      <c r="N207" s="1">
        <v>-1.38090760123655E-7</v>
      </c>
      <c r="O207" s="1">
        <v>1.1736284370593099E-10</v>
      </c>
      <c r="P207" s="1">
        <v>6.4994570944059195E-10</v>
      </c>
      <c r="Q207">
        <v>66.209986690808904</v>
      </c>
      <c r="S207">
        <v>19.178639462734701</v>
      </c>
      <c r="AA207">
        <v>0.37337868451806799</v>
      </c>
      <c r="AB207">
        <v>5.4896249043007197</v>
      </c>
      <c r="AC207">
        <v>8.7483702576375606</v>
      </c>
      <c r="AJ207">
        <v>0.47937033237575599</v>
      </c>
      <c r="AK207">
        <v>1.80172619716777E-2</v>
      </c>
      <c r="AL207">
        <v>0.50261240565256504</v>
      </c>
    </row>
    <row r="208" spans="1:38" x14ac:dyDescent="0.2">
      <c r="A208">
        <v>195</v>
      </c>
      <c r="B208">
        <v>768</v>
      </c>
      <c r="C208">
        <v>125</v>
      </c>
      <c r="D208">
        <v>0.46923161888296799</v>
      </c>
      <c r="E208">
        <v>26.4572968485442</v>
      </c>
      <c r="F208">
        <v>2.5592173288011599</v>
      </c>
      <c r="G208">
        <v>-429.46320746455109</v>
      </c>
      <c r="H208">
        <v>-371.0615137133733</v>
      </c>
      <c r="I208">
        <v>56.093448351512997</v>
      </c>
      <c r="J208">
        <v>32.140977956455401</v>
      </c>
      <c r="K208">
        <v>10.338042240804</v>
      </c>
      <c r="L208">
        <v>3.0824739027149015E-5</v>
      </c>
      <c r="M208">
        <v>1.8211967312874899E-6</v>
      </c>
      <c r="N208" s="1">
        <v>-2.36753615380062E-7</v>
      </c>
      <c r="O208" s="1">
        <v>9.3273742098968095E-11</v>
      </c>
      <c r="P208" s="1">
        <v>9.1012951083040799E-10</v>
      </c>
      <c r="Q208">
        <v>65.615154605559994</v>
      </c>
      <c r="S208">
        <v>20.956036275539901</v>
      </c>
      <c r="AA208">
        <v>1.97854518938733</v>
      </c>
      <c r="AB208">
        <v>8.8237503180642101</v>
      </c>
      <c r="AC208">
        <v>2.6265136114484999</v>
      </c>
      <c r="AJ208">
        <v>0.75771904810052904</v>
      </c>
      <c r="AK208">
        <v>9.3888361206610593E-2</v>
      </c>
      <c r="AL208">
        <v>0.14839259069286001</v>
      </c>
    </row>
    <row r="209" spans="1:38" x14ac:dyDescent="0.2">
      <c r="A209">
        <v>195</v>
      </c>
      <c r="B209">
        <v>768</v>
      </c>
      <c r="C209">
        <v>125</v>
      </c>
      <c r="D209">
        <v>0.46923161888296799</v>
      </c>
      <c r="E209">
        <v>32.456672670224897</v>
      </c>
      <c r="F209">
        <v>2.5207298389978101</v>
      </c>
      <c r="G209">
        <v>-517.03768780327982</v>
      </c>
      <c r="H209">
        <v>-446.22156454424623</v>
      </c>
      <c r="I209">
        <v>68.017214867246295</v>
      </c>
      <c r="J209">
        <v>38.712626888771197</v>
      </c>
      <c r="K209">
        <v>12.875902910376499</v>
      </c>
      <c r="L209">
        <v>2.8817605150988712E-5</v>
      </c>
      <c r="M209">
        <v>1.8083679133589032E-6</v>
      </c>
      <c r="N209" s="1">
        <v>-1.4828135104449999E-7</v>
      </c>
      <c r="O209" s="1">
        <v>1.22536095191416E-10</v>
      </c>
      <c r="P209" s="1">
        <v>6.9048268345865496E-10</v>
      </c>
      <c r="Q209">
        <v>66.203430960301603</v>
      </c>
      <c r="S209">
        <v>19.171721109271999</v>
      </c>
      <c r="AA209">
        <v>0.36920066216444303</v>
      </c>
      <c r="AB209">
        <v>5.4568784473198804</v>
      </c>
      <c r="AC209">
        <v>8.7987688209419392</v>
      </c>
      <c r="AJ209">
        <v>0.47658974863270798</v>
      </c>
      <c r="AK209">
        <v>1.7818604081263501E-2</v>
      </c>
      <c r="AL209">
        <v>0.50559164728602801</v>
      </c>
    </row>
    <row r="210" spans="1:38" x14ac:dyDescent="0.2">
      <c r="A210">
        <v>197</v>
      </c>
      <c r="B210">
        <v>823</v>
      </c>
      <c r="C210">
        <v>100</v>
      </c>
      <c r="D210">
        <v>0.52446334899420999</v>
      </c>
      <c r="E210">
        <v>9.8423076630431705E-2</v>
      </c>
      <c r="F210">
        <v>2.56929890026217</v>
      </c>
      <c r="G210">
        <v>-1.6173941520129385</v>
      </c>
      <c r="H210">
        <v>-1.3820922078296625</v>
      </c>
      <c r="I210">
        <v>0.21466217596430701</v>
      </c>
      <c r="J210">
        <v>0.119482078041735</v>
      </c>
      <c r="K210">
        <v>3.83073672823308E-2</v>
      </c>
      <c r="L210">
        <v>3.0098849044517851E-5</v>
      </c>
      <c r="M210">
        <v>1.8002114304819741E-6</v>
      </c>
      <c r="N210" s="1">
        <v>-1.1861600175909999E-10</v>
      </c>
      <c r="O210" s="1">
        <v>3.4452946726999399E-13</v>
      </c>
      <c r="P210" s="1">
        <v>1.1459383755641399E-12</v>
      </c>
      <c r="Q210">
        <v>64.655718290698502</v>
      </c>
      <c r="S210">
        <v>21.922672136769101</v>
      </c>
      <c r="AA210">
        <v>2.9999010201992702</v>
      </c>
      <c r="AB210">
        <v>9.2198595147633799</v>
      </c>
      <c r="AC210">
        <v>1.2018490375695801</v>
      </c>
      <c r="AJ210">
        <v>0.79016080525872201</v>
      </c>
      <c r="AK210">
        <v>0.14207213134067201</v>
      </c>
      <c r="AL210">
        <v>6.7767063400604705E-2</v>
      </c>
    </row>
    <row r="211" spans="1:38" x14ac:dyDescent="0.2">
      <c r="A211">
        <v>198</v>
      </c>
      <c r="B211">
        <v>822</v>
      </c>
      <c r="C211">
        <v>100</v>
      </c>
      <c r="D211">
        <v>0.52396521024517195</v>
      </c>
      <c r="E211">
        <v>0.46229424217922699</v>
      </c>
      <c r="F211">
        <v>2.56895517476989</v>
      </c>
      <c r="G211">
        <v>-7.595485114127781</v>
      </c>
      <c r="H211">
        <v>-6.4917539710696506</v>
      </c>
      <c r="I211">
        <v>1.0078355869589799</v>
      </c>
      <c r="J211">
        <v>0.56121293856254295</v>
      </c>
      <c r="K211">
        <v>0.17995418788131801</v>
      </c>
      <c r="L211">
        <v>3.0123089244937384E-5</v>
      </c>
      <c r="M211">
        <v>1.8012924223386472E-6</v>
      </c>
      <c r="N211" s="1">
        <v>-5.9178187603094702E-10</v>
      </c>
      <c r="O211" s="1">
        <v>1.6192932131441799E-12</v>
      </c>
      <c r="P211" s="1">
        <v>5.4857567179515398E-12</v>
      </c>
      <c r="Q211">
        <v>64.700322008448097</v>
      </c>
      <c r="S211">
        <v>21.8891022676044</v>
      </c>
      <c r="AA211">
        <v>2.9617978666454099</v>
      </c>
      <c r="AB211">
        <v>9.2312487318162901</v>
      </c>
      <c r="AC211">
        <v>1.2175291254857299</v>
      </c>
      <c r="AJ211">
        <v>0.79109283125108498</v>
      </c>
      <c r="AK211">
        <v>0.14025979581484399</v>
      </c>
      <c r="AL211">
        <v>6.8647372934070305E-2</v>
      </c>
    </row>
    <row r="212" spans="1:38" x14ac:dyDescent="0.2">
      <c r="A212">
        <v>199</v>
      </c>
      <c r="B212">
        <v>821</v>
      </c>
      <c r="C212">
        <v>100</v>
      </c>
      <c r="D212">
        <v>0.52346616094685605</v>
      </c>
      <c r="E212">
        <v>0.82644972343088396</v>
      </c>
      <c r="F212">
        <v>2.56861727191633</v>
      </c>
      <c r="G212">
        <v>-13.575990777715342</v>
      </c>
      <c r="H212">
        <v>-11.605493125133759</v>
      </c>
      <c r="I212">
        <v>1.8009392245867399</v>
      </c>
      <c r="J212">
        <v>1.00329614270497</v>
      </c>
      <c r="K212">
        <v>0.32174887729159601</v>
      </c>
      <c r="L212">
        <v>3.0146980091511945E-5</v>
      </c>
      <c r="M212">
        <v>1.8023512631373083E-6</v>
      </c>
      <c r="N212" s="1">
        <v>-1.1211167551140801E-9</v>
      </c>
      <c r="O212" s="1">
        <v>2.8966309506454999E-12</v>
      </c>
      <c r="P212" s="1">
        <v>9.9952725917722097E-12</v>
      </c>
      <c r="Q212">
        <v>64.744012819821293</v>
      </c>
      <c r="S212">
        <v>21.856127798024801</v>
      </c>
      <c r="AA212">
        <v>2.9243989380684399</v>
      </c>
      <c r="AB212">
        <v>9.2421645033775395</v>
      </c>
      <c r="AC212">
        <v>1.2332959407077699</v>
      </c>
      <c r="AJ212">
        <v>0.79198603079315899</v>
      </c>
      <c r="AK212">
        <v>0.138481332886708</v>
      </c>
      <c r="AL212">
        <v>6.9532636320132096E-2</v>
      </c>
    </row>
    <row r="213" spans="1:38" x14ac:dyDescent="0.2">
      <c r="A213">
        <v>200</v>
      </c>
      <c r="B213">
        <v>820</v>
      </c>
      <c r="C213">
        <v>100</v>
      </c>
      <c r="D213">
        <v>0.52296619860037497</v>
      </c>
      <c r="E213">
        <v>1.19078152415079</v>
      </c>
      <c r="F213">
        <v>2.56828519817876</v>
      </c>
      <c r="G213">
        <v>-19.55713419341566</v>
      </c>
      <c r="H213">
        <v>-16.721797187541711</v>
      </c>
      <c r="I213">
        <v>2.5937309663577199</v>
      </c>
      <c r="J213">
        <v>1.4456011367501</v>
      </c>
      <c r="K213">
        <v>0.463648478368057</v>
      </c>
      <c r="L213">
        <v>3.0170528901170101E-5</v>
      </c>
      <c r="M213">
        <v>1.8033881027688114E-6</v>
      </c>
      <c r="N213" s="1">
        <v>-1.70823306824341E-9</v>
      </c>
      <c r="O213" s="1">
        <v>4.1760977872142102E-12</v>
      </c>
      <c r="P213" s="1">
        <v>1.4678362176705501E-11</v>
      </c>
      <c r="Q213">
        <v>64.7867947378938</v>
      </c>
      <c r="S213">
        <v>21.823747091057701</v>
      </c>
      <c r="AA213">
        <v>2.8877019475526899</v>
      </c>
      <c r="AB213">
        <v>9.2526114808338402</v>
      </c>
      <c r="AC213">
        <v>1.24914474266186</v>
      </c>
      <c r="AJ213">
        <v>0.79284079666660201</v>
      </c>
      <c r="AK213">
        <v>0.13673661324952299</v>
      </c>
      <c r="AL213">
        <v>7.0422590083874803E-2</v>
      </c>
    </row>
    <row r="214" spans="1:38" x14ac:dyDescent="0.2">
      <c r="A214">
        <v>201</v>
      </c>
      <c r="B214">
        <v>819</v>
      </c>
      <c r="C214">
        <v>100</v>
      </c>
      <c r="D214">
        <v>0.52246532069770801</v>
      </c>
      <c r="E214">
        <v>1.55518145629848</v>
      </c>
      <c r="F214">
        <v>2.56795895338113</v>
      </c>
      <c r="G214">
        <v>-25.537136979684309</v>
      </c>
      <c r="H214">
        <v>-21.839151206231914</v>
      </c>
      <c r="I214">
        <v>3.3859687528749598</v>
      </c>
      <c r="J214">
        <v>1.8879972285715401</v>
      </c>
      <c r="K214">
        <v>0.605609935568026</v>
      </c>
      <c r="L214">
        <v>3.0193743635482674E-5</v>
      </c>
      <c r="M214">
        <v>1.8044031145087577E-6</v>
      </c>
      <c r="N214" s="1">
        <v>-2.3547719343404299E-9</v>
      </c>
      <c r="O214" s="1">
        <v>5.45724688579844E-12</v>
      </c>
      <c r="P214" s="1">
        <v>1.9538977095541301E-11</v>
      </c>
      <c r="Q214">
        <v>64.828672747547799</v>
      </c>
      <c r="S214">
        <v>21.791957853566402</v>
      </c>
      <c r="AA214">
        <v>2.85170384008297</v>
      </c>
      <c r="AB214">
        <v>9.2625947609724406</v>
      </c>
      <c r="AC214">
        <v>1.26507079783023</v>
      </c>
      <c r="AJ214">
        <v>0.79365755738129995</v>
      </c>
      <c r="AK214">
        <v>0.13502547158863201</v>
      </c>
      <c r="AL214">
        <v>7.1316971030066498E-2</v>
      </c>
    </row>
    <row r="215" spans="1:38" x14ac:dyDescent="0.2">
      <c r="A215">
        <v>202</v>
      </c>
      <c r="B215">
        <v>818</v>
      </c>
      <c r="C215">
        <v>100</v>
      </c>
      <c r="D215">
        <v>0.52196352472162699</v>
      </c>
      <c r="E215">
        <v>1.91954149711582</v>
      </c>
      <c r="F215">
        <v>2.5676385307365099</v>
      </c>
      <c r="G215">
        <v>-31.514225178979807</v>
      </c>
      <c r="H215">
        <v>-26.956042753850159</v>
      </c>
      <c r="I215">
        <v>4.1774113780228603</v>
      </c>
      <c r="J215">
        <v>2.330354026448</v>
      </c>
      <c r="K215">
        <v>0.74759023676327496</v>
      </c>
      <c r="L215">
        <v>3.0216632884265987E-5</v>
      </c>
      <c r="M215">
        <v>1.8053964942517897E-6</v>
      </c>
      <c r="N215" s="1">
        <v>-3.0624048587090298E-9</v>
      </c>
      <c r="O215" s="1">
        <v>6.7396308579961499E-12</v>
      </c>
      <c r="P215" s="1">
        <v>2.4581151943446101E-11</v>
      </c>
      <c r="Q215">
        <v>64.869652778644905</v>
      </c>
      <c r="S215">
        <v>21.760757150287699</v>
      </c>
      <c r="AA215">
        <v>2.81640081038476</v>
      </c>
      <c r="AB215">
        <v>9.2721198629974104</v>
      </c>
      <c r="AC215">
        <v>1.2810693976851499</v>
      </c>
      <c r="AJ215">
        <v>0.794436775297368</v>
      </c>
      <c r="AK215">
        <v>0.13334770745732699</v>
      </c>
      <c r="AL215">
        <v>7.2215517245303701E-2</v>
      </c>
    </row>
    <row r="216" spans="1:38" x14ac:dyDescent="0.2">
      <c r="A216">
        <v>203</v>
      </c>
      <c r="B216">
        <v>817</v>
      </c>
      <c r="C216">
        <v>100</v>
      </c>
      <c r="D216">
        <v>0.52146080814567197</v>
      </c>
      <c r="E216">
        <v>2.2837541292937198</v>
      </c>
      <c r="F216">
        <v>2.5673239170177302</v>
      </c>
      <c r="G216">
        <v>-37.486634827930459</v>
      </c>
      <c r="H216">
        <v>-32.070966683827194</v>
      </c>
      <c r="I216">
        <v>4.96781923964891</v>
      </c>
      <c r="J216">
        <v>2.77254185712165</v>
      </c>
      <c r="K216">
        <v>0.88954654851133297</v>
      </c>
      <c r="L216">
        <v>3.023920584431774E-5</v>
      </c>
      <c r="M216">
        <v>1.8063684594768565E-6</v>
      </c>
      <c r="N216" s="1">
        <v>-3.83283560887516E-9</v>
      </c>
      <c r="O216" s="1">
        <v>8.0228030972752601E-12</v>
      </c>
      <c r="P216" s="1">
        <v>2.9809012210695798E-11</v>
      </c>
      <c r="Q216">
        <v>64.909741666679096</v>
      </c>
      <c r="S216">
        <v>21.730141427744499</v>
      </c>
      <c r="AA216">
        <v>2.7817883318341399</v>
      </c>
      <c r="AB216">
        <v>9.2811927035390909</v>
      </c>
      <c r="AC216">
        <v>1.2971358702029701</v>
      </c>
      <c r="AJ216">
        <v>0.79517894458617699</v>
      </c>
      <c r="AK216">
        <v>0.13170308667448799</v>
      </c>
      <c r="AL216">
        <v>7.3117968739333905E-2</v>
      </c>
    </row>
    <row r="217" spans="1:38" x14ac:dyDescent="0.2">
      <c r="A217">
        <v>204</v>
      </c>
      <c r="B217">
        <v>816</v>
      </c>
      <c r="C217">
        <v>100</v>
      </c>
      <c r="D217">
        <v>0.520957168434101</v>
      </c>
      <c r="E217">
        <v>2.64771267776724</v>
      </c>
      <c r="F217">
        <v>2.5670150927213902</v>
      </c>
      <c r="G217">
        <v>-43.452617463871306</v>
      </c>
      <c r="H217">
        <v>-37.182429838203838</v>
      </c>
      <c r="I217">
        <v>5.7569550802620899</v>
      </c>
      <c r="J217">
        <v>3.2144321795153998</v>
      </c>
      <c r="K217">
        <v>1.03143635005289</v>
      </c>
      <c r="L217">
        <v>3.0261472296625539E-5</v>
      </c>
      <c r="M217">
        <v>1.8073192481738171E-6</v>
      </c>
      <c r="N217" s="1">
        <v>-4.6678022927348097E-9</v>
      </c>
      <c r="O217" s="1">
        <v>9.3063190991593399E-12</v>
      </c>
      <c r="P217" s="1">
        <v>3.5226782775822798E-11</v>
      </c>
      <c r="Q217">
        <v>64.948947112153803</v>
      </c>
      <c r="S217">
        <v>21.7001065383709</v>
      </c>
      <c r="AA217">
        <v>2.7478611858395001</v>
      </c>
      <c r="AB217">
        <v>9.2898195693723906</v>
      </c>
      <c r="AC217">
        <v>1.31326559426328</v>
      </c>
      <c r="AJ217">
        <v>0.79588458900720405</v>
      </c>
      <c r="AK217">
        <v>0.13009134274238501</v>
      </c>
      <c r="AL217">
        <v>7.40240682504094E-2</v>
      </c>
    </row>
    <row r="218" spans="1:38" x14ac:dyDescent="0.2">
      <c r="A218">
        <v>205</v>
      </c>
      <c r="B218">
        <v>815</v>
      </c>
      <c r="C218">
        <v>100</v>
      </c>
      <c r="D218">
        <v>0.52045260304186403</v>
      </c>
      <c r="E218">
        <v>3.0113116313128998</v>
      </c>
      <c r="F218">
        <v>2.5667120322650399</v>
      </c>
      <c r="G218">
        <v>-49.410445374034246</v>
      </c>
      <c r="H218">
        <v>-42.288955541444551</v>
      </c>
      <c r="I218">
        <v>6.5445846919906998</v>
      </c>
      <c r="J218">
        <v>3.65589797973638</v>
      </c>
      <c r="K218">
        <v>1.17321756140111</v>
      </c>
      <c r="L218">
        <v>3.0283442581699562E-5</v>
      </c>
      <c r="M218">
        <v>1.8082491176831718E-6</v>
      </c>
      <c r="N218" s="1">
        <v>-5.5690796252132003E-9</v>
      </c>
      <c r="O218" s="1">
        <v>1.05897377254162E-11</v>
      </c>
      <c r="P218" s="1">
        <v>4.0838796832317101E-11</v>
      </c>
      <c r="Q218">
        <v>64.987277636041199</v>
      </c>
      <c r="S218">
        <v>21.670647767425901</v>
      </c>
      <c r="AA218">
        <v>2.7146134944388698</v>
      </c>
      <c r="AB218">
        <v>9.29800708872102</v>
      </c>
      <c r="AC218">
        <v>1.3294540133729</v>
      </c>
      <c r="AJ218">
        <v>0.79655425957218795</v>
      </c>
      <c r="AK218">
        <v>0.12851217841405199</v>
      </c>
      <c r="AL218">
        <v>7.4933562013759197E-2</v>
      </c>
    </row>
    <row r="219" spans="1:38" x14ac:dyDescent="0.2">
      <c r="A219">
        <v>206</v>
      </c>
      <c r="B219">
        <v>814</v>
      </c>
      <c r="C219">
        <v>100</v>
      </c>
      <c r="D219">
        <v>0.51994710941452704</v>
      </c>
      <c r="E219">
        <v>3.3744469473110001</v>
      </c>
      <c r="F219">
        <v>2.5664147042195098</v>
      </c>
      <c r="G219">
        <v>-55.358416561289125</v>
      </c>
      <c r="H219">
        <v>-47.389087857700261</v>
      </c>
      <c r="I219">
        <v>7.3304775822921098</v>
      </c>
      <c r="J219">
        <v>4.0968141453847</v>
      </c>
      <c r="K219">
        <v>1.3148486648564499</v>
      </c>
      <c r="L219">
        <v>3.0305127574105782E-5</v>
      </c>
      <c r="M219">
        <v>1.8091583434788554E-6</v>
      </c>
      <c r="N219" s="1">
        <v>-6.5384813836085997E-9</v>
      </c>
      <c r="O219" s="1">
        <v>1.1872622405116901E-11</v>
      </c>
      <c r="P219" s="1">
        <v>4.6649505235472601E-11</v>
      </c>
      <c r="Q219">
        <v>65.024742532297097</v>
      </c>
      <c r="S219">
        <v>21.641759862405401</v>
      </c>
      <c r="AA219">
        <v>2.6820387556450802</v>
      </c>
      <c r="AB219">
        <v>9.30576220254469</v>
      </c>
      <c r="AC219">
        <v>1.3456966471076199</v>
      </c>
      <c r="AJ219">
        <v>0.79718853221054498</v>
      </c>
      <c r="AK219">
        <v>0.12696526738727101</v>
      </c>
      <c r="AL219">
        <v>7.5846200402183803E-2</v>
      </c>
    </row>
    <row r="220" spans="1:38" x14ac:dyDescent="0.2">
      <c r="A220">
        <v>207</v>
      </c>
      <c r="B220">
        <v>813</v>
      </c>
      <c r="C220">
        <v>100</v>
      </c>
      <c r="D220">
        <v>0.51944068498826101</v>
      </c>
      <c r="E220">
        <v>3.7370163384578099</v>
      </c>
      <c r="F220">
        <v>2.5661230715615599</v>
      </c>
      <c r="G220">
        <v>-61.294859406896954</v>
      </c>
      <c r="H220">
        <v>-52.481395594495844</v>
      </c>
      <c r="I220">
        <v>8.1144075978466201</v>
      </c>
      <c r="J220">
        <v>4.5370578176766898</v>
      </c>
      <c r="K220">
        <v>1.4562888194539001</v>
      </c>
      <c r="L220">
        <v>3.0326538655977584E-5</v>
      </c>
      <c r="M220">
        <v>1.810047217903271E-6</v>
      </c>
      <c r="N220" s="1">
        <v>-7.5778630496360094E-9</v>
      </c>
      <c r="O220" s="1">
        <v>1.31545422672977E-11</v>
      </c>
      <c r="P220" s="1">
        <v>5.2663486252460297E-11</v>
      </c>
      <c r="Q220">
        <v>65.061351818117501</v>
      </c>
      <c r="S220">
        <v>21.613437064065501</v>
      </c>
      <c r="AA220">
        <v>2.6501298806471998</v>
      </c>
      <c r="AB220">
        <v>9.3130921350208897</v>
      </c>
      <c r="AC220">
        <v>1.36198910214881</v>
      </c>
      <c r="AJ220">
        <v>0.79778800537135697</v>
      </c>
      <c r="AK220">
        <v>0.12545025608368601</v>
      </c>
      <c r="AL220">
        <v>7.6761738544956201E-2</v>
      </c>
    </row>
    <row r="221" spans="1:38" x14ac:dyDescent="0.2">
      <c r="A221">
        <v>208</v>
      </c>
      <c r="B221">
        <v>812</v>
      </c>
      <c r="C221">
        <v>100</v>
      </c>
      <c r="D221">
        <v>0.51893332718978802</v>
      </c>
      <c r="E221">
        <v>4.0989195432751</v>
      </c>
      <c r="F221">
        <v>2.56583709194252</v>
      </c>
      <c r="G221">
        <v>-67.218137061193687</v>
      </c>
      <c r="H221">
        <v>-57.564476079009886</v>
      </c>
      <c r="I221">
        <v>8.8961535107439307</v>
      </c>
      <c r="J221">
        <v>4.9765087236326204</v>
      </c>
      <c r="K221">
        <v>1.5974979690436699</v>
      </c>
      <c r="L221">
        <v>3.0347687690239263E-5</v>
      </c>
      <c r="M221">
        <v>1.8109160488804387E-6</v>
      </c>
      <c r="N221" s="1">
        <v>-8.6891246436345707E-9</v>
      </c>
      <c r="O221" s="1">
        <v>1.44350732108187E-11</v>
      </c>
      <c r="P221" s="1">
        <v>5.8885455745427906E-11</v>
      </c>
      <c r="Q221">
        <v>65.097116182933405</v>
      </c>
      <c r="S221">
        <v>21.585673138503399</v>
      </c>
      <c r="AA221">
        <v>2.61887923217903</v>
      </c>
      <c r="AB221">
        <v>9.3200043639868309</v>
      </c>
      <c r="AC221">
        <v>1.37832708239727</v>
      </c>
      <c r="AJ221">
        <v>0.79835329762427099</v>
      </c>
      <c r="AK221">
        <v>0.12396676548008501</v>
      </c>
      <c r="AL221">
        <v>7.7679936895643203E-2</v>
      </c>
    </row>
    <row r="222" spans="1:38" x14ac:dyDescent="0.2">
      <c r="A222">
        <v>209</v>
      </c>
      <c r="B222">
        <v>811</v>
      </c>
      <c r="C222">
        <v>100</v>
      </c>
      <c r="D222">
        <v>0.51842503343633295</v>
      </c>
      <c r="E222">
        <v>4.4600585726169504</v>
      </c>
      <c r="F222">
        <v>2.5655567179777701</v>
      </c>
      <c r="G222">
        <v>-73.126651434919594</v>
      </c>
      <c r="H222">
        <v>-62.636958597657035</v>
      </c>
      <c r="I222">
        <v>9.6754995501199694</v>
      </c>
      <c r="J222">
        <v>5.4150494788605297</v>
      </c>
      <c r="K222">
        <v>1.7384369409429601</v>
      </c>
      <c r="L222">
        <v>3.036858699338408E-5</v>
      </c>
      <c r="M222">
        <v>1.8117651585987002E-6</v>
      </c>
      <c r="N222" s="1">
        <v>-9.8742137355825802E-9</v>
      </c>
      <c r="O222" s="1">
        <v>1.57137988829071E-11</v>
      </c>
      <c r="P222" s="1">
        <v>6.5320277677751597E-11</v>
      </c>
      <c r="Q222">
        <v>65.132046935731097</v>
      </c>
      <c r="S222">
        <v>21.558461410625299</v>
      </c>
      <c r="AA222">
        <v>2.5882786644224298</v>
      </c>
      <c r="AB222">
        <v>9.3265065912861598</v>
      </c>
      <c r="AC222">
        <v>1.39470639793483</v>
      </c>
      <c r="AJ222">
        <v>0.798885045254491</v>
      </c>
      <c r="AK222">
        <v>0.122514393009517</v>
      </c>
      <c r="AL222">
        <v>7.8600561735990906E-2</v>
      </c>
    </row>
    <row r="223" spans="1:38" x14ac:dyDescent="0.2">
      <c r="A223">
        <v>210</v>
      </c>
      <c r="B223">
        <v>810</v>
      </c>
      <c r="C223">
        <v>100</v>
      </c>
      <c r="D223">
        <v>0.517915801135579</v>
      </c>
      <c r="E223">
        <v>4.82033793703323</v>
      </c>
      <c r="F223">
        <v>2.56528189754752</v>
      </c>
      <c r="G223">
        <v>-79.018846871608218</v>
      </c>
      <c r="H223">
        <v>-67.69750756741</v>
      </c>
      <c r="I223">
        <v>10.4522358899489</v>
      </c>
      <c r="J223">
        <v>5.8525658668554996</v>
      </c>
      <c r="K223">
        <v>1.87906753703816</v>
      </c>
      <c r="L223">
        <v>3.0389249308645814E-5</v>
      </c>
      <c r="M223">
        <v>1.8125948821969134E-6</v>
      </c>
      <c r="N223" s="1">
        <v>-1.1135128642768099E-8</v>
      </c>
      <c r="O223" s="1">
        <v>1.69903115828581E-11</v>
      </c>
      <c r="P223" s="1">
        <v>7.1972975010139699E-11</v>
      </c>
      <c r="Q223">
        <v>65.166155952107601</v>
      </c>
      <c r="S223">
        <v>21.531794798076199</v>
      </c>
      <c r="AA223">
        <v>2.5583195633538001</v>
      </c>
      <c r="AB223">
        <v>9.3326067137348598</v>
      </c>
      <c r="AC223">
        <v>1.4111229727275001</v>
      </c>
      <c r="AJ223">
        <v>0.79938389991000403</v>
      </c>
      <c r="AK223">
        <v>0.121092714480345</v>
      </c>
      <c r="AL223">
        <v>7.9523385609650096E-2</v>
      </c>
    </row>
    <row r="224" spans="1:38" x14ac:dyDescent="0.2">
      <c r="A224">
        <v>211</v>
      </c>
      <c r="B224">
        <v>809</v>
      </c>
      <c r="C224">
        <v>100</v>
      </c>
      <c r="D224">
        <v>0.51740562768562604</v>
      </c>
      <c r="E224">
        <v>5.1796648506416298</v>
      </c>
      <c r="F224">
        <v>2.5650125741078602</v>
      </c>
      <c r="G224">
        <v>-84.893213430219731</v>
      </c>
      <c r="H224">
        <v>-72.744825377811864</v>
      </c>
      <c r="I224">
        <v>11.2261590836832</v>
      </c>
      <c r="J224">
        <v>6.2889470895285804</v>
      </c>
      <c r="K224">
        <v>2.0193526156272998</v>
      </c>
      <c r="L224">
        <v>3.0409687779036756E-5</v>
      </c>
      <c r="M224">
        <v>1.8134055664401799E-6</v>
      </c>
      <c r="N224" s="1">
        <v>-1.24739218024669E-8</v>
      </c>
      <c r="O224" s="1">
        <v>1.8264213074861101E-11</v>
      </c>
      <c r="P224" s="1">
        <v>7.8848740915091301E-11</v>
      </c>
      <c r="Q224">
        <v>65.199455620605306</v>
      </c>
      <c r="S224">
        <v>21.505665845752901</v>
      </c>
      <c r="AA224">
        <v>2.5289928877397099</v>
      </c>
      <c r="AB224">
        <v>9.3383127940142199</v>
      </c>
      <c r="AC224">
        <v>1.42757285188775</v>
      </c>
      <c r="AJ224">
        <v>0.79985052624422104</v>
      </c>
      <c r="AK224">
        <v>0.119701286023648</v>
      </c>
      <c r="AL224">
        <v>8.04481877321295E-2</v>
      </c>
    </row>
    <row r="225" spans="1:38" x14ac:dyDescent="0.2">
      <c r="A225">
        <v>212</v>
      </c>
      <c r="B225">
        <v>808</v>
      </c>
      <c r="C225">
        <v>100</v>
      </c>
      <c r="D225">
        <v>0.51689451047495805</v>
      </c>
      <c r="E225">
        <v>5.5379494126169897</v>
      </c>
      <c r="F225">
        <v>2.5647486870101299</v>
      </c>
      <c r="G225">
        <v>-90.748289797192569</v>
      </c>
      <c r="H225">
        <v>-77.777654919677644</v>
      </c>
      <c r="I225">
        <v>11.9970724483327</v>
      </c>
      <c r="J225">
        <v>6.7240859903598196</v>
      </c>
      <c r="K225">
        <v>2.1592561644208801</v>
      </c>
      <c r="L225">
        <v>3.0429915921523538E-5</v>
      </c>
      <c r="M225">
        <v>1.814197568423745E-6</v>
      </c>
      <c r="N225" s="1">
        <v>-1.38927033234059E-8</v>
      </c>
      <c r="O225" s="1">
        <v>1.9535115313327401E-11</v>
      </c>
      <c r="P225" s="1">
        <v>8.5952950327953094E-11</v>
      </c>
      <c r="Q225">
        <v>65.231958789708898</v>
      </c>
      <c r="S225">
        <v>21.480066760298101</v>
      </c>
      <c r="AA225">
        <v>2.5002892099623</v>
      </c>
      <c r="AB225">
        <v>9.3436330329832593</v>
      </c>
      <c r="AC225">
        <v>1.44405220704737</v>
      </c>
      <c r="AJ225">
        <v>0.800285599675711</v>
      </c>
      <c r="AK225">
        <v>0.118339646029523</v>
      </c>
      <c r="AL225">
        <v>8.1374754294764706E-2</v>
      </c>
    </row>
    <row r="226" spans="1:38" x14ac:dyDescent="0.2">
      <c r="A226">
        <v>213</v>
      </c>
      <c r="B226">
        <v>807</v>
      </c>
      <c r="C226">
        <v>100</v>
      </c>
      <c r="D226">
        <v>0.516382446882378</v>
      </c>
      <c r="E226">
        <v>5.8951047671902899</v>
      </c>
      <c r="F226">
        <v>2.5644901718219102</v>
      </c>
      <c r="G226">
        <v>-96.582665842868224</v>
      </c>
      <c r="H226">
        <v>-82.794781812826614</v>
      </c>
      <c r="I226">
        <v>12.764786400075501</v>
      </c>
      <c r="J226">
        <v>7.1578792512496801</v>
      </c>
      <c r="K226">
        <v>2.2987433650417</v>
      </c>
      <c r="L226">
        <v>3.0449947601682092E-5</v>
      </c>
      <c r="M226">
        <v>1.8149712542928571E-6</v>
      </c>
      <c r="N226" s="1">
        <v>-1.53936447142512E-8</v>
      </c>
      <c r="O226" s="1">
        <v>2.0802641083537301E-11</v>
      </c>
      <c r="P226" s="1">
        <v>9.3291171834250505E-11</v>
      </c>
      <c r="Q226">
        <v>65.263678715258706</v>
      </c>
      <c r="S226">
        <v>21.4549894443808</v>
      </c>
      <c r="AA226">
        <v>2.4721987565714501</v>
      </c>
      <c r="AB226">
        <v>9.3485757423656999</v>
      </c>
      <c r="AC226">
        <v>1.4605573414233199</v>
      </c>
      <c r="AJ226">
        <v>0.80068980417940805</v>
      </c>
      <c r="AK226">
        <v>0.117007317068293</v>
      </c>
      <c r="AL226">
        <v>8.2302878752298303E-2</v>
      </c>
    </row>
    <row r="227" spans="1:38" x14ac:dyDescent="0.2">
      <c r="A227">
        <v>214</v>
      </c>
      <c r="B227">
        <v>806</v>
      </c>
      <c r="C227">
        <v>100</v>
      </c>
      <c r="D227">
        <v>0.51586943427697896</v>
      </c>
      <c r="E227">
        <v>6.2510472370752801</v>
      </c>
      <c r="F227">
        <v>2.5642369606545898</v>
      </c>
      <c r="G227">
        <v>-102.39498473996515</v>
      </c>
      <c r="H227">
        <v>-87.795036261865931</v>
      </c>
      <c r="I227">
        <v>13.529118730574201</v>
      </c>
      <c r="J227">
        <v>7.5902275569378199</v>
      </c>
      <c r="K227">
        <v>2.4377806470270702</v>
      </c>
      <c r="L227">
        <v>3.0469797009356339E-5</v>
      </c>
      <c r="M227">
        <v>1.8157269979886226E-6</v>
      </c>
      <c r="N227" s="1">
        <v>-1.6978982775948801E-8</v>
      </c>
      <c r="O227" s="1">
        <v>2.2066424539114901E-11</v>
      </c>
      <c r="P227" s="1">
        <v>1.0086917981113301E-10</v>
      </c>
      <c r="Q227">
        <v>65.294629008501303</v>
      </c>
      <c r="S227">
        <v>21.430425530883401</v>
      </c>
      <c r="AA227">
        <v>2.4447114486112498</v>
      </c>
      <c r="AB227">
        <v>9.3531493186087395</v>
      </c>
      <c r="AC227">
        <v>1.47708469339513</v>
      </c>
      <c r="AJ227">
        <v>0.80106383017421001</v>
      </c>
      <c r="AK227">
        <v>0.11570380779862301</v>
      </c>
      <c r="AL227">
        <v>8.3232362027165496E-2</v>
      </c>
    </row>
    <row r="228" spans="1:38" x14ac:dyDescent="0.2">
      <c r="A228">
        <v>215</v>
      </c>
      <c r="B228">
        <v>805</v>
      </c>
      <c r="C228">
        <v>100</v>
      </c>
      <c r="D228">
        <v>0.51535547001808601</v>
      </c>
      <c r="E228">
        <v>6.6056964389671204</v>
      </c>
      <c r="F228">
        <v>2.5639889824853102</v>
      </c>
      <c r="G228">
        <v>-108.18394478621255</v>
      </c>
      <c r="H228">
        <v>-92.777294661310819</v>
      </c>
      <c r="I228">
        <v>14.2898948429269</v>
      </c>
      <c r="J228">
        <v>8.0210357375068799</v>
      </c>
      <c r="K228">
        <v>2.5763357347051099</v>
      </c>
      <c r="L228">
        <v>3.0489478635677512E-5</v>
      </c>
      <c r="M228">
        <v>1.8164651800417678E-6</v>
      </c>
      <c r="N228" s="1">
        <v>-1.8651023677692701E-8</v>
      </c>
      <c r="O228" s="1">
        <v>2.3326111666951701E-11</v>
      </c>
      <c r="P228" s="1">
        <v>1.08692966948695E-10</v>
      </c>
      <c r="Q228">
        <v>65.324823585843703</v>
      </c>
      <c r="S228">
        <v>21.406366416102198</v>
      </c>
      <c r="AA228">
        <v>2.4178169407346002</v>
      </c>
      <c r="AB228">
        <v>9.3573622179503904</v>
      </c>
      <c r="AC228">
        <v>1.4936308393689699</v>
      </c>
      <c r="AJ228">
        <v>0.80140837250973995</v>
      </c>
      <c r="AK228">
        <v>0.11442861481612</v>
      </c>
      <c r="AL228">
        <v>8.4163012674138601E-2</v>
      </c>
    </row>
    <row r="229" spans="1:38" x14ac:dyDescent="0.2">
      <c r="A229">
        <v>216</v>
      </c>
      <c r="B229">
        <v>804</v>
      </c>
      <c r="C229">
        <v>100</v>
      </c>
      <c r="D229">
        <v>0.514840551455232</v>
      </c>
      <c r="E229">
        <v>6.9589753757033304</v>
      </c>
      <c r="F229">
        <v>2.5637461634760101</v>
      </c>
      <c r="G229">
        <v>-113.94830084313922</v>
      </c>
      <c r="H229">
        <v>-97.740480874190084</v>
      </c>
      <c r="I229">
        <v>15.046947935709101</v>
      </c>
      <c r="J229">
        <v>8.4502128824267402</v>
      </c>
      <c r="K229">
        <v>2.7143776848282402</v>
      </c>
      <c r="L229">
        <v>3.0509007251365102E-5</v>
      </c>
      <c r="M229">
        <v>1.8171861864091375E-6</v>
      </c>
      <c r="N229" s="1">
        <v>-2.0412147201672101E-8</v>
      </c>
      <c r="O229" s="1">
        <v>2.4581360660235199E-11</v>
      </c>
      <c r="P229" s="1">
        <v>1.16768757061001E-10</v>
      </c>
      <c r="Q229">
        <v>65.354276620069598</v>
      </c>
      <c r="S229">
        <v>21.3828032921543</v>
      </c>
      <c r="AA229">
        <v>2.3915046593226599</v>
      </c>
      <c r="AB229">
        <v>9.3612229326697101</v>
      </c>
      <c r="AC229">
        <v>1.5101924957835899</v>
      </c>
      <c r="AJ229">
        <v>0.801724128549967</v>
      </c>
      <c r="AK229">
        <v>0.113181224452889</v>
      </c>
      <c r="AL229">
        <v>8.5094646997143197E-2</v>
      </c>
    </row>
    <row r="230" spans="1:38" x14ac:dyDescent="0.2">
      <c r="A230">
        <v>217</v>
      </c>
      <c r="B230">
        <v>803</v>
      </c>
      <c r="C230">
        <v>100</v>
      </c>
      <c r="D230">
        <v>0.51432467592807896</v>
      </c>
      <c r="E230">
        <v>7.3108105067721603</v>
      </c>
      <c r="F230">
        <v>2.5635084272893298</v>
      </c>
      <c r="G230">
        <v>-119.68686541931771</v>
      </c>
      <c r="H230">
        <v>-102.68356720793514</v>
      </c>
      <c r="I230">
        <v>15.8001191389514</v>
      </c>
      <c r="J230">
        <v>8.8776724282166697</v>
      </c>
      <c r="K230">
        <v>2.8518769156154602</v>
      </c>
      <c r="L230">
        <v>3.0528397886480121E-5</v>
      </c>
      <c r="M230">
        <v>1.8178904073576197E-6</v>
      </c>
      <c r="N230" s="1">
        <v>-2.2264811159297199E-8</v>
      </c>
      <c r="O230" s="1">
        <v>2.5831842205403499E-11</v>
      </c>
      <c r="P230" s="1">
        <v>1.2510301820584401E-10</v>
      </c>
      <c r="Q230">
        <v>65.3830024931883</v>
      </c>
      <c r="S230">
        <v>21.359727178522899</v>
      </c>
      <c r="AA230">
        <v>2.3657638395117702</v>
      </c>
      <c r="AB230">
        <v>9.3647399687106301</v>
      </c>
      <c r="AC230">
        <v>1.5267665200663101</v>
      </c>
      <c r="AJ230">
        <v>0.80201179636909403</v>
      </c>
      <c r="AK230">
        <v>0.111961114523575</v>
      </c>
      <c r="AL230">
        <v>8.6027089107329799E-2</v>
      </c>
    </row>
    <row r="231" spans="1:38" x14ac:dyDescent="0.2">
      <c r="A231">
        <v>218</v>
      </c>
      <c r="B231">
        <v>802</v>
      </c>
      <c r="C231">
        <v>100</v>
      </c>
      <c r="D231">
        <v>0.51380784076640695</v>
      </c>
      <c r="E231">
        <v>7.66113179945296</v>
      </c>
      <c r="F231">
        <v>2.56327569539605</v>
      </c>
      <c r="G231">
        <v>-125.398509435939</v>
      </c>
      <c r="H231">
        <v>-107.60557511957026</v>
      </c>
      <c r="I231">
        <v>16.549257607188501</v>
      </c>
      <c r="J231">
        <v>9.3033322225255795</v>
      </c>
      <c r="K231">
        <v>2.9888052280967101</v>
      </c>
      <c r="L231">
        <v>3.0547665811779649E-5</v>
      </c>
      <c r="M231">
        <v>1.8185782364045096E-6</v>
      </c>
      <c r="N231" s="1">
        <v>-2.4211555984090501E-8</v>
      </c>
      <c r="O231" s="1">
        <v>2.7077239691285498E-11</v>
      </c>
      <c r="P231" s="1">
        <v>1.3370247614416801E-10</v>
      </c>
      <c r="Q231">
        <v>65.411015751366605</v>
      </c>
      <c r="S231">
        <v>21.337128952353702</v>
      </c>
      <c r="AA231">
        <v>2.3405835607047201</v>
      </c>
      <c r="AB231">
        <v>9.3679218246777403</v>
      </c>
      <c r="AC231">
        <v>1.54334991089712</v>
      </c>
      <c r="AJ231">
        <v>0.80227207305938797</v>
      </c>
      <c r="AK231">
        <v>0.110767755998079</v>
      </c>
      <c r="AL231">
        <v>8.6960170942531695E-2</v>
      </c>
    </row>
    <row r="232" spans="1:38" x14ac:dyDescent="0.2">
      <c r="A232">
        <v>219</v>
      </c>
      <c r="B232">
        <v>801</v>
      </c>
      <c r="C232">
        <v>100</v>
      </c>
      <c r="D232">
        <v>0.51329004329004402</v>
      </c>
      <c r="E232">
        <v>8.0098727598963606</v>
      </c>
      <c r="F232">
        <v>2.5630478873742901</v>
      </c>
      <c r="G232">
        <v>-131.08216266395374</v>
      </c>
      <c r="H232">
        <v>-112.50557564054975</v>
      </c>
      <c r="I232">
        <v>17.294220568266901</v>
      </c>
      <c r="J232">
        <v>9.7271145638198995</v>
      </c>
      <c r="K232">
        <v>3.1251358194879599</v>
      </c>
      <c r="L232">
        <v>3.0566826521730626E-5</v>
      </c>
      <c r="M232">
        <v>1.8192500693151044E-6</v>
      </c>
      <c r="N232" s="1">
        <v>-2.6255009498630901E-8</v>
      </c>
      <c r="O232" s="1">
        <v>2.83172493380254E-11</v>
      </c>
      <c r="P232" s="1">
        <v>1.4257412812298499E-10</v>
      </c>
      <c r="Q232">
        <v>65.438331061967503</v>
      </c>
      <c r="S232">
        <v>21.314999377510201</v>
      </c>
      <c r="AA232">
        <v>2.3159527805656102</v>
      </c>
      <c r="AB232">
        <v>9.3707769722701393</v>
      </c>
      <c r="AC232">
        <v>1.5599398076864399</v>
      </c>
      <c r="AJ232">
        <v>0.80250565315621702</v>
      </c>
      <c r="AK232">
        <v>0.109600614601068</v>
      </c>
      <c r="AL232">
        <v>8.7893732242714004E-2</v>
      </c>
    </row>
    <row r="233" spans="1:38" x14ac:dyDescent="0.2">
      <c r="A233">
        <v>220</v>
      </c>
      <c r="B233">
        <v>800</v>
      </c>
      <c r="C233">
        <v>100</v>
      </c>
      <c r="D233">
        <v>0.51277128080883805</v>
      </c>
      <c r="E233">
        <v>8.35697045080083</v>
      </c>
      <c r="F233">
        <v>2.5628249211938101</v>
      </c>
      <c r="G233">
        <v>-136.73681394206747</v>
      </c>
      <c r="H233">
        <v>-117.38268961458816</v>
      </c>
      <c r="I233">
        <v>18.034873342477098</v>
      </c>
      <c r="J233">
        <v>10.148946224792301</v>
      </c>
      <c r="K233">
        <v>3.26084329120226</v>
      </c>
      <c r="L233">
        <v>3.058589571940737E-5</v>
      </c>
      <c r="M233">
        <v>1.8199063031696281E-6</v>
      </c>
      <c r="N233" s="1">
        <v>-2.8397891877078601E-8</v>
      </c>
      <c r="O233" s="1">
        <v>2.9551580269777698E-11</v>
      </c>
      <c r="P233" s="1">
        <v>1.5172525709617701E-10</v>
      </c>
      <c r="Q233">
        <v>65.464963173285298</v>
      </c>
      <c r="S233">
        <v>21.293329131905399</v>
      </c>
      <c r="AA233">
        <v>2.29186036696436</v>
      </c>
      <c r="AB233">
        <v>9.3733138382078494</v>
      </c>
      <c r="AC233">
        <v>1.57653348963704</v>
      </c>
      <c r="AJ233">
        <v>0.80271322718461802</v>
      </c>
      <c r="AK233">
        <v>0.10845915231317201</v>
      </c>
      <c r="AL233">
        <v>8.8827620502209603E-2</v>
      </c>
    </row>
    <row r="234" spans="1:38" x14ac:dyDescent="0.2">
      <c r="A234">
        <v>221</v>
      </c>
      <c r="B234">
        <v>799</v>
      </c>
      <c r="C234">
        <v>100</v>
      </c>
      <c r="D234">
        <v>0.51225155062258299</v>
      </c>
      <c r="E234">
        <v>8.7023654839336295</v>
      </c>
      <c r="F234">
        <v>2.5626067134994202</v>
      </c>
      <c r="G234">
        <v>-142.3615109840681</v>
      </c>
      <c r="H234">
        <v>-122.23608758381224</v>
      </c>
      <c r="I234">
        <v>18.7710893067722</v>
      </c>
      <c r="J234">
        <v>10.568758445248401</v>
      </c>
      <c r="K234">
        <v>3.39590364689629</v>
      </c>
      <c r="L234">
        <v>3.0604889302861359E-5</v>
      </c>
      <c r="M234">
        <v>1.8205473354739628E-6</v>
      </c>
      <c r="N234" s="1">
        <v>-3.0643020765070497E-8</v>
      </c>
      <c r="O234" s="1">
        <v>3.0779954489075599E-11</v>
      </c>
      <c r="P234" s="1">
        <v>1.6116344617246199E-10</v>
      </c>
      <c r="Q234">
        <v>65.490926875750503</v>
      </c>
      <c r="S234">
        <v>21.2721088341189</v>
      </c>
      <c r="AA234">
        <v>2.2682951289883202</v>
      </c>
      <c r="AB234">
        <v>9.3755407875592809</v>
      </c>
      <c r="AC234">
        <v>1.59312837358292</v>
      </c>
      <c r="AJ234">
        <v>0.80289548031976699</v>
      </c>
      <c r="AK234">
        <v>0.107342828826982</v>
      </c>
      <c r="AL234">
        <v>8.9761690853249601E-2</v>
      </c>
    </row>
    <row r="235" spans="1:38" x14ac:dyDescent="0.2">
      <c r="A235">
        <v>222</v>
      </c>
      <c r="B235">
        <v>798</v>
      </c>
      <c r="C235">
        <v>100</v>
      </c>
      <c r="D235">
        <v>0.51173085002101004</v>
      </c>
      <c r="E235">
        <v>9.0460020071957103</v>
      </c>
      <c r="F235">
        <v>2.5623931798691801</v>
      </c>
      <c r="G235">
        <v>-147.9553600976835</v>
      </c>
      <c r="H235">
        <v>-127.06498959925729</v>
      </c>
      <c r="I235">
        <v>19.502749846824599</v>
      </c>
      <c r="J235">
        <v>10.9864869184218</v>
      </c>
      <c r="K235">
        <v>3.5302942882705999</v>
      </c>
      <c r="L235">
        <v>3.0623823353668124E-5</v>
      </c>
      <c r="M235">
        <v>1.8211735633563084E-6</v>
      </c>
      <c r="N235" s="1">
        <v>-3.2993316623176298E-8</v>
      </c>
      <c r="O235" s="1">
        <v>3.2002106823982797E-11</v>
      </c>
      <c r="P235" s="1">
        <v>1.7089659364175101E-10</v>
      </c>
      <c r="Q235">
        <v>65.516236966668302</v>
      </c>
      <c r="S235">
        <v>21.251329067585001</v>
      </c>
      <c r="AA235">
        <v>2.2452458451255302</v>
      </c>
      <c r="AB235">
        <v>9.3774661085743691</v>
      </c>
      <c r="AC235">
        <v>1.60972201204664</v>
      </c>
      <c r="AJ235">
        <v>0.80305309116986301</v>
      </c>
      <c r="AK235">
        <v>0.10625110286824101</v>
      </c>
      <c r="AL235">
        <v>9.0695805961895401E-2</v>
      </c>
    </row>
    <row r="236" spans="1:38" x14ac:dyDescent="0.2">
      <c r="A236">
        <v>223</v>
      </c>
      <c r="B236">
        <v>797</v>
      </c>
      <c r="C236">
        <v>100</v>
      </c>
      <c r="D236">
        <v>0.511209176283699</v>
      </c>
      <c r="E236">
        <v>9.3878276703787193</v>
      </c>
      <c r="F236">
        <v>2.5621842350692501</v>
      </c>
      <c r="G236">
        <v>-153.51752555648602</v>
      </c>
      <c r="H236">
        <v>-131.86866473365231</v>
      </c>
      <c r="I236">
        <v>20.229744262798299</v>
      </c>
      <c r="J236">
        <v>11.4020717514981</v>
      </c>
      <c r="K236">
        <v>3.6639940024160502</v>
      </c>
      <c r="L236">
        <v>3.0642714127039311E-5</v>
      </c>
      <c r="M236">
        <v>1.8217853828111039E-6</v>
      </c>
      <c r="N236" s="1">
        <v>-3.5451808243421E-8</v>
      </c>
      <c r="O236" s="1">
        <v>3.3217784791117803E-11</v>
      </c>
      <c r="P236" s="1">
        <v>1.8093292829973001E-10</v>
      </c>
      <c r="Q236">
        <v>65.540908216614795</v>
      </c>
      <c r="S236">
        <v>21.2309804039078</v>
      </c>
      <c r="AA236">
        <v>2.2227012903407899</v>
      </c>
      <c r="AB236">
        <v>9.3790979989240508</v>
      </c>
      <c r="AC236">
        <v>1.62631209021238</v>
      </c>
      <c r="AJ236">
        <v>0.80318673067315804</v>
      </c>
      <c r="AK236">
        <v>0.105183433463876</v>
      </c>
      <c r="AL236">
        <v>9.1629835862965497E-2</v>
      </c>
    </row>
    <row r="237" spans="1:38" x14ac:dyDescent="0.2">
      <c r="A237">
        <v>224</v>
      </c>
      <c r="B237">
        <v>796</v>
      </c>
      <c r="C237">
        <v>100</v>
      </c>
      <c r="D237">
        <v>0.51068652668007097</v>
      </c>
      <c r="E237">
        <v>10.0306274006004</v>
      </c>
      <c r="F237">
        <v>2.5617321330949698</v>
      </c>
      <c r="G237">
        <v>-163.98652058020807</v>
      </c>
      <c r="H237">
        <v>-140.88804270485835</v>
      </c>
      <c r="I237">
        <v>21.604524973436501</v>
      </c>
      <c r="J237">
        <v>12.182805383040099</v>
      </c>
      <c r="K237">
        <v>3.9155645006809698</v>
      </c>
      <c r="L237">
        <v>3.0661589867168833E-5</v>
      </c>
      <c r="M237">
        <v>1.8226152620247482E-6</v>
      </c>
      <c r="N237" s="1">
        <v>-3.91585000278078E-8</v>
      </c>
      <c r="O237" s="1">
        <v>3.5513724353472499E-11</v>
      </c>
      <c r="P237" s="1">
        <v>1.9708293407905301E-10</v>
      </c>
      <c r="Q237">
        <v>65.579224619418397</v>
      </c>
      <c r="S237">
        <v>21.196151880758102</v>
      </c>
      <c r="AA237">
        <v>2.1850267933513101</v>
      </c>
      <c r="AB237">
        <v>9.3731765466745003</v>
      </c>
      <c r="AC237">
        <v>1.6664201597975501</v>
      </c>
      <c r="AJ237">
        <v>0.80270385268264499</v>
      </c>
      <c r="AK237">
        <v>0.103403706752331</v>
      </c>
      <c r="AL237">
        <v>9.3892440565022203E-2</v>
      </c>
    </row>
    <row r="238" spans="1:38" x14ac:dyDescent="0.2">
      <c r="A238">
        <v>225</v>
      </c>
      <c r="B238">
        <v>795</v>
      </c>
      <c r="C238">
        <v>100</v>
      </c>
      <c r="D238">
        <v>0.51016289846931695</v>
      </c>
      <c r="E238">
        <v>11.1282206498754</v>
      </c>
      <c r="F238">
        <v>2.5609059268244199</v>
      </c>
      <c r="G238">
        <v>-181.86190980917397</v>
      </c>
      <c r="H238">
        <v>-156.27184727838423</v>
      </c>
      <c r="I238">
        <v>23.957367907868399</v>
      </c>
      <c r="J238">
        <v>13.5149946491445</v>
      </c>
      <c r="K238">
        <v>4.3454234430526801</v>
      </c>
      <c r="L238">
        <v>3.0678336607506537E-5</v>
      </c>
      <c r="M238">
        <v>1.8237230745305652E-6</v>
      </c>
      <c r="N238" s="1">
        <v>-4.4796037919935102E-8</v>
      </c>
      <c r="O238" s="1">
        <v>3.9448387953688998E-11</v>
      </c>
      <c r="P238" s="1">
        <v>2.22597449783293E-10</v>
      </c>
      <c r="Q238">
        <v>65.6366094936254</v>
      </c>
      <c r="S238">
        <v>21.139871124159601</v>
      </c>
      <c r="AA238">
        <v>2.1252046169939001</v>
      </c>
      <c r="AB238">
        <v>9.3535083415701106</v>
      </c>
      <c r="AC238">
        <v>1.74480642365091</v>
      </c>
      <c r="AJ238">
        <v>0.80109863540293103</v>
      </c>
      <c r="AK238">
        <v>0.10058263183465301</v>
      </c>
      <c r="AL238">
        <v>9.8318732762414596E-2</v>
      </c>
    </row>
    <row r="239" spans="1:38" x14ac:dyDescent="0.2">
      <c r="A239">
        <v>226</v>
      </c>
      <c r="B239">
        <v>794</v>
      </c>
      <c r="C239">
        <v>100</v>
      </c>
      <c r="D239">
        <v>0.50963828890034402</v>
      </c>
      <c r="E239">
        <v>12.2414794541821</v>
      </c>
      <c r="F239">
        <v>2.56006088770688</v>
      </c>
      <c r="G239">
        <v>-199.97637433672094</v>
      </c>
      <c r="H239">
        <v>-171.86613886024895</v>
      </c>
      <c r="I239">
        <v>26.341409807873202</v>
      </c>
      <c r="J239">
        <v>14.865767480922401</v>
      </c>
      <c r="K239">
        <v>4.7817141822541203</v>
      </c>
      <c r="L239">
        <v>3.0691855579269421E-5</v>
      </c>
      <c r="M239">
        <v>1.8247443337174944E-6</v>
      </c>
      <c r="N239" s="1">
        <v>-5.0760773451627801E-8</v>
      </c>
      <c r="O239" s="1">
        <v>4.34486292395407E-11</v>
      </c>
      <c r="P239" s="1">
        <v>2.4919172583398601E-10</v>
      </c>
      <c r="Q239">
        <v>65.691526119839196</v>
      </c>
      <c r="S239">
        <v>21.0839666188315</v>
      </c>
      <c r="AA239">
        <v>2.0662687837132698</v>
      </c>
      <c r="AB239">
        <v>9.3293261697766408</v>
      </c>
      <c r="AC239">
        <v>1.8289123078392699</v>
      </c>
      <c r="AJ239">
        <v>0.79912432652042598</v>
      </c>
      <c r="AK239">
        <v>9.78051400575949E-2</v>
      </c>
      <c r="AL239">
        <v>0.103070533421978</v>
      </c>
    </row>
    <row r="240" spans="1:38" x14ac:dyDescent="0.2">
      <c r="A240">
        <v>227</v>
      </c>
      <c r="B240">
        <v>793</v>
      </c>
      <c r="C240">
        <v>100</v>
      </c>
      <c r="D240">
        <v>0.50911269521174396</v>
      </c>
      <c r="E240">
        <v>13.3747363474758</v>
      </c>
      <c r="F240">
        <v>2.5591911768986502</v>
      </c>
      <c r="G240">
        <v>-218.39889642168538</v>
      </c>
      <c r="H240">
        <v>-187.7302266942574</v>
      </c>
      <c r="I240">
        <v>28.7658113093166</v>
      </c>
      <c r="J240">
        <v>16.240268595491202</v>
      </c>
      <c r="K240">
        <v>5.2261575720513402</v>
      </c>
      <c r="L240">
        <v>3.070186987406391E-5</v>
      </c>
      <c r="M240">
        <v>1.8256769618216922E-6</v>
      </c>
      <c r="N240" s="1">
        <v>-5.7069490890716498E-8</v>
      </c>
      <c r="O240" s="1">
        <v>4.7530607160040699E-11</v>
      </c>
      <c r="P240" s="1">
        <v>2.7694837931666602E-10</v>
      </c>
      <c r="Q240">
        <v>65.744054386396897</v>
      </c>
      <c r="S240">
        <v>21.028190228146901</v>
      </c>
      <c r="AA240">
        <v>2.0079959374000902</v>
      </c>
      <c r="AB240">
        <v>9.3001575357423096</v>
      </c>
      <c r="AC240">
        <v>1.9196019123136301</v>
      </c>
      <c r="AJ240">
        <v>0.79674205164388501</v>
      </c>
      <c r="AK240">
        <v>9.5060710201750401E-2</v>
      </c>
      <c r="AL240">
        <v>0.108197238154363</v>
      </c>
    </row>
    <row r="241" spans="1:38" x14ac:dyDescent="0.2">
      <c r="A241">
        <v>228</v>
      </c>
      <c r="B241">
        <v>792</v>
      </c>
      <c r="C241">
        <v>100</v>
      </c>
      <c r="D241">
        <v>0.50858611463174297</v>
      </c>
      <c r="E241">
        <v>14.533679592181899</v>
      </c>
      <c r="F241">
        <v>2.55828960910666</v>
      </c>
      <c r="G241">
        <v>-237.22008674954643</v>
      </c>
      <c r="H241">
        <v>-203.94202453005298</v>
      </c>
      <c r="I241">
        <v>31.242606411766801</v>
      </c>
      <c r="J241">
        <v>17.645258508257299</v>
      </c>
      <c r="K241">
        <v>5.6810141980981497</v>
      </c>
      <c r="L241">
        <v>3.0708018472415381E-5</v>
      </c>
      <c r="M241">
        <v>1.826517820492573E-6</v>
      </c>
      <c r="N241" s="1">
        <v>-6.3742875177504198E-8</v>
      </c>
      <c r="O241" s="1">
        <v>5.1715651433469602E-11</v>
      </c>
      <c r="P241" s="1">
        <v>3.0597207428795499E-10</v>
      </c>
      <c r="Q241">
        <v>65.794273527483995</v>
      </c>
      <c r="S241">
        <v>20.972244024663102</v>
      </c>
      <c r="AA241">
        <v>1.95012179664962</v>
      </c>
      <c r="AB241">
        <v>9.2653979530766293</v>
      </c>
      <c r="AC241">
        <v>2.01796269812652</v>
      </c>
      <c r="AJ241">
        <v>0.79390204533751596</v>
      </c>
      <c r="AK241">
        <v>9.2336917094830301E-2</v>
      </c>
      <c r="AL241">
        <v>0.113761037567653</v>
      </c>
    </row>
    <row r="242" spans="1:38" x14ac:dyDescent="0.2">
      <c r="A242">
        <v>229</v>
      </c>
      <c r="B242">
        <v>791</v>
      </c>
      <c r="C242">
        <v>100</v>
      </c>
      <c r="D242">
        <v>0.50805854437814801</v>
      </c>
      <c r="E242">
        <v>15.7258707462627</v>
      </c>
      <c r="F242">
        <v>2.5573472066715999</v>
      </c>
      <c r="G242">
        <v>-256.56042815812259</v>
      </c>
      <c r="H242">
        <v>-220.60514459952603</v>
      </c>
      <c r="I242">
        <v>33.787796418358802</v>
      </c>
      <c r="J242">
        <v>19.089729156046701</v>
      </c>
      <c r="K242">
        <v>6.1492904464583997</v>
      </c>
      <c r="L242">
        <v>3.0709824272747442E-5</v>
      </c>
      <c r="M242">
        <v>1.8272622532991073E-6</v>
      </c>
      <c r="N242" s="1">
        <v>-7.0806892491697106E-8</v>
      </c>
      <c r="O242" s="1">
        <v>5.6032234653706501E-11</v>
      </c>
      <c r="P242" s="1">
        <v>3.3639763072223702E-10</v>
      </c>
      <c r="Q242">
        <v>65.842258230653897</v>
      </c>
      <c r="S242">
        <v>20.9157649989838</v>
      </c>
      <c r="AA242">
        <v>1.89232944767346</v>
      </c>
      <c r="AB242">
        <v>9.2242621826612403</v>
      </c>
      <c r="AC242">
        <v>2.1253851400274399</v>
      </c>
      <c r="AJ242">
        <v>0.79053962141867895</v>
      </c>
      <c r="AK242">
        <v>8.9618885969555306E-2</v>
      </c>
      <c r="AL242">
        <v>0.11984149261176499</v>
      </c>
    </row>
    <row r="243" spans="1:38" x14ac:dyDescent="0.2">
      <c r="A243">
        <v>230</v>
      </c>
      <c r="B243">
        <v>790</v>
      </c>
      <c r="C243">
        <v>100</v>
      </c>
      <c r="D243">
        <v>0.507529981658283</v>
      </c>
      <c r="E243">
        <v>16.961524430413402</v>
      </c>
      <c r="F243">
        <v>2.5563525607567601</v>
      </c>
      <c r="G243">
        <v>-276.58269230619806</v>
      </c>
      <c r="H243">
        <v>-237.85958267805449</v>
      </c>
      <c r="I243">
        <v>36.422997345758901</v>
      </c>
      <c r="J243">
        <v>20.585831010661</v>
      </c>
      <c r="K243">
        <v>6.6350489720370396</v>
      </c>
      <c r="L243">
        <v>3.0706647272532319E-5</v>
      </c>
      <c r="M243">
        <v>1.8279034091202265E-6</v>
      </c>
      <c r="N243" s="1">
        <v>-7.8294797788347294E-8</v>
      </c>
      <c r="O243" s="1">
        <v>6.0518943968707602E-11</v>
      </c>
      <c r="P243" s="1">
        <v>3.6840202633534001E-10</v>
      </c>
      <c r="Q243">
        <v>65.888072341493398</v>
      </c>
      <c r="S243">
        <v>20.8583032406524</v>
      </c>
      <c r="AA243">
        <v>1.83423281224338</v>
      </c>
      <c r="AB243">
        <v>9.1757130022085498</v>
      </c>
      <c r="AC243">
        <v>2.2436786034021399</v>
      </c>
      <c r="AJ243">
        <v>0.78656928055324504</v>
      </c>
      <c r="AK243">
        <v>8.6888521701267096E-2</v>
      </c>
      <c r="AL243">
        <v>0.126542197745487</v>
      </c>
    </row>
    <row r="244" spans="1:38" x14ac:dyDescent="0.2">
      <c r="A244">
        <v>231</v>
      </c>
      <c r="B244">
        <v>789</v>
      </c>
      <c r="C244">
        <v>100</v>
      </c>
      <c r="D244">
        <v>0.50700042366897302</v>
      </c>
      <c r="E244">
        <v>18.254714590241601</v>
      </c>
      <c r="F244">
        <v>2.5552909114169502</v>
      </c>
      <c r="G244">
        <v>-297.51114183718465</v>
      </c>
      <c r="H244">
        <v>-255.89824296439829</v>
      </c>
      <c r="I244">
        <v>39.177986981863498</v>
      </c>
      <c r="J244">
        <v>22.1503066375294</v>
      </c>
      <c r="K244">
        <v>7.14388898292564</v>
      </c>
      <c r="L244">
        <v>3.0697614569618016E-5</v>
      </c>
      <c r="M244">
        <v>1.8284312099197568E-6</v>
      </c>
      <c r="N244" s="1">
        <v>-8.6250127110644796E-8</v>
      </c>
      <c r="O244" s="1">
        <v>6.5229079005528405E-11</v>
      </c>
      <c r="P244" s="1">
        <v>4.0222262641730102E-10</v>
      </c>
      <c r="Q244">
        <v>65.931757837090302</v>
      </c>
      <c r="S244">
        <v>20.7992909137885</v>
      </c>
      <c r="AA244">
        <v>1.7753536251641999</v>
      </c>
      <c r="AB244">
        <v>9.1183552998240298</v>
      </c>
      <c r="AC244">
        <v>2.3752423241327998</v>
      </c>
      <c r="AJ244">
        <v>0.78187593855163195</v>
      </c>
      <c r="AK244">
        <v>8.4123435287347795E-2</v>
      </c>
      <c r="AL244">
        <v>0.13400062616101999</v>
      </c>
    </row>
    <row r="245" spans="1:38" x14ac:dyDescent="0.2">
      <c r="A245">
        <v>232</v>
      </c>
      <c r="B245">
        <v>788</v>
      </c>
      <c r="C245">
        <v>100</v>
      </c>
      <c r="D245">
        <v>0.50646986759647905</v>
      </c>
      <c r="E245">
        <v>19.625282819026701</v>
      </c>
      <c r="F245">
        <v>2.5541428386361198</v>
      </c>
      <c r="G245">
        <v>-319.66189628452491</v>
      </c>
      <c r="H245">
        <v>-274.99307220892587</v>
      </c>
      <c r="I245">
        <v>42.094731259104798</v>
      </c>
      <c r="J245">
        <v>23.806757352589401</v>
      </c>
      <c r="K245">
        <v>7.6837060645779403</v>
      </c>
      <c r="L245">
        <v>3.0681514337855523E-5</v>
      </c>
      <c r="M245">
        <v>1.8288307339672464E-6</v>
      </c>
      <c r="N245" s="1">
        <v>-9.4731238742051796E-8</v>
      </c>
      <c r="O245" s="1">
        <v>7.0237927581828897E-11</v>
      </c>
      <c r="P245" s="1">
        <v>4.3818545039209401E-10</v>
      </c>
      <c r="Q245">
        <v>65.973314120855306</v>
      </c>
      <c r="S245">
        <v>20.737999282724001</v>
      </c>
      <c r="AA245">
        <v>1.7150908112541099</v>
      </c>
      <c r="AB245">
        <v>9.05027727074404</v>
      </c>
      <c r="AC245">
        <v>2.5233185144224399</v>
      </c>
      <c r="AJ245">
        <v>0.77630175168257198</v>
      </c>
      <c r="AK245">
        <v>8.1295515980810598E-2</v>
      </c>
      <c r="AL245">
        <v>0.14240273233661599</v>
      </c>
    </row>
    <row r="246" spans="1:38" x14ac:dyDescent="0.2">
      <c r="A246">
        <v>233</v>
      </c>
      <c r="B246">
        <v>787</v>
      </c>
      <c r="C246">
        <v>100</v>
      </c>
      <c r="D246">
        <v>0.50593831061642502</v>
      </c>
      <c r="E246">
        <v>21.101887019491201</v>
      </c>
      <c r="F246">
        <v>2.55288250900893</v>
      </c>
      <c r="G246">
        <v>-343.49141419591484</v>
      </c>
      <c r="H246">
        <v>-295.53679158408329</v>
      </c>
      <c r="I246">
        <v>45.233809000454201</v>
      </c>
      <c r="J246">
        <v>25.589261520032601</v>
      </c>
      <c r="K246">
        <v>8.2659060669749795</v>
      </c>
      <c r="L246">
        <v>3.0656636619841796E-5</v>
      </c>
      <c r="M246">
        <v>1.8290796507838329E-6</v>
      </c>
      <c r="N246" s="1">
        <v>-1.0381820162318701E-7</v>
      </c>
      <c r="O246" s="1">
        <v>7.5654392869422304E-11</v>
      </c>
      <c r="P246" s="1">
        <v>4.7674923705102104E-10</v>
      </c>
      <c r="Q246">
        <v>66.012656760152893</v>
      </c>
      <c r="S246">
        <v>20.673484487849699</v>
      </c>
      <c r="AA246">
        <v>1.65268537787235</v>
      </c>
      <c r="AB246">
        <v>8.9688163106921408</v>
      </c>
      <c r="AC246">
        <v>2.69235706343281</v>
      </c>
      <c r="AJ246">
        <v>0.76962664486785703</v>
      </c>
      <c r="AK246">
        <v>7.8369295091683194E-2</v>
      </c>
      <c r="AL246">
        <v>0.15200406004045899</v>
      </c>
    </row>
    <row r="247" spans="1:38" x14ac:dyDescent="0.2">
      <c r="A247">
        <v>234</v>
      </c>
      <c r="B247">
        <v>786</v>
      </c>
      <c r="C247">
        <v>100</v>
      </c>
      <c r="D247">
        <v>0.50540574989378495</v>
      </c>
      <c r="E247">
        <v>22.726733729576399</v>
      </c>
      <c r="F247">
        <v>2.5514758282601302</v>
      </c>
      <c r="G247">
        <v>-369.67166936855858</v>
      </c>
      <c r="H247">
        <v>-318.10762563183232</v>
      </c>
      <c r="I247">
        <v>48.684363628122803</v>
      </c>
      <c r="J247">
        <v>27.547983689170199</v>
      </c>
      <c r="K247">
        <v>8.9072894510131206</v>
      </c>
      <c r="L247">
        <v>3.0620551335865296E-5</v>
      </c>
      <c r="M247">
        <v>1.8291442563491212E-6</v>
      </c>
      <c r="N247" s="1">
        <v>-1.13622681527127E-7</v>
      </c>
      <c r="O247" s="1">
        <v>8.1639051316116303E-11</v>
      </c>
      <c r="P247" s="1">
        <v>5.1857143331389405E-10</v>
      </c>
      <c r="Q247">
        <v>66.049531282181604</v>
      </c>
      <c r="S247">
        <v>20.604541215335001</v>
      </c>
      <c r="AA247">
        <v>1.5872023065167</v>
      </c>
      <c r="AB247">
        <v>8.8702454537662305</v>
      </c>
      <c r="AC247">
        <v>2.8884797422002899</v>
      </c>
      <c r="AJ247">
        <v>0.76154209717469001</v>
      </c>
      <c r="AK247">
        <v>7.5301105868530893E-2</v>
      </c>
      <c r="AL247">
        <v>0.16315679695677801</v>
      </c>
    </row>
    <row r="248" spans="1:38" x14ac:dyDescent="0.2">
      <c r="A248">
        <v>235</v>
      </c>
      <c r="B248">
        <v>785</v>
      </c>
      <c r="C248">
        <v>100</v>
      </c>
      <c r="D248">
        <v>0.50487218258281097</v>
      </c>
      <c r="E248">
        <v>24.5618059860914</v>
      </c>
      <c r="F248">
        <v>2.5498807006815798</v>
      </c>
      <c r="G248">
        <v>-399.18881890902441</v>
      </c>
      <c r="H248">
        <v>-343.55432859599807</v>
      </c>
      <c r="I248">
        <v>52.577130192341698</v>
      </c>
      <c r="J248">
        <v>29.756532856773699</v>
      </c>
      <c r="K248">
        <v>9.6325314276570193</v>
      </c>
      <c r="L248">
        <v>3.0569891099782333E-5</v>
      </c>
      <c r="M248">
        <v>1.8289742535857382E-6</v>
      </c>
      <c r="N248" s="1">
        <v>-1.24298763808604E-7</v>
      </c>
      <c r="O248" s="1">
        <v>8.8427946731901505E-11</v>
      </c>
      <c r="P248" s="1">
        <v>5.6458847172115205E-10</v>
      </c>
      <c r="Q248">
        <v>66.083329774436393</v>
      </c>
      <c r="S248">
        <v>20.5297591098021</v>
      </c>
      <c r="AA248">
        <v>1.5176198876318501</v>
      </c>
      <c r="AB248">
        <v>8.7495125695616291</v>
      </c>
      <c r="AC248">
        <v>3.1197786585679301</v>
      </c>
      <c r="AJ248">
        <v>0.75162887102156895</v>
      </c>
      <c r="AK248">
        <v>7.2043266127553102E-2</v>
      </c>
      <c r="AL248">
        <v>0.17632786285087701</v>
      </c>
    </row>
    <row r="249" spans="1:38" x14ac:dyDescent="0.2">
      <c r="A249">
        <v>236</v>
      </c>
      <c r="B249">
        <v>784</v>
      </c>
      <c r="C249">
        <v>100</v>
      </c>
      <c r="D249">
        <v>0.50433760582698905</v>
      </c>
      <c r="E249">
        <v>26.348327482685299</v>
      </c>
      <c r="F249">
        <v>2.5487342573088601</v>
      </c>
      <c r="G249">
        <v>-427.85251882738072</v>
      </c>
      <c r="H249">
        <v>-368.27953613740863</v>
      </c>
      <c r="I249">
        <v>56.352440703752599</v>
      </c>
      <c r="J249">
        <v>31.898050235142801</v>
      </c>
      <c r="K249">
        <v>10.3378088190747</v>
      </c>
      <c r="L249">
        <v>3.0475871835212939E-5</v>
      </c>
      <c r="M249">
        <v>1.8272659186216723E-6</v>
      </c>
      <c r="N249" s="1">
        <v>-1.3397542573820799E-7</v>
      </c>
      <c r="O249" s="1">
        <v>9.4998373983874902E-11</v>
      </c>
      <c r="P249" s="1">
        <v>6.07258258840767E-10</v>
      </c>
      <c r="Q249">
        <v>66.052911981394203</v>
      </c>
      <c r="S249">
        <v>20.494296234837901</v>
      </c>
      <c r="AA249">
        <v>1.4954602288441099</v>
      </c>
      <c r="AB249">
        <v>8.58875761149692</v>
      </c>
      <c r="AC249">
        <v>3.3685739434268398</v>
      </c>
      <c r="AJ249">
        <v>0.73840982595720694</v>
      </c>
      <c r="AK249">
        <v>7.1048150778229097E-2</v>
      </c>
      <c r="AL249">
        <v>0.19054202326456299</v>
      </c>
    </row>
    <row r="250" spans="1:38" x14ac:dyDescent="0.2">
      <c r="A250">
        <v>236</v>
      </c>
      <c r="B250">
        <v>784</v>
      </c>
      <c r="C250">
        <v>100</v>
      </c>
      <c r="D250">
        <v>0.50433760582698905</v>
      </c>
      <c r="E250">
        <v>5.6190783977725101</v>
      </c>
      <c r="F250">
        <v>2.5222104799047398</v>
      </c>
      <c r="G250">
        <v>-90.068326179074973</v>
      </c>
      <c r="H250">
        <v>-77.465815069535338</v>
      </c>
      <c r="I250">
        <v>11.9212137440662</v>
      </c>
      <c r="J250">
        <v>6.7209024511470199</v>
      </c>
      <c r="K250">
        <v>2.2278388114479299</v>
      </c>
      <c r="L250">
        <v>2.9118155058630156E-5</v>
      </c>
      <c r="M250">
        <v>1.815546694595018E-6</v>
      </c>
      <c r="N250" s="1">
        <v>-1.67127484092188E-8</v>
      </c>
      <c r="O250" s="1">
        <v>2.11523070124006E-11</v>
      </c>
      <c r="P250" s="1">
        <v>9.3512832719854602E-11</v>
      </c>
      <c r="Q250">
        <v>66.348226919561299</v>
      </c>
      <c r="S250">
        <v>19.332776531833002</v>
      </c>
      <c r="AA250">
        <v>0.46828687724718798</v>
      </c>
      <c r="AB250">
        <v>6.2017762077579004</v>
      </c>
      <c r="AC250">
        <v>7.6489334636004704</v>
      </c>
      <c r="AJ250">
        <v>0.53961383262117901</v>
      </c>
      <c r="AK250">
        <v>2.2515923347001799E-2</v>
      </c>
      <c r="AL250">
        <v>0.43787024403181801</v>
      </c>
    </row>
    <row r="251" spans="1:38" x14ac:dyDescent="0.2">
      <c r="A251">
        <v>237</v>
      </c>
      <c r="B251">
        <v>783</v>
      </c>
      <c r="C251">
        <v>100</v>
      </c>
      <c r="D251">
        <v>0.50380201675898495</v>
      </c>
      <c r="E251">
        <v>25.129022029894202</v>
      </c>
      <c r="F251">
        <v>2.55147028735552</v>
      </c>
      <c r="G251">
        <v>-408.28977203102244</v>
      </c>
      <c r="H251">
        <v>-351.55635835843543</v>
      </c>
      <c r="I251">
        <v>53.717193270451098</v>
      </c>
      <c r="J251">
        <v>30.434840153442298</v>
      </c>
      <c r="K251">
        <v>9.8488397667916097</v>
      </c>
      <c r="L251">
        <v>3.0482763997348438E-5</v>
      </c>
      <c r="M251">
        <v>1.8248805764003054E-6</v>
      </c>
      <c r="N251" s="1">
        <v>-1.3332197064678301E-7</v>
      </c>
      <c r="O251" s="1">
        <v>9.0172209521627797E-11</v>
      </c>
      <c r="P251" s="1">
        <v>5.9582882690204302E-10</v>
      </c>
      <c r="Q251">
        <v>65.898346611392796</v>
      </c>
      <c r="S251">
        <v>20.648939480188201</v>
      </c>
      <c r="AA251">
        <v>1.6591082057242099</v>
      </c>
      <c r="AB251">
        <v>8.6497343445924102</v>
      </c>
      <c r="AC251">
        <v>3.1438713581022601</v>
      </c>
      <c r="AJ251">
        <v>0.74342401532311897</v>
      </c>
      <c r="AK251">
        <v>7.8798748237581095E-2</v>
      </c>
      <c r="AL251">
        <v>0.17777723643929899</v>
      </c>
    </row>
    <row r="252" spans="1:38" x14ac:dyDescent="0.2">
      <c r="A252">
        <v>237</v>
      </c>
      <c r="B252">
        <v>783</v>
      </c>
      <c r="C252">
        <v>100</v>
      </c>
      <c r="D252">
        <v>0.50380201675898495</v>
      </c>
      <c r="E252">
        <v>16.629314860170499</v>
      </c>
      <c r="F252">
        <v>2.5213587012162102</v>
      </c>
      <c r="G252">
        <v>-266.27757930491629</v>
      </c>
      <c r="H252">
        <v>-229.06956265604327</v>
      </c>
      <c r="I252">
        <v>35.229860009348002</v>
      </c>
      <c r="J252">
        <v>19.870994995861601</v>
      </c>
      <c r="K252">
        <v>6.5953784569205096</v>
      </c>
      <c r="L252">
        <v>2.8995488322946962E-5</v>
      </c>
      <c r="M252">
        <v>1.8134748209479631E-6</v>
      </c>
      <c r="N252" s="1">
        <v>-4.8453572664538403E-8</v>
      </c>
      <c r="O252" s="1">
        <v>6.2705347958922804E-11</v>
      </c>
      <c r="P252" s="1">
        <v>2.73604326155545E-10</v>
      </c>
      <c r="Q252">
        <v>66.2985114028303</v>
      </c>
      <c r="S252">
        <v>19.298882682575901</v>
      </c>
      <c r="AA252">
        <v>0.451924540739364</v>
      </c>
      <c r="AB252">
        <v>6.0021307120337397</v>
      </c>
      <c r="AC252">
        <v>7.9485506618206196</v>
      </c>
      <c r="AJ252">
        <v>0.52276863401795504</v>
      </c>
      <c r="AK252">
        <v>2.1751078147158799E-2</v>
      </c>
      <c r="AL252">
        <v>0.45548028783488498</v>
      </c>
    </row>
    <row r="253" spans="1:38" x14ac:dyDescent="0.2">
      <c r="A253">
        <v>238</v>
      </c>
      <c r="B253">
        <v>782</v>
      </c>
      <c r="C253">
        <v>100</v>
      </c>
      <c r="D253">
        <v>0.50326541250059598</v>
      </c>
      <c r="E253">
        <v>25.0255015861466</v>
      </c>
      <c r="F253">
        <v>2.5540018754041598</v>
      </c>
      <c r="G253">
        <v>-406.80196006553575</v>
      </c>
      <c r="H253">
        <v>-350.38845966991937</v>
      </c>
      <c r="I253">
        <v>53.464910577279397</v>
      </c>
      <c r="J253">
        <v>30.3192139872036</v>
      </c>
      <c r="K253">
        <v>9.7985447180560197</v>
      </c>
      <c r="L253">
        <v>3.0475675520134796E-5</v>
      </c>
      <c r="M253">
        <v>1.8222452601855283E-6</v>
      </c>
      <c r="N253" s="1">
        <v>-1.37974603544963E-7</v>
      </c>
      <c r="O253" s="1">
        <v>8.9395977171714702E-11</v>
      </c>
      <c r="P253" s="1">
        <v>6.0898483485917905E-10</v>
      </c>
      <c r="Q253">
        <v>65.740761075282293</v>
      </c>
      <c r="S253">
        <v>20.797914052200198</v>
      </c>
      <c r="AA253">
        <v>1.8187841835307601</v>
      </c>
      <c r="AB253">
        <v>8.6891196353140305</v>
      </c>
      <c r="AC253">
        <v>2.95342105367263</v>
      </c>
      <c r="AJ253">
        <v>0.74666021302232199</v>
      </c>
      <c r="AK253">
        <v>8.6365281368344801E-2</v>
      </c>
      <c r="AL253">
        <v>0.166974505609332</v>
      </c>
    </row>
    <row r="254" spans="1:38" x14ac:dyDescent="0.2">
      <c r="A254">
        <v>238</v>
      </c>
      <c r="B254">
        <v>782</v>
      </c>
      <c r="C254">
        <v>100</v>
      </c>
      <c r="D254">
        <v>0.50326541250059598</v>
      </c>
      <c r="E254">
        <v>26.1268947572195</v>
      </c>
      <c r="F254">
        <v>2.52067815866108</v>
      </c>
      <c r="G254">
        <v>-417.97104493367044</v>
      </c>
      <c r="H254">
        <v>-359.6463811386725</v>
      </c>
      <c r="I254">
        <v>55.276182339001899</v>
      </c>
      <c r="J254">
        <v>31.193355425608399</v>
      </c>
      <c r="K254">
        <v>10.3650260416813</v>
      </c>
      <c r="L254">
        <v>2.8886731839502235E-5</v>
      </c>
      <c r="M254">
        <v>1.8116349529519745E-6</v>
      </c>
      <c r="N254" s="1">
        <v>-7.4959016034550601E-8</v>
      </c>
      <c r="O254" s="1">
        <v>9.8661057785902899E-11</v>
      </c>
      <c r="P254" s="1">
        <v>4.2618584525190199E-10</v>
      </c>
      <c r="Q254">
        <v>66.252308024486098</v>
      </c>
      <c r="S254">
        <v>19.270424668186902</v>
      </c>
      <c r="AA254">
        <v>0.43922731417765298</v>
      </c>
      <c r="AB254">
        <v>5.8245625762051301</v>
      </c>
      <c r="AC254">
        <v>8.2134774169440306</v>
      </c>
      <c r="AJ254">
        <v>0.50775767415872797</v>
      </c>
      <c r="AK254">
        <v>2.1158910937896899E-2</v>
      </c>
      <c r="AL254">
        <v>0.47108341490337402</v>
      </c>
    </row>
    <row r="255" spans="1:38" x14ac:dyDescent="0.2">
      <c r="A255">
        <v>239</v>
      </c>
      <c r="B255">
        <v>781</v>
      </c>
      <c r="C255">
        <v>100</v>
      </c>
      <c r="D255">
        <v>0.50272779016268998</v>
      </c>
      <c r="E255">
        <v>25.2186892847844</v>
      </c>
      <c r="F255">
        <v>2.55518359601245</v>
      </c>
      <c r="G255">
        <v>-410.00080562606769</v>
      </c>
      <c r="H255">
        <v>-353.23781093971871</v>
      </c>
      <c r="I255">
        <v>53.847170408716899</v>
      </c>
      <c r="J255">
        <v>30.5592381389555</v>
      </c>
      <c r="K255">
        <v>9.8696192806418797</v>
      </c>
      <c r="L255">
        <v>3.048044470695544E-5</v>
      </c>
      <c r="M255">
        <v>1.8210931763351828E-6</v>
      </c>
      <c r="N255" s="1">
        <v>-1.4396694616308899E-7</v>
      </c>
      <c r="O255" s="1">
        <v>8.9878311458852704E-11</v>
      </c>
      <c r="P255" s="1">
        <v>6.2829801738360101E-10</v>
      </c>
      <c r="Q255">
        <v>65.668844618999799</v>
      </c>
      <c r="S255">
        <v>20.865632890477801</v>
      </c>
      <c r="AA255">
        <v>1.8914336404077901</v>
      </c>
      <c r="AB255">
        <v>8.7063914070891695</v>
      </c>
      <c r="AC255">
        <v>2.8676974430253499</v>
      </c>
      <c r="AJ255">
        <v>0.74807894516923001</v>
      </c>
      <c r="AK255">
        <v>8.9807197349954695E-2</v>
      </c>
      <c r="AL255">
        <v>0.162113857480815</v>
      </c>
    </row>
    <row r="256" spans="1:38" x14ac:dyDescent="0.2">
      <c r="A256">
        <v>239</v>
      </c>
      <c r="B256">
        <v>781</v>
      </c>
      <c r="C256">
        <v>100</v>
      </c>
      <c r="D256">
        <v>0.50272779016268998</v>
      </c>
      <c r="E256">
        <v>30.014137353170099</v>
      </c>
      <c r="F256">
        <v>2.5203895943424199</v>
      </c>
      <c r="G256">
        <v>-479.91503552131519</v>
      </c>
      <c r="H256">
        <v>-413.03802572370478</v>
      </c>
      <c r="I256">
        <v>63.441644735199297</v>
      </c>
      <c r="J256">
        <v>35.820852891096102</v>
      </c>
      <c r="K256">
        <v>11.908530895597799</v>
      </c>
      <c r="L256">
        <v>2.8840830534960729E-5</v>
      </c>
      <c r="M256">
        <v>1.8108666175987577E-6</v>
      </c>
      <c r="N256" s="1">
        <v>-8.7365192441876399E-8</v>
      </c>
      <c r="O256" s="1">
        <v>1.13403593885437E-10</v>
      </c>
      <c r="P256" s="1">
        <v>4.9315254288925197E-10</v>
      </c>
      <c r="Q256">
        <v>66.232429448789702</v>
      </c>
      <c r="S256">
        <v>19.255764688107298</v>
      </c>
      <c r="AA256">
        <v>0.43177107438696599</v>
      </c>
      <c r="AB256">
        <v>5.7418311924059697</v>
      </c>
      <c r="AC256">
        <v>8.3382035963100005</v>
      </c>
      <c r="AJ256">
        <v>0.50075468924923605</v>
      </c>
      <c r="AK256">
        <v>2.0808412052096801E-2</v>
      </c>
      <c r="AL256">
        <v>0.47843689869866601</v>
      </c>
    </row>
    <row r="257" spans="1:38" x14ac:dyDescent="0.2">
      <c r="A257">
        <v>240</v>
      </c>
      <c r="B257">
        <v>780</v>
      </c>
      <c r="C257">
        <v>100</v>
      </c>
      <c r="D257">
        <v>0.50218914684517901</v>
      </c>
      <c r="E257">
        <v>25.399040916802999</v>
      </c>
      <c r="F257">
        <v>2.5558922732084999</v>
      </c>
      <c r="G257">
        <v>-412.94629915676023</v>
      </c>
      <c r="H257">
        <v>-355.86311002094413</v>
      </c>
      <c r="I257">
        <v>54.202335029023303</v>
      </c>
      <c r="J257">
        <v>30.782907193163599</v>
      </c>
      <c r="K257">
        <v>9.9374457926267308</v>
      </c>
      <c r="L257">
        <v>3.049196757341363E-5</v>
      </c>
      <c r="M257">
        <v>1.8205288230994163E-6</v>
      </c>
      <c r="N257" s="1">
        <v>-1.49996671594914E-7</v>
      </c>
      <c r="O257" s="1">
        <v>9.0382555689011204E-11</v>
      </c>
      <c r="P257" s="1">
        <v>6.4754441618015496E-10</v>
      </c>
      <c r="Q257">
        <v>65.629191717671105</v>
      </c>
      <c r="S257">
        <v>20.903922122672199</v>
      </c>
      <c r="AA257">
        <v>1.93227511145376</v>
      </c>
      <c r="AB257">
        <v>8.7184072427193708</v>
      </c>
      <c r="AC257">
        <v>2.81620380548341</v>
      </c>
      <c r="AJ257">
        <v>0.74906595568930401</v>
      </c>
      <c r="AK257">
        <v>9.1740828580695197E-2</v>
      </c>
      <c r="AL257">
        <v>0.159193215729999</v>
      </c>
    </row>
    <row r="258" spans="1:38" x14ac:dyDescent="0.2">
      <c r="A258">
        <v>240</v>
      </c>
      <c r="B258">
        <v>780</v>
      </c>
      <c r="C258">
        <v>100</v>
      </c>
      <c r="D258">
        <v>0.50218914684517901</v>
      </c>
      <c r="E258">
        <v>32.049293701652203</v>
      </c>
      <c r="F258">
        <v>2.52022506068923</v>
      </c>
      <c r="G258">
        <v>-512.26950650437277</v>
      </c>
      <c r="H258">
        <v>-440.98104917240397</v>
      </c>
      <c r="I258">
        <v>67.690696797197603</v>
      </c>
      <c r="J258">
        <v>38.241518573150699</v>
      </c>
      <c r="K258">
        <v>12.716837952911799</v>
      </c>
      <c r="L258">
        <v>2.8816387172050019E-5</v>
      </c>
      <c r="M258">
        <v>1.8104619678295568E-6</v>
      </c>
      <c r="N258" s="1">
        <v>-9.5628430335372795E-8</v>
      </c>
      <c r="O258" s="1">
        <v>1.2112462301663499E-10</v>
      </c>
      <c r="P258" s="1">
        <v>5.3338427002082496E-10</v>
      </c>
      <c r="Q258">
        <v>66.221702112572899</v>
      </c>
      <c r="S258">
        <v>19.245584297877699</v>
      </c>
      <c r="AA258">
        <v>0.42587522546281298</v>
      </c>
      <c r="AB258">
        <v>5.6912366822959202</v>
      </c>
      <c r="AC258">
        <v>8.4156016817905108</v>
      </c>
      <c r="AJ258">
        <v>0.49646913257867098</v>
      </c>
      <c r="AK258">
        <v>2.0529518884276801E-2</v>
      </c>
      <c r="AL258">
        <v>0.48300134853705101</v>
      </c>
    </row>
    <row r="259" spans="1:38" x14ac:dyDescent="0.2">
      <c r="A259">
        <v>241</v>
      </c>
      <c r="B259">
        <v>779</v>
      </c>
      <c r="C259">
        <v>100</v>
      </c>
      <c r="D259">
        <v>0.50164947963693496</v>
      </c>
      <c r="E259">
        <v>25.550772107724001</v>
      </c>
      <c r="F259">
        <v>2.5563782998324802</v>
      </c>
      <c r="G259">
        <v>-415.40574885143246</v>
      </c>
      <c r="H259">
        <v>-358.06726314339721</v>
      </c>
      <c r="I259">
        <v>54.496493568440997</v>
      </c>
      <c r="J259">
        <v>30.9717091620501</v>
      </c>
      <c r="K259">
        <v>9.9949104204953692</v>
      </c>
      <c r="L259">
        <v>3.0507476638067869E-5</v>
      </c>
      <c r="M259">
        <v>1.8202576019704308E-6</v>
      </c>
      <c r="N259" s="1">
        <v>-1.56032541366153E-7</v>
      </c>
      <c r="O259" s="1">
        <v>9.0816200904247395E-11</v>
      </c>
      <c r="P259" s="1">
        <v>6.6653577151047598E-10</v>
      </c>
      <c r="Q259">
        <v>65.605247658998707</v>
      </c>
      <c r="S259">
        <v>20.928131819469002</v>
      </c>
      <c r="AA259">
        <v>1.95783537795353</v>
      </c>
      <c r="AB259">
        <v>8.7285180594250402</v>
      </c>
      <c r="AC259">
        <v>2.7802670841536301</v>
      </c>
      <c r="AJ259">
        <v>0.749896532377192</v>
      </c>
      <c r="AK259">
        <v>9.2949657280289699E-2</v>
      </c>
      <c r="AL259">
        <v>0.15715381034251699</v>
      </c>
    </row>
    <row r="260" spans="1:38" x14ac:dyDescent="0.2">
      <c r="A260">
        <v>241</v>
      </c>
      <c r="B260">
        <v>779</v>
      </c>
      <c r="C260">
        <v>100</v>
      </c>
      <c r="D260">
        <v>0.50164947963693496</v>
      </c>
      <c r="E260">
        <v>33.2404895107992</v>
      </c>
      <c r="F260">
        <v>2.52011612678815</v>
      </c>
      <c r="G260">
        <v>-531.15027394312369</v>
      </c>
      <c r="H260">
        <v>-457.33485825981217</v>
      </c>
      <c r="I260">
        <v>70.156741608431801</v>
      </c>
      <c r="J260">
        <v>39.657389289767202</v>
      </c>
      <c r="K260">
        <v>13.190062615552399</v>
      </c>
      <c r="L260">
        <v>2.8802001245910886E-5</v>
      </c>
      <c r="M260">
        <v>1.8102256069771359E-6</v>
      </c>
      <c r="N260" s="1">
        <v>-1.02143636491167E-7</v>
      </c>
      <c r="O260" s="1">
        <v>1.2564149775551601E-10</v>
      </c>
      <c r="P260" s="1">
        <v>5.6184632163951398E-10</v>
      </c>
      <c r="Q260">
        <v>66.215241323019896</v>
      </c>
      <c r="S260">
        <v>19.237445666405399</v>
      </c>
      <c r="AA260">
        <v>0.42066830808275701</v>
      </c>
      <c r="AB260">
        <v>5.6555026786915601</v>
      </c>
      <c r="AC260">
        <v>8.4711420238003505</v>
      </c>
      <c r="AJ260">
        <v>0.49344101085548903</v>
      </c>
      <c r="AK260">
        <v>2.0282179147166499E-2</v>
      </c>
      <c r="AL260">
        <v>0.48627680999734402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D7E8-70A8-4DF5-A8E6-991288702147}">
  <sheetPr codeName="Sheet13"/>
  <dimension ref="A1:AJ13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300</v>
      </c>
      <c r="D2">
        <v>0.27129863789483999</v>
      </c>
      <c r="E2">
        <v>0.15284422906940101</v>
      </c>
      <c r="F2">
        <v>2.5446339321928</v>
      </c>
      <c r="G2">
        <v>-2.4890459404442851</v>
      </c>
      <c r="H2">
        <v>-2.1818938932579646</v>
      </c>
      <c r="I2">
        <v>0.29990923906294997</v>
      </c>
      <c r="J2">
        <v>0.17699300337078999</v>
      </c>
      <c r="K2">
        <v>6.0065311216568697E-2</v>
      </c>
      <c r="L2">
        <v>0</v>
      </c>
      <c r="M2">
        <v>1.238338982083055E-6</v>
      </c>
      <c r="N2">
        <v>0</v>
      </c>
      <c r="O2" s="1">
        <v>8.54532951820424E-14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300</v>
      </c>
      <c r="D3">
        <v>0.270518008112205</v>
      </c>
      <c r="E3">
        <v>0.37209385994407301</v>
      </c>
      <c r="F3">
        <v>2.5446339321928</v>
      </c>
      <c r="G3">
        <v>-6.0587642397199621</v>
      </c>
      <c r="H3">
        <v>-5.3121742276777875</v>
      </c>
      <c r="I3">
        <v>0.72969751457965504</v>
      </c>
      <c r="J3">
        <v>0.43082784030798998</v>
      </c>
      <c r="K3">
        <v>0.14622687186420699</v>
      </c>
      <c r="L3">
        <v>0</v>
      </c>
      <c r="M3">
        <v>1.238338982083055E-6</v>
      </c>
      <c r="N3">
        <v>0</v>
      </c>
      <c r="O3" s="1">
        <v>2.08033019256412E-13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300</v>
      </c>
      <c r="D4">
        <v>0.26973585090251001</v>
      </c>
      <c r="E4">
        <v>0.59031003597621001</v>
      </c>
      <c r="F4">
        <v>2.5446339321928</v>
      </c>
      <c r="G4">
        <v>-9.6107974300110488</v>
      </c>
      <c r="H4">
        <v>-8.4282069732448281</v>
      </c>
      <c r="I4">
        <v>1.1569637105769399</v>
      </c>
      <c r="J4">
        <v>0.68340082230818699</v>
      </c>
      <c r="K4">
        <v>0.23198230146507401</v>
      </c>
      <c r="L4">
        <v>0</v>
      </c>
      <c r="M4">
        <v>1.2383389820830548E-6</v>
      </c>
      <c r="N4">
        <v>0</v>
      </c>
      <c r="O4" s="1">
        <v>3.3003495166501899E-13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300</v>
      </c>
      <c r="D5">
        <v>0.26895216177838999</v>
      </c>
      <c r="E5">
        <v>0.80750185722760204</v>
      </c>
      <c r="F5">
        <v>2.5446339321928</v>
      </c>
      <c r="G5">
        <v>-13.145300470820372</v>
      </c>
      <c r="H5">
        <v>-11.530118380203858</v>
      </c>
      <c r="I5">
        <v>1.5817285321612999</v>
      </c>
      <c r="J5">
        <v>0.93472273162363495</v>
      </c>
      <c r="K5">
        <v>0.31733517619634499</v>
      </c>
      <c r="L5">
        <v>0</v>
      </c>
      <c r="M5">
        <v>1.2383389820830548E-6</v>
      </c>
      <c r="N5">
        <v>0</v>
      </c>
      <c r="O5" s="1">
        <v>4.51464180138495E-13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300</v>
      </c>
      <c r="D6">
        <v>0.26816693623486898</v>
      </c>
      <c r="E6">
        <v>1.0236783379465</v>
      </c>
      <c r="F6">
        <v>2.5446339321928</v>
      </c>
      <c r="G6">
        <v>-16.662426847398358</v>
      </c>
      <c r="H6">
        <v>-14.618033516163228</v>
      </c>
      <c r="I6">
        <v>2.0040124797678001</v>
      </c>
      <c r="J6">
        <v>1.1848042468336899</v>
      </c>
      <c r="K6">
        <v>0.40228903851186198</v>
      </c>
      <c r="L6">
        <v>0</v>
      </c>
      <c r="M6">
        <v>1.2383389820830548E-6</v>
      </c>
      <c r="N6">
        <v>0</v>
      </c>
      <c r="O6" s="1">
        <v>5.7232574443019703E-13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1.23884840133564</v>
      </c>
      <c r="F7">
        <v>2.5446339321928</v>
      </c>
      <c r="G7">
        <v>-20.162328486527034</v>
      </c>
      <c r="H7">
        <v>-17.692076190868686</v>
      </c>
      <c r="I7">
        <v>2.4238358393350801</v>
      </c>
      <c r="J7">
        <v>1.43365593683077</v>
      </c>
      <c r="K7">
        <v>0.48684739508605301</v>
      </c>
      <c r="L7">
        <v>0</v>
      </c>
      <c r="M7">
        <v>1.2383389820830548E-6</v>
      </c>
      <c r="N7">
        <v>0</v>
      </c>
      <c r="O7" s="1">
        <v>6.9262463339107904E-13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300</v>
      </c>
      <c r="D8">
        <v>0.26659185778126798</v>
      </c>
      <c r="E8">
        <v>1.45302088481355</v>
      </c>
      <c r="F8">
        <v>2.5446339321928</v>
      </c>
      <c r="G8">
        <v>-23.645155843122154</v>
      </c>
      <c r="H8">
        <v>-20.7523690308082</v>
      </c>
      <c r="I8">
        <v>2.84121869303535</v>
      </c>
      <c r="J8">
        <v>1.6812882669529601</v>
      </c>
      <c r="K8">
        <v>0.57101371888153396</v>
      </c>
      <c r="L8">
        <v>0</v>
      </c>
      <c r="M8">
        <v>1.2383389820830548E-6</v>
      </c>
      <c r="N8">
        <v>0</v>
      </c>
      <c r="O8" s="1">
        <v>8.1236578791120499E-13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1.66620454302099</v>
      </c>
      <c r="F9">
        <v>2.5446339321928</v>
      </c>
      <c r="G9">
        <v>-27.111057950083605</v>
      </c>
      <c r="H9">
        <v>-23.799033521646948</v>
      </c>
      <c r="I9">
        <v>3.2561809255632501</v>
      </c>
      <c r="J9">
        <v>1.9277116025035701</v>
      </c>
      <c r="K9">
        <v>0.65479145033060204</v>
      </c>
      <c r="L9">
        <v>0</v>
      </c>
      <c r="M9">
        <v>1.2383389820830548E-6</v>
      </c>
      <c r="N9">
        <v>0</v>
      </c>
      <c r="O9" s="1">
        <v>9.3155410260063701E-13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300</v>
      </c>
      <c r="D10">
        <v>0.265010579146782</v>
      </c>
      <c r="E10">
        <v>1.8784080442892299</v>
      </c>
      <c r="F10">
        <v>2.5446339321928</v>
      </c>
      <c r="G10">
        <v>-30.560182361738232</v>
      </c>
      <c r="H10">
        <v>-26.832189957288282</v>
      </c>
      <c r="I10">
        <v>3.6687422176351401</v>
      </c>
      <c r="J10">
        <v>2.1729362047047598</v>
      </c>
      <c r="K10">
        <v>0.73818399594732098</v>
      </c>
      <c r="L10">
        <v>0</v>
      </c>
      <c r="M10">
        <v>1.2383389820830548E-6</v>
      </c>
      <c r="N10">
        <v>0</v>
      </c>
      <c r="O10" s="1">
        <v>1.0501944238148799E-12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300</v>
      </c>
      <c r="D11">
        <v>0.264217603309855</v>
      </c>
      <c r="E11">
        <v>2.0896399760229101</v>
      </c>
      <c r="F11">
        <v>2.5446339321928</v>
      </c>
      <c r="G11">
        <v>-33.992675242337818</v>
      </c>
      <c r="H11">
        <v>-29.851957516260892</v>
      </c>
      <c r="I11">
        <v>4.0789220569146698</v>
      </c>
      <c r="J11">
        <v>2.4169722369656799</v>
      </c>
      <c r="K11">
        <v>0.82119473044289404</v>
      </c>
      <c r="L11">
        <v>0</v>
      </c>
      <c r="M11">
        <v>1.2383389820830548E-6</v>
      </c>
      <c r="N11">
        <v>0</v>
      </c>
      <c r="O11" s="1">
        <v>1.16829155266438E-12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300</v>
      </c>
      <c r="D12">
        <v>0.26342306364936202</v>
      </c>
      <c r="E12">
        <v>2.7904703003857998</v>
      </c>
      <c r="F12">
        <v>2.5446339321928</v>
      </c>
      <c r="G12">
        <v>-45.387805073925293</v>
      </c>
      <c r="H12">
        <v>-39.867032532123972</v>
      </c>
      <c r="I12">
        <v>5.4437435702818204</v>
      </c>
      <c r="J12">
        <v>3.2271609286592202</v>
      </c>
      <c r="K12">
        <v>1.09660971862509</v>
      </c>
      <c r="L12">
        <v>0</v>
      </c>
      <c r="M12">
        <v>1.2383389820830548E-6</v>
      </c>
      <c r="N12">
        <v>0</v>
      </c>
      <c r="O12" s="1">
        <v>1.5601170140831099E-12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3.5477442218683999</v>
      </c>
      <c r="F13">
        <v>2.5446339321928</v>
      </c>
      <c r="G13">
        <v>-57.698165004142112</v>
      </c>
      <c r="H13">
        <v>-50.690194652285342</v>
      </c>
      <c r="I13">
        <v>6.9170116486766604</v>
      </c>
      <c r="J13">
        <v>4.10240384838115</v>
      </c>
      <c r="K13">
        <v>1.39420612803476</v>
      </c>
      <c r="L13">
        <v>0</v>
      </c>
      <c r="M13">
        <v>1.238338982083055E-6</v>
      </c>
      <c r="N13">
        <v>0</v>
      </c>
      <c r="O13" s="1">
        <v>1.9834993840954698E-12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300</v>
      </c>
      <c r="D14">
        <v>0.261829274317047</v>
      </c>
      <c r="E14">
        <v>4.3118314593635496</v>
      </c>
      <c r="F14">
        <v>2.5446339321928</v>
      </c>
      <c r="G14">
        <v>-70.116370064892763</v>
      </c>
      <c r="H14">
        <v>-61.612464152390324</v>
      </c>
      <c r="I14">
        <v>8.4018237538926304</v>
      </c>
      <c r="J14">
        <v>4.9852924914759997</v>
      </c>
      <c r="K14">
        <v>1.69448006049651</v>
      </c>
      <c r="L14">
        <v>0</v>
      </c>
      <c r="M14">
        <v>1.2383389820830548E-6</v>
      </c>
      <c r="N14">
        <v>0</v>
      </c>
      <c r="O14" s="1">
        <v>2.4106909938019602E-12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300</v>
      </c>
      <c r="D15">
        <v>0.26103001532908299</v>
      </c>
      <c r="E15">
        <v>5.0879394771734203</v>
      </c>
      <c r="F15">
        <v>2.5446339321928</v>
      </c>
      <c r="G15">
        <v>-82.727053497803098</v>
      </c>
      <c r="H15">
        <v>-72.708280644350253</v>
      </c>
      <c r="I15">
        <v>9.9082953601867398</v>
      </c>
      <c r="J15">
        <v>5.8818429851236997</v>
      </c>
      <c r="K15">
        <v>1.9994779652996899</v>
      </c>
      <c r="L15">
        <v>0</v>
      </c>
      <c r="M15">
        <v>1.2383389820830546E-6</v>
      </c>
      <c r="N15">
        <v>0</v>
      </c>
      <c r="O15" s="1">
        <v>2.8446032713073301E-12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300</v>
      </c>
      <c r="D16">
        <v>0.260229173885068</v>
      </c>
      <c r="E16">
        <v>5.88380140344095</v>
      </c>
      <c r="F16">
        <v>2.5446339321928</v>
      </c>
      <c r="G16">
        <v>-95.655869007903021</v>
      </c>
      <c r="H16">
        <v>-84.088203274038349</v>
      </c>
      <c r="I16">
        <v>11.4514336819924</v>
      </c>
      <c r="J16">
        <v>6.80098762331414</v>
      </c>
      <c r="K16">
        <v>2.3122388367943598</v>
      </c>
      <c r="L16">
        <v>0</v>
      </c>
      <c r="M16">
        <v>1.2383389820830548E-6</v>
      </c>
      <c r="N16">
        <v>0</v>
      </c>
      <c r="O16" s="1">
        <v>3.2895597117536801E-12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300</v>
      </c>
      <c r="D17">
        <v>0.25942674528068399</v>
      </c>
      <c r="E17">
        <v>6.71192599402635</v>
      </c>
      <c r="F17">
        <v>2.5446339321928</v>
      </c>
      <c r="G17">
        <v>-109.10604065009478</v>
      </c>
      <c r="H17">
        <v>-95.93108321319005</v>
      </c>
      <c r="I17">
        <v>13.055499615423599</v>
      </c>
      <c r="J17">
        <v>7.7571732621132004</v>
      </c>
      <c r="K17">
        <v>2.6376784138229401</v>
      </c>
      <c r="L17">
        <v>0</v>
      </c>
      <c r="M17">
        <v>1.238338982083055E-6</v>
      </c>
      <c r="N17">
        <v>0</v>
      </c>
      <c r="O17" s="1">
        <v>3.7525538039589502E-12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735</v>
      </c>
      <c r="C18">
        <v>300</v>
      </c>
      <c r="D18">
        <v>0.25862272479293502</v>
      </c>
      <c r="E18">
        <v>11.432860676272201</v>
      </c>
      <c r="F18">
        <v>2.5446339321928</v>
      </c>
      <c r="G18">
        <v>-185.82519310373311</v>
      </c>
      <c r="H18">
        <v>-163.41887420397785</v>
      </c>
      <c r="I18">
        <v>22.2251836529834</v>
      </c>
      <c r="J18">
        <v>13.211540535565501</v>
      </c>
      <c r="K18">
        <v>4.4929294275424798</v>
      </c>
      <c r="L18">
        <v>0</v>
      </c>
      <c r="M18">
        <v>1.2383389820830546E-6</v>
      </c>
      <c r="N18">
        <v>0</v>
      </c>
      <c r="O18" s="1">
        <v>6.3919692885561197E-12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734</v>
      </c>
      <c r="C19">
        <v>300</v>
      </c>
      <c r="D19">
        <v>0.25781710768008598</v>
      </c>
      <c r="E19">
        <v>27.844272054259701</v>
      </c>
      <c r="F19">
        <v>2.5446339321928</v>
      </c>
      <c r="G19">
        <v>-452.51566657249577</v>
      </c>
      <c r="H19">
        <v>-398.03226525719396</v>
      </c>
      <c r="I19">
        <v>54.096610549870199</v>
      </c>
      <c r="J19">
        <v>32.171884495274703</v>
      </c>
      <c r="K19">
        <v>10.9423487999569</v>
      </c>
      <c r="L19">
        <v>0</v>
      </c>
      <c r="M19">
        <v>1.238338982083055E-6</v>
      </c>
      <c r="N19">
        <v>0</v>
      </c>
      <c r="O19" s="1">
        <v>1.556738395338E-11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733</v>
      </c>
      <c r="C20">
        <v>300</v>
      </c>
      <c r="D20">
        <v>0.257009889181535</v>
      </c>
      <c r="E20">
        <v>30.693361784013302</v>
      </c>
      <c r="F20">
        <v>2.5446339321928</v>
      </c>
      <c r="G20">
        <v>-498.75849235739321</v>
      </c>
      <c r="H20">
        <v>-438.79530025994194</v>
      </c>
      <c r="I20">
        <v>59.596672561199803</v>
      </c>
      <c r="J20">
        <v>35.459045116723999</v>
      </c>
      <c r="K20">
        <v>12.0619950067095</v>
      </c>
      <c r="L20">
        <v>0</v>
      </c>
      <c r="M20">
        <v>1.2383389820830548E-6</v>
      </c>
      <c r="N20">
        <v>0</v>
      </c>
      <c r="O20" s="1">
        <v>1.7160274356629801E-11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732</v>
      </c>
      <c r="C21">
        <v>300</v>
      </c>
      <c r="D21">
        <v>0.256201064517732</v>
      </c>
      <c r="E21">
        <v>31.852795732238501</v>
      </c>
      <c r="F21">
        <v>2.5446339321928</v>
      </c>
      <c r="G21">
        <v>-517.53713813973593</v>
      </c>
      <c r="H21">
        <v>-455.40747735268229</v>
      </c>
      <c r="I21">
        <v>61.811332425064499</v>
      </c>
      <c r="J21">
        <v>36.793571196057201</v>
      </c>
      <c r="K21">
        <v>12.517633805499701</v>
      </c>
      <c r="L21">
        <v>0</v>
      </c>
      <c r="M21">
        <v>1.2383389820830548E-6</v>
      </c>
      <c r="N21">
        <v>0</v>
      </c>
      <c r="O21" s="1">
        <v>1.7808499363390001E-11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751</v>
      </c>
      <c r="C22">
        <v>275</v>
      </c>
      <c r="D22">
        <v>0.29815017331445698</v>
      </c>
      <c r="E22">
        <v>2.6413390451661901E-2</v>
      </c>
      <c r="F22">
        <v>2.54384628309294</v>
      </c>
      <c r="G22">
        <v>-0.43039774567022404</v>
      </c>
      <c r="H22">
        <v>-0.37731803831224614</v>
      </c>
      <c r="I22">
        <v>5.1828059715840299E-2</v>
      </c>
      <c r="J22">
        <v>3.0586600054898098E-2</v>
      </c>
      <c r="K22">
        <v>1.0383249423210899E-2</v>
      </c>
      <c r="L22">
        <v>0</v>
      </c>
      <c r="M22">
        <v>1.238311233006107E-6</v>
      </c>
      <c r="N22">
        <v>0</v>
      </c>
      <c r="O22" s="1">
        <v>1.4767395961018099E-14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750</v>
      </c>
      <c r="C23">
        <v>275</v>
      </c>
      <c r="D23">
        <v>0.29739578751893703</v>
      </c>
      <c r="E23">
        <v>0.23955870076698299</v>
      </c>
      <c r="F23">
        <v>2.54384628309294</v>
      </c>
      <c r="G23">
        <v>-3.9030624512244603</v>
      </c>
      <c r="H23">
        <v>-3.422398423827417</v>
      </c>
      <c r="I23">
        <v>0.469788425350186</v>
      </c>
      <c r="J23">
        <v>0.277372375061335</v>
      </c>
      <c r="K23">
        <v>9.4171846136754403E-2</v>
      </c>
      <c r="L23">
        <v>0</v>
      </c>
      <c r="M23">
        <v>1.2383112330061072E-6</v>
      </c>
      <c r="N23">
        <v>0</v>
      </c>
      <c r="O23" s="1">
        <v>1.3393427082400499E-13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749</v>
      </c>
      <c r="C24">
        <v>275</v>
      </c>
      <c r="D24">
        <v>0.29663992564692099</v>
      </c>
      <c r="E24">
        <v>0.45170602582596497</v>
      </c>
      <c r="F24">
        <v>2.54384628309294</v>
      </c>
      <c r="G24">
        <v>-7.35863351125173</v>
      </c>
      <c r="H24">
        <v>-6.4537137185157123</v>
      </c>
      <c r="I24">
        <v>0.88531017241697996</v>
      </c>
      <c r="J24">
        <v>0.52293921952475197</v>
      </c>
      <c r="K24">
        <v>0.177568129343396</v>
      </c>
      <c r="L24">
        <v>0</v>
      </c>
      <c r="M24">
        <v>1.2383112330061067E-6</v>
      </c>
      <c r="N24">
        <v>0</v>
      </c>
      <c r="O24" s="1">
        <v>2.5254318462286502E-13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275</v>
      </c>
      <c r="D25">
        <v>0.29588258336189799</v>
      </c>
      <c r="E25">
        <v>0.66286375023386701</v>
      </c>
      <c r="F25">
        <v>2.54384628309294</v>
      </c>
      <c r="G25">
        <v>-10.797254091389862</v>
      </c>
      <c r="H25">
        <v>-9.4713801651397205</v>
      </c>
      <c r="I25">
        <v>1.2984125018363</v>
      </c>
      <c r="J25">
        <v>0.76729707773074296</v>
      </c>
      <c r="K25">
        <v>0.26057539507769401</v>
      </c>
      <c r="L25">
        <v>0</v>
      </c>
      <c r="M25">
        <v>1.238311233006107E-6</v>
      </c>
      <c r="N25">
        <v>0</v>
      </c>
      <c r="O25" s="1">
        <v>3.7059882508544102E-13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747</v>
      </c>
      <c r="C26">
        <v>275</v>
      </c>
      <c r="D26">
        <v>0.29512375631034898</v>
      </c>
      <c r="E26">
        <v>1.03381520370407</v>
      </c>
      <c r="F26">
        <v>2.54384628309294</v>
      </c>
      <c r="G26">
        <v>-16.83758314424189</v>
      </c>
      <c r="H26">
        <v>-14.77294542569661</v>
      </c>
      <c r="I26">
        <v>2.0238569999953699</v>
      </c>
      <c r="J26">
        <v>1.1965366447500601</v>
      </c>
      <c r="K26">
        <v>0.40639845676803299</v>
      </c>
      <c r="L26">
        <v>0</v>
      </c>
      <c r="M26">
        <v>1.238311233006107E-6</v>
      </c>
      <c r="N26">
        <v>0</v>
      </c>
      <c r="O26" s="1">
        <v>5.7799313918285699E-13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746</v>
      </c>
      <c r="C27">
        <v>275</v>
      </c>
      <c r="D27">
        <v>0.29436344012167098</v>
      </c>
      <c r="E27">
        <v>1.8071932510981099</v>
      </c>
      <c r="F27">
        <v>2.54384628309294</v>
      </c>
      <c r="G27">
        <v>-29.429931068421826</v>
      </c>
      <c r="H27">
        <v>-25.826404379917939</v>
      </c>
      <c r="I27">
        <v>3.5358158156344799</v>
      </c>
      <c r="J27">
        <v>2.09137238312934</v>
      </c>
      <c r="K27">
        <v>0.71041763140689196</v>
      </c>
      <c r="L27">
        <v>0</v>
      </c>
      <c r="M27">
        <v>1.2383112330061072E-6</v>
      </c>
      <c r="N27">
        <v>0</v>
      </c>
      <c r="O27" s="1">
        <v>1.0103791244022599E-12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745</v>
      </c>
      <c r="C28">
        <v>275</v>
      </c>
      <c r="D28">
        <v>0.29360163040809401</v>
      </c>
      <c r="E28">
        <v>2.58192953918343</v>
      </c>
      <c r="F28">
        <v>2.54384628309294</v>
      </c>
      <c r="G28">
        <v>-42.041370914888972</v>
      </c>
      <c r="H28">
        <v>-36.901065087672976</v>
      </c>
      <c r="I28">
        <v>5.0486724227432003</v>
      </c>
      <c r="J28">
        <v>2.9875467625404402</v>
      </c>
      <c r="K28">
        <v>1.01497073795048</v>
      </c>
      <c r="L28">
        <v>0</v>
      </c>
      <c r="M28">
        <v>1.2383112330061072E-6</v>
      </c>
      <c r="N28">
        <v>0</v>
      </c>
      <c r="O28" s="1">
        <v>1.44352448498983E-12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744</v>
      </c>
      <c r="C29">
        <v>275</v>
      </c>
      <c r="D29">
        <v>0.29283832276459099</v>
      </c>
      <c r="E29">
        <v>3.3610905329205498</v>
      </c>
      <c r="F29">
        <v>2.54384628309294</v>
      </c>
      <c r="G29">
        <v>-54.72182238762494</v>
      </c>
      <c r="H29">
        <v>-48.040761531172926</v>
      </c>
      <c r="I29">
        <v>6.5684125806931304</v>
      </c>
      <c r="J29">
        <v>3.8886061405332701</v>
      </c>
      <c r="K29">
        <v>1.3212632206824799</v>
      </c>
      <c r="L29">
        <v>0</v>
      </c>
      <c r="M29">
        <v>1.238311233006107E-6</v>
      </c>
      <c r="N29">
        <v>0</v>
      </c>
      <c r="O29" s="1">
        <v>1.8791436431192399E-12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743</v>
      </c>
      <c r="C30">
        <v>275</v>
      </c>
      <c r="D30">
        <v>0.29207351276878402</v>
      </c>
      <c r="E30">
        <v>4.1487780899523301</v>
      </c>
      <c r="F30">
        <v>2.54384628309294</v>
      </c>
      <c r="G30">
        <v>-67.538036416211</v>
      </c>
      <c r="H30">
        <v>-59.30414215978864</v>
      </c>
      <c r="I30">
        <v>8.1030303168059401</v>
      </c>
      <c r="J30">
        <v>4.7992927544954496</v>
      </c>
      <c r="K30">
        <v>1.6309075424588999</v>
      </c>
      <c r="L30">
        <v>0</v>
      </c>
      <c r="M30">
        <v>1.238311233006107E-6</v>
      </c>
      <c r="N30">
        <v>0</v>
      </c>
      <c r="O30" s="1">
        <v>2.3195298960519201E-12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742</v>
      </c>
      <c r="C31">
        <v>275</v>
      </c>
      <c r="D31">
        <v>0.291307195980888</v>
      </c>
      <c r="E31">
        <v>4.9507908166958803</v>
      </c>
      <c r="F31">
        <v>2.54384628309294</v>
      </c>
      <c r="G31">
        <v>-80.58435001942226</v>
      </c>
      <c r="H31">
        <v>-70.774130303101728</v>
      </c>
      <c r="I31">
        <v>9.6638129501261094</v>
      </c>
      <c r="J31">
        <v>5.7263088820460997</v>
      </c>
      <c r="K31">
        <v>1.94618316743433</v>
      </c>
      <c r="L31">
        <v>0</v>
      </c>
      <c r="M31">
        <v>1.2383112330061067E-6</v>
      </c>
      <c r="N31">
        <v>0</v>
      </c>
      <c r="O31" s="1">
        <v>2.7679251720492399E-12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741</v>
      </c>
      <c r="C32">
        <v>275</v>
      </c>
      <c r="D32">
        <v>0.29053936794360102</v>
      </c>
      <c r="E32">
        <v>5.7758839541526399</v>
      </c>
      <c r="F32">
        <v>2.54384628309294</v>
      </c>
      <c r="G32">
        <v>-94.003174583031935</v>
      </c>
      <c r="H32">
        <v>-82.575946156946188</v>
      </c>
      <c r="I32">
        <v>11.2677892087814</v>
      </c>
      <c r="J32">
        <v>6.6797725898512699</v>
      </c>
      <c r="K32">
        <v>2.27053182912059</v>
      </c>
      <c r="L32">
        <v>0</v>
      </c>
      <c r="M32">
        <v>1.238311233006107E-6</v>
      </c>
      <c r="N32">
        <v>0</v>
      </c>
      <c r="O32" s="1">
        <v>3.2292244167577599E-12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740</v>
      </c>
      <c r="C33">
        <v>275</v>
      </c>
      <c r="D33">
        <v>0.28977002418201098</v>
      </c>
      <c r="E33">
        <v>6.6384361685881599</v>
      </c>
      <c r="F33">
        <v>2.54384628309294</v>
      </c>
      <c r="G33">
        <v>-108.02836421853337</v>
      </c>
      <c r="H33">
        <v>-94.915253198466971</v>
      </c>
      <c r="I33">
        <v>12.9429117308062</v>
      </c>
      <c r="J33">
        <v>7.6762991867847497</v>
      </c>
      <c r="K33">
        <v>2.6096058605069499</v>
      </c>
      <c r="L33">
        <v>0</v>
      </c>
      <c r="M33">
        <v>1.2383112330061072E-6</v>
      </c>
      <c r="N33">
        <v>0</v>
      </c>
      <c r="O33" s="1">
        <v>3.7114665624956498E-12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739</v>
      </c>
      <c r="C34">
        <v>275</v>
      </c>
      <c r="D34">
        <v>0.28899916020352701</v>
      </c>
      <c r="E34">
        <v>10.284588430781501</v>
      </c>
      <c r="F34">
        <v>2.54384628309294</v>
      </c>
      <c r="G34">
        <v>-167.34275408823598</v>
      </c>
      <c r="H34">
        <v>-147.05922186105406</v>
      </c>
      <c r="I34">
        <v>20.040045672263901</v>
      </c>
      <c r="J34">
        <v>11.890928939384899</v>
      </c>
      <c r="K34">
        <v>4.0429284187238901</v>
      </c>
      <c r="L34">
        <v>0</v>
      </c>
      <c r="M34">
        <v>1.238311233006107E-6</v>
      </c>
      <c r="N34">
        <v>0</v>
      </c>
      <c r="O34" s="1">
        <v>5.7499846500736202E-12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738</v>
      </c>
      <c r="C35">
        <v>275</v>
      </c>
      <c r="D35">
        <v>0.28822677149780002</v>
      </c>
      <c r="E35">
        <v>25.535034970699101</v>
      </c>
      <c r="F35">
        <v>2.54384628309294</v>
      </c>
      <c r="G35">
        <v>-415.43631359319988</v>
      </c>
      <c r="H35">
        <v>-365.15471800343983</v>
      </c>
      <c r="I35">
        <v>49.727138001048303</v>
      </c>
      <c r="J35">
        <v>29.519428639259999</v>
      </c>
      <c r="K35">
        <v>10.0379630406175</v>
      </c>
      <c r="L35">
        <v>0</v>
      </c>
      <c r="M35">
        <v>1.2383112330061067E-6</v>
      </c>
      <c r="N35">
        <v>0</v>
      </c>
      <c r="O35" s="1">
        <v>1.4276318406788699E-11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737</v>
      </c>
      <c r="C36">
        <v>275</v>
      </c>
      <c r="D36">
        <v>0.28745285353660599</v>
      </c>
      <c r="E36">
        <v>29.054243334608898</v>
      </c>
      <c r="F36">
        <v>2.54384628309294</v>
      </c>
      <c r="G36">
        <v>-472.63469186062389</v>
      </c>
      <c r="H36">
        <v>-415.51349554550518</v>
      </c>
      <c r="I36">
        <v>56.547241810739699</v>
      </c>
      <c r="J36">
        <v>33.583313877296</v>
      </c>
      <c r="K36">
        <v>11.421383252483</v>
      </c>
      <c r="L36">
        <v>0</v>
      </c>
      <c r="M36">
        <v>1.2383112330061072E-6</v>
      </c>
      <c r="N36">
        <v>0</v>
      </c>
      <c r="O36" s="1">
        <v>1.62438637499088E-11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736</v>
      </c>
      <c r="C37">
        <v>275</v>
      </c>
      <c r="D37">
        <v>0.28667740177377199</v>
      </c>
      <c r="E37">
        <v>30.292200763477499</v>
      </c>
      <c r="F37">
        <v>2.54384628309294</v>
      </c>
      <c r="G37">
        <v>-492.71400297875726</v>
      </c>
      <c r="H37">
        <v>-433.25290998038548</v>
      </c>
      <c r="I37">
        <v>58.921957090989103</v>
      </c>
      <c r="J37">
        <v>35.009600824286203</v>
      </c>
      <c r="K37">
        <v>11.908031143551099</v>
      </c>
      <c r="L37">
        <v>0</v>
      </c>
      <c r="M37">
        <v>1.2383112330061072E-6</v>
      </c>
      <c r="N37">
        <v>0</v>
      </c>
      <c r="O37" s="1">
        <v>1.6935990251746701E-11</v>
      </c>
      <c r="P37">
        <v>0</v>
      </c>
      <c r="Q37">
        <v>100</v>
      </c>
      <c r="AJ37">
        <v>1</v>
      </c>
    </row>
    <row r="38" spans="1:36" x14ac:dyDescent="0.2">
      <c r="A38">
        <v>41</v>
      </c>
      <c r="B38">
        <v>752</v>
      </c>
      <c r="C38">
        <v>250</v>
      </c>
      <c r="D38">
        <v>0.32572842998585799</v>
      </c>
      <c r="E38">
        <v>0.170761911953523</v>
      </c>
      <c r="F38">
        <v>2.5430588954681599</v>
      </c>
      <c r="G38">
        <v>-2.7845243246424296</v>
      </c>
      <c r="H38">
        <v>-2.440832419585004</v>
      </c>
      <c r="I38">
        <v>0.335260113210188</v>
      </c>
      <c r="J38">
        <v>0.19776695644167999</v>
      </c>
      <c r="K38">
        <v>6.7148233278367206E-2</v>
      </c>
      <c r="L38">
        <v>0</v>
      </c>
      <c r="M38">
        <v>1.2382833910659952E-6</v>
      </c>
      <c r="N38">
        <v>0</v>
      </c>
      <c r="O38" s="1">
        <v>9.5470847390571094E-14</v>
      </c>
      <c r="P38">
        <v>0</v>
      </c>
      <c r="Q38">
        <v>100</v>
      </c>
      <c r="AJ38">
        <v>1</v>
      </c>
    </row>
    <row r="39" spans="1:36" x14ac:dyDescent="0.2">
      <c r="A39">
        <v>42</v>
      </c>
      <c r="B39">
        <v>751</v>
      </c>
      <c r="C39">
        <v>250</v>
      </c>
      <c r="D39">
        <v>0.32500170873407402</v>
      </c>
      <c r="E39">
        <v>0.95962921264842505</v>
      </c>
      <c r="F39">
        <v>2.5430588954681599</v>
      </c>
      <c r="G39">
        <v>-15.646283306873382</v>
      </c>
      <c r="H39">
        <v>-13.717835769145784</v>
      </c>
      <c r="I39">
        <v>1.8829737223332399</v>
      </c>
      <c r="J39">
        <v>1.11124677394178</v>
      </c>
      <c r="K39">
        <v>0.37735233515768102</v>
      </c>
      <c r="L39">
        <v>0</v>
      </c>
      <c r="M39">
        <v>1.2382833910659954E-6</v>
      </c>
      <c r="N39">
        <v>0</v>
      </c>
      <c r="O39" s="1">
        <v>5.3651668023737798E-13</v>
      </c>
      <c r="P39">
        <v>0</v>
      </c>
      <c r="Q39">
        <v>100</v>
      </c>
      <c r="AJ39">
        <v>1</v>
      </c>
    </row>
    <row r="40" spans="1:36" x14ac:dyDescent="0.2">
      <c r="A40">
        <v>43</v>
      </c>
      <c r="B40">
        <v>750</v>
      </c>
      <c r="C40">
        <v>250</v>
      </c>
      <c r="D40">
        <v>0.324273566925672</v>
      </c>
      <c r="E40">
        <v>1.74849342251714</v>
      </c>
      <c r="F40">
        <v>2.5430588954681599</v>
      </c>
      <c r="G40">
        <v>-28.504897172846647</v>
      </c>
      <c r="H40">
        <v>-24.996621799614353</v>
      </c>
      <c r="I40">
        <v>3.4288964210841901</v>
      </c>
      <c r="J40">
        <v>2.0244882437162701</v>
      </c>
      <c r="K40">
        <v>0.68755522163998295</v>
      </c>
      <c r="L40">
        <v>0</v>
      </c>
      <c r="M40">
        <v>1.2382833910659954E-6</v>
      </c>
      <c r="N40">
        <v>0</v>
      </c>
      <c r="O40" s="1">
        <v>9.7756078504195706E-13</v>
      </c>
      <c r="P40">
        <v>0</v>
      </c>
      <c r="Q40">
        <v>100</v>
      </c>
      <c r="AJ40">
        <v>1</v>
      </c>
    </row>
    <row r="41" spans="1:36" x14ac:dyDescent="0.2">
      <c r="A41">
        <v>44</v>
      </c>
      <c r="B41">
        <v>749</v>
      </c>
      <c r="C41">
        <v>250</v>
      </c>
      <c r="D41">
        <v>0.32354400039133302</v>
      </c>
      <c r="E41">
        <v>2.5399427563950199</v>
      </c>
      <c r="F41">
        <v>2.5430588954681599</v>
      </c>
      <c r="G41">
        <v>-41.402558040335109</v>
      </c>
      <c r="H41">
        <v>-36.314194500186339</v>
      </c>
      <c r="I41">
        <v>4.9780986549417898</v>
      </c>
      <c r="J41">
        <v>2.9404869687935302</v>
      </c>
      <c r="K41">
        <v>0.99877464927033799</v>
      </c>
      <c r="L41">
        <v>0</v>
      </c>
      <c r="M41">
        <v>1.2382833910659952E-6</v>
      </c>
      <c r="N41">
        <v>0</v>
      </c>
      <c r="O41" s="1">
        <v>1.4200502003197E-12</v>
      </c>
      <c r="P41">
        <v>0</v>
      </c>
      <c r="Q41">
        <v>100</v>
      </c>
      <c r="AJ41">
        <v>1</v>
      </c>
    </row>
    <row r="42" spans="1:36" x14ac:dyDescent="0.2">
      <c r="A42">
        <v>45</v>
      </c>
      <c r="B42">
        <v>748</v>
      </c>
      <c r="C42">
        <v>250</v>
      </c>
      <c r="D42">
        <v>0.32281300494540499</v>
      </c>
      <c r="E42">
        <v>3.33735221132397</v>
      </c>
      <c r="F42">
        <v>2.5430588954681599</v>
      </c>
      <c r="G42">
        <v>-54.394261215425331</v>
      </c>
      <c r="H42">
        <v>-47.718819575802506</v>
      </c>
      <c r="I42">
        <v>6.53718027676915</v>
      </c>
      <c r="J42">
        <v>3.8631477406988299</v>
      </c>
      <c r="K42">
        <v>1.3123377587798899</v>
      </c>
      <c r="L42">
        <v>0</v>
      </c>
      <c r="M42">
        <v>1.2382833910659952E-6</v>
      </c>
      <c r="N42">
        <v>0</v>
      </c>
      <c r="O42" s="1">
        <v>1.86587184466882E-12</v>
      </c>
      <c r="P42">
        <v>0</v>
      </c>
      <c r="Q42">
        <v>100</v>
      </c>
      <c r="AJ42">
        <v>1</v>
      </c>
    </row>
    <row r="43" spans="1:36" x14ac:dyDescent="0.2">
      <c r="A43">
        <v>46</v>
      </c>
      <c r="B43">
        <v>747</v>
      </c>
      <c r="C43">
        <v>250</v>
      </c>
      <c r="D43">
        <v>0.32208057638582899</v>
      </c>
      <c r="E43">
        <v>4.1453356249983102</v>
      </c>
      <c r="F43">
        <v>2.5430588954681599</v>
      </c>
      <c r="G43">
        <v>-67.555164565456792</v>
      </c>
      <c r="H43">
        <v>-59.276493235478092</v>
      </c>
      <c r="I43">
        <v>8.1151510365913797</v>
      </c>
      <c r="J43">
        <v>4.7978071538578204</v>
      </c>
      <c r="K43">
        <v>1.63005883677545</v>
      </c>
      <c r="L43">
        <v>0</v>
      </c>
      <c r="M43">
        <v>1.2382833910659954E-6</v>
      </c>
      <c r="N43">
        <v>0</v>
      </c>
      <c r="O43" s="1">
        <v>2.3176052569886098E-12</v>
      </c>
      <c r="P43">
        <v>0</v>
      </c>
      <c r="Q43">
        <v>100</v>
      </c>
      <c r="AJ43">
        <v>1</v>
      </c>
    </row>
    <row r="44" spans="1:36" x14ac:dyDescent="0.2">
      <c r="A44">
        <v>47</v>
      </c>
      <c r="B44">
        <v>746</v>
      </c>
      <c r="C44">
        <v>250</v>
      </c>
      <c r="D44">
        <v>0.32134671049404001</v>
      </c>
      <c r="E44">
        <v>4.9705475441961804</v>
      </c>
      <c r="F44">
        <v>2.5430588954681599</v>
      </c>
      <c r="G44">
        <v>-80.993642650187425</v>
      </c>
      <c r="H44">
        <v>-71.082416653131062</v>
      </c>
      <c r="I44">
        <v>9.7249923927354693</v>
      </c>
      <c r="J44">
        <v>5.7521606262345104</v>
      </c>
      <c r="K44">
        <v>1.9545546322398999</v>
      </c>
      <c r="L44">
        <v>0</v>
      </c>
      <c r="M44">
        <v>1.2382833910659956E-6</v>
      </c>
      <c r="N44">
        <v>0</v>
      </c>
      <c r="O44" s="1">
        <v>2.77897091108168E-12</v>
      </c>
      <c r="P44">
        <v>0</v>
      </c>
      <c r="Q44">
        <v>100</v>
      </c>
      <c r="AJ44">
        <v>1</v>
      </c>
    </row>
    <row r="45" spans="1:36" x14ac:dyDescent="0.2">
      <c r="A45">
        <v>48</v>
      </c>
      <c r="B45">
        <v>745</v>
      </c>
      <c r="C45">
        <v>250</v>
      </c>
      <c r="D45">
        <v>0.32061140303491598</v>
      </c>
      <c r="E45">
        <v>5.8232249675569099</v>
      </c>
      <c r="F45">
        <v>2.5430588954681599</v>
      </c>
      <c r="G45">
        <v>-94.876386056123266</v>
      </c>
      <c r="H45">
        <v>-83.2830575862111</v>
      </c>
      <c r="I45">
        <v>11.386660580378299</v>
      </c>
      <c r="J45">
        <v>6.7380447976405202</v>
      </c>
      <c r="K45">
        <v>2.2898506117707802</v>
      </c>
      <c r="L45">
        <v>0</v>
      </c>
      <c r="M45">
        <v>1.2382833910659952E-6</v>
      </c>
      <c r="N45">
        <v>0</v>
      </c>
      <c r="O45" s="1">
        <v>3.2556921847414301E-12</v>
      </c>
      <c r="P45">
        <v>0</v>
      </c>
      <c r="Q45">
        <v>100</v>
      </c>
      <c r="AJ45">
        <v>1</v>
      </c>
    </row>
    <row r="46" spans="1:36" x14ac:dyDescent="0.2">
      <c r="A46">
        <v>49</v>
      </c>
      <c r="B46">
        <v>744</v>
      </c>
      <c r="C46">
        <v>250</v>
      </c>
      <c r="D46">
        <v>0.31987464975667701</v>
      </c>
      <c r="E46">
        <v>6.7204921028048901</v>
      </c>
      <c r="F46">
        <v>2.5430588954681599</v>
      </c>
      <c r="G46">
        <v>-109.48220360134924</v>
      </c>
      <c r="H46">
        <v>-96.123439151428357</v>
      </c>
      <c r="I46">
        <v>13.1335245046658</v>
      </c>
      <c r="J46">
        <v>7.7752582390764902</v>
      </c>
      <c r="K46">
        <v>2.6426804801025598</v>
      </c>
      <c r="L46">
        <v>0</v>
      </c>
      <c r="M46">
        <v>1.2382833910659956E-6</v>
      </c>
      <c r="N46">
        <v>0</v>
      </c>
      <c r="O46" s="1">
        <v>3.7573430081472302E-12</v>
      </c>
      <c r="P46">
        <v>0</v>
      </c>
      <c r="Q46">
        <v>100</v>
      </c>
      <c r="AJ46">
        <v>1</v>
      </c>
    </row>
    <row r="47" spans="1:36" x14ac:dyDescent="0.2">
      <c r="A47">
        <v>50</v>
      </c>
      <c r="B47">
        <v>743</v>
      </c>
      <c r="C47">
        <v>250</v>
      </c>
      <c r="D47">
        <v>0.31913644639078897</v>
      </c>
      <c r="E47">
        <v>9.9198573064369295</v>
      </c>
      <c r="F47">
        <v>2.5430588954681599</v>
      </c>
      <c r="G47">
        <v>-161.58304718529371</v>
      </c>
      <c r="H47">
        <v>-141.89555020930121</v>
      </c>
      <c r="I47">
        <v>19.3745972307164</v>
      </c>
      <c r="J47">
        <v>11.475258079411599</v>
      </c>
      <c r="K47">
        <v>3.9007579903534801</v>
      </c>
      <c r="L47">
        <v>0</v>
      </c>
      <c r="M47">
        <v>1.2382833910659954E-6</v>
      </c>
      <c r="N47">
        <v>0</v>
      </c>
      <c r="O47" s="1">
        <v>5.5460680441247604E-12</v>
      </c>
      <c r="P47">
        <v>0</v>
      </c>
      <c r="Q47">
        <v>100</v>
      </c>
      <c r="AJ47">
        <v>1</v>
      </c>
    </row>
    <row r="48" spans="1:36" x14ac:dyDescent="0.2">
      <c r="A48">
        <v>51</v>
      </c>
      <c r="B48">
        <v>742</v>
      </c>
      <c r="C48">
        <v>250</v>
      </c>
      <c r="D48">
        <v>0.318396788651924</v>
      </c>
      <c r="E48">
        <v>25.311093257430201</v>
      </c>
      <c r="F48">
        <v>2.5430588954681599</v>
      </c>
      <c r="G48">
        <v>-412.23912809653456</v>
      </c>
      <c r="H48">
        <v>-362.08403261597306</v>
      </c>
      <c r="I48">
        <v>49.406585707098998</v>
      </c>
      <c r="J48">
        <v>29.275956811895899</v>
      </c>
      <c r="K48">
        <v>9.9530110382168608</v>
      </c>
      <c r="L48">
        <v>0</v>
      </c>
      <c r="M48">
        <v>1.2382833910659954E-6</v>
      </c>
      <c r="N48">
        <v>0</v>
      </c>
      <c r="O48" s="1">
        <v>1.4151115398182701E-11</v>
      </c>
      <c r="P48">
        <v>0</v>
      </c>
      <c r="Q48">
        <v>100</v>
      </c>
      <c r="AJ48">
        <v>1</v>
      </c>
    </row>
    <row r="49" spans="1:36" x14ac:dyDescent="0.2">
      <c r="A49">
        <v>52</v>
      </c>
      <c r="B49">
        <v>741</v>
      </c>
      <c r="C49">
        <v>250</v>
      </c>
      <c r="D49">
        <v>0.31765567223783697</v>
      </c>
      <c r="E49">
        <v>28.908542754753999</v>
      </c>
      <c r="F49">
        <v>2.5430588954681599</v>
      </c>
      <c r="G49">
        <v>-470.77399949265566</v>
      </c>
      <c r="H49">
        <v>-413.58023934338274</v>
      </c>
      <c r="I49">
        <v>56.395760143245901</v>
      </c>
      <c r="J49">
        <v>33.432543492657203</v>
      </c>
      <c r="K49">
        <v>11.367626131769899</v>
      </c>
      <c r="L49">
        <v>0</v>
      </c>
      <c r="M49">
        <v>1.2382833910659956E-6</v>
      </c>
      <c r="N49">
        <v>0</v>
      </c>
      <c r="O49" s="1">
        <v>1.6162404379578999E-11</v>
      </c>
      <c r="P49">
        <v>0</v>
      </c>
      <c r="Q49">
        <v>100</v>
      </c>
      <c r="AJ49">
        <v>1</v>
      </c>
    </row>
    <row r="50" spans="1:36" x14ac:dyDescent="0.2">
      <c r="A50">
        <v>53</v>
      </c>
      <c r="B50">
        <v>740</v>
      </c>
      <c r="C50">
        <v>250</v>
      </c>
      <c r="D50">
        <v>0.31691309282929903</v>
      </c>
      <c r="E50">
        <v>30.1788913153419</v>
      </c>
      <c r="F50">
        <v>2.5430588954681599</v>
      </c>
      <c r="G50">
        <v>-491.40269785847721</v>
      </c>
      <c r="H50">
        <v>-431.78938800198415</v>
      </c>
      <c r="I50">
        <v>58.839569517340003</v>
      </c>
      <c r="J50">
        <v>34.897104224366402</v>
      </c>
      <c r="K50">
        <v>11.867161774790899</v>
      </c>
      <c r="L50">
        <v>0</v>
      </c>
      <c r="M50">
        <v>1.2382833910659956E-6</v>
      </c>
      <c r="N50">
        <v>0</v>
      </c>
      <c r="O50" s="1">
        <v>1.68726403576918E-11</v>
      </c>
      <c r="P50">
        <v>0</v>
      </c>
      <c r="Q50">
        <v>100</v>
      </c>
      <c r="AJ50">
        <v>1</v>
      </c>
    </row>
    <row r="51" spans="1:36" x14ac:dyDescent="0.2">
      <c r="A51">
        <v>60</v>
      </c>
      <c r="B51">
        <v>756</v>
      </c>
      <c r="C51">
        <v>225</v>
      </c>
      <c r="D51">
        <v>0.35534227274935698</v>
      </c>
      <c r="E51">
        <v>0.382898116279629</v>
      </c>
      <c r="F51">
        <v>2.5422717692855801</v>
      </c>
      <c r="G51">
        <v>-6.2504925797772399</v>
      </c>
      <c r="H51">
        <v>-5.4750501561062128</v>
      </c>
      <c r="I51">
        <v>0.75347852467669996</v>
      </c>
      <c r="J51">
        <v>0.443677438572261</v>
      </c>
      <c r="K51">
        <v>0.15061258237833</v>
      </c>
      <c r="L51">
        <v>0</v>
      </c>
      <c r="M51">
        <v>1.2382554563563434E-6</v>
      </c>
      <c r="N51">
        <v>0</v>
      </c>
      <c r="O51" s="1">
        <v>2.1407354372688801E-13</v>
      </c>
      <c r="P51">
        <v>0</v>
      </c>
      <c r="Q51">
        <v>100</v>
      </c>
      <c r="AJ51">
        <v>1</v>
      </c>
    </row>
    <row r="52" spans="1:36" x14ac:dyDescent="0.2">
      <c r="A52">
        <v>61</v>
      </c>
      <c r="B52">
        <v>755</v>
      </c>
      <c r="C52">
        <v>225</v>
      </c>
      <c r="D52">
        <v>0.354647181831445</v>
      </c>
      <c r="E52">
        <v>1.1820445371250701</v>
      </c>
      <c r="F52">
        <v>2.5422717692855801</v>
      </c>
      <c r="G52">
        <v>-19.293566366268685</v>
      </c>
      <c r="H52">
        <v>-16.903393528286351</v>
      </c>
      <c r="I52">
        <v>2.3247316422529098</v>
      </c>
      <c r="J52">
        <v>1.36950240041281</v>
      </c>
      <c r="K52">
        <v>0.46495600958399702</v>
      </c>
      <c r="L52">
        <v>0</v>
      </c>
      <c r="M52">
        <v>1.2382554563563434E-6</v>
      </c>
      <c r="N52">
        <v>0</v>
      </c>
      <c r="O52" s="1">
        <v>6.6086630397673903E-13</v>
      </c>
      <c r="P52">
        <v>0</v>
      </c>
      <c r="Q52">
        <v>100</v>
      </c>
      <c r="AJ52">
        <v>1</v>
      </c>
    </row>
    <row r="53" spans="1:36" x14ac:dyDescent="0.2">
      <c r="A53">
        <v>62</v>
      </c>
      <c r="B53">
        <v>754</v>
      </c>
      <c r="C53">
        <v>225</v>
      </c>
      <c r="D53">
        <v>0.35395073747748601</v>
      </c>
      <c r="E53">
        <v>1.9827535393048199</v>
      </c>
      <c r="F53">
        <v>2.5422717692855801</v>
      </c>
      <c r="G53">
        <v>-32.358999807708152</v>
      </c>
      <c r="H53">
        <v>-28.355935419292702</v>
      </c>
      <c r="I53">
        <v>3.8972539438401799</v>
      </c>
      <c r="J53">
        <v>2.2969016873077499</v>
      </c>
      <c r="K53">
        <v>0.779914076559175</v>
      </c>
      <c r="L53">
        <v>0</v>
      </c>
      <c r="M53">
        <v>1.2382554563563432E-6</v>
      </c>
      <c r="N53">
        <v>0</v>
      </c>
      <c r="O53" s="1">
        <v>1.10853268389034E-12</v>
      </c>
      <c r="P53">
        <v>0</v>
      </c>
      <c r="Q53">
        <v>100</v>
      </c>
      <c r="AJ53">
        <v>1</v>
      </c>
    </row>
    <row r="54" spans="1:36" x14ac:dyDescent="0.2">
      <c r="A54">
        <v>63</v>
      </c>
      <c r="B54">
        <v>753</v>
      </c>
      <c r="C54">
        <v>225</v>
      </c>
      <c r="D54">
        <v>0.35325293573064698</v>
      </c>
      <c r="E54">
        <v>2.7880292079781599</v>
      </c>
      <c r="F54">
        <v>2.5422717692855801</v>
      </c>
      <c r="G54">
        <v>-45.49580786364961</v>
      </c>
      <c r="H54">
        <v>-39.875646681171673</v>
      </c>
      <c r="I54">
        <v>5.4769392218271404</v>
      </c>
      <c r="J54">
        <v>3.2293534458312898</v>
      </c>
      <c r="K54">
        <v>1.0966684371284301</v>
      </c>
      <c r="L54">
        <v>0</v>
      </c>
      <c r="M54">
        <v>1.2382554563563434E-6</v>
      </c>
      <c r="N54">
        <v>0</v>
      </c>
      <c r="O54" s="1">
        <v>1.55875222987538E-12</v>
      </c>
      <c r="P54">
        <v>0</v>
      </c>
      <c r="Q54">
        <v>100</v>
      </c>
      <c r="AJ54">
        <v>1</v>
      </c>
    </row>
    <row r="55" spans="1:36" x14ac:dyDescent="0.2">
      <c r="A55">
        <v>64</v>
      </c>
      <c r="B55">
        <v>752</v>
      </c>
      <c r="C55">
        <v>225</v>
      </c>
      <c r="D55">
        <v>0.35255377261864101</v>
      </c>
      <c r="E55">
        <v>3.6019121826026002</v>
      </c>
      <c r="F55">
        <v>2.5422717692855801</v>
      </c>
      <c r="G55">
        <v>-58.769894643771359</v>
      </c>
      <c r="H55">
        <v>-51.520338547063005</v>
      </c>
      <c r="I55">
        <v>7.0717027719927303</v>
      </c>
      <c r="J55">
        <v>4.17153451594878</v>
      </c>
      <c r="K55">
        <v>1.41680847268929</v>
      </c>
      <c r="L55">
        <v>0</v>
      </c>
      <c r="M55">
        <v>1.2382554563563434E-6</v>
      </c>
      <c r="N55">
        <v>0</v>
      </c>
      <c r="O55" s="1">
        <v>2.0137840128721798E-12</v>
      </c>
      <c r="P55">
        <v>0</v>
      </c>
      <c r="Q55">
        <v>100</v>
      </c>
      <c r="AJ55">
        <v>1</v>
      </c>
    </row>
    <row r="56" spans="1:36" x14ac:dyDescent="0.2">
      <c r="A56">
        <v>65</v>
      </c>
      <c r="B56">
        <v>751</v>
      </c>
      <c r="C56">
        <v>225</v>
      </c>
      <c r="D56">
        <v>0.35185324415369101</v>
      </c>
      <c r="E56">
        <v>4.4300908299030901</v>
      </c>
      <c r="F56">
        <v>2.5422717692855801</v>
      </c>
      <c r="G56">
        <v>-72.274014153792209</v>
      </c>
      <c r="H56">
        <v>-63.37141131487035</v>
      </c>
      <c r="I56">
        <v>8.6926747438576903</v>
      </c>
      <c r="J56">
        <v>5.13002738777866</v>
      </c>
      <c r="K56">
        <v>1.74257169647445</v>
      </c>
      <c r="L56">
        <v>0</v>
      </c>
      <c r="M56">
        <v>1.2382554563563434E-6</v>
      </c>
      <c r="N56">
        <v>0</v>
      </c>
      <c r="O56" s="1">
        <v>2.4768083275101798E-12</v>
      </c>
      <c r="P56">
        <v>0</v>
      </c>
      <c r="Q56">
        <v>100</v>
      </c>
      <c r="AJ56">
        <v>1</v>
      </c>
    </row>
    <row r="57" spans="1:36" x14ac:dyDescent="0.2">
      <c r="A57">
        <v>66</v>
      </c>
      <c r="B57">
        <v>750</v>
      </c>
      <c r="C57">
        <v>225</v>
      </c>
      <c r="D57">
        <v>0.35115134633240402</v>
      </c>
      <c r="E57">
        <v>5.2810106020014498</v>
      </c>
      <c r="F57">
        <v>2.5422717692855801</v>
      </c>
      <c r="G57">
        <v>-86.145850451204609</v>
      </c>
      <c r="H57">
        <v>-75.549734273593586</v>
      </c>
      <c r="I57">
        <v>10.3563662978165</v>
      </c>
      <c r="J57">
        <v>6.1146034300212797</v>
      </c>
      <c r="K57">
        <v>2.0772801184373302</v>
      </c>
      <c r="L57">
        <v>0</v>
      </c>
      <c r="M57">
        <v>1.2382554563563434E-6</v>
      </c>
      <c r="N57">
        <v>0</v>
      </c>
      <c r="O57" s="1">
        <v>2.9525469203512601E-12</v>
      </c>
      <c r="P57">
        <v>0</v>
      </c>
      <c r="Q57">
        <v>100</v>
      </c>
      <c r="AJ57">
        <v>1</v>
      </c>
    </row>
    <row r="58" spans="1:36" x14ac:dyDescent="0.2">
      <c r="A58">
        <v>67</v>
      </c>
      <c r="B58">
        <v>749</v>
      </c>
      <c r="C58">
        <v>225</v>
      </c>
      <c r="D58">
        <v>0.350448075135744</v>
      </c>
      <c r="E58">
        <v>6.16807299398784</v>
      </c>
      <c r="F58">
        <v>2.5422717692855801</v>
      </c>
      <c r="G58">
        <v>-100.60385660346107</v>
      </c>
      <c r="H58">
        <v>-88.247122320153977</v>
      </c>
      <c r="I58">
        <v>12.088963736542601</v>
      </c>
      <c r="J58">
        <v>7.1407665451211901</v>
      </c>
      <c r="K58">
        <v>2.42620520296347</v>
      </c>
      <c r="L58">
        <v>0</v>
      </c>
      <c r="M58">
        <v>1.2382554563563434E-6</v>
      </c>
      <c r="N58">
        <v>0</v>
      </c>
      <c r="O58" s="1">
        <v>3.4484923995415898E-12</v>
      </c>
      <c r="P58">
        <v>0</v>
      </c>
      <c r="Q58">
        <v>100</v>
      </c>
      <c r="AJ58">
        <v>1</v>
      </c>
    </row>
    <row r="59" spans="1:36" x14ac:dyDescent="0.2">
      <c r="A59">
        <v>68</v>
      </c>
      <c r="B59">
        <v>748</v>
      </c>
      <c r="C59">
        <v>225</v>
      </c>
      <c r="D59">
        <v>0.34974342652891699</v>
      </c>
      <c r="E59">
        <v>7.1145415252431103</v>
      </c>
      <c r="F59">
        <v>2.5422717692855801</v>
      </c>
      <c r="G59">
        <v>-116.02721523014182</v>
      </c>
      <c r="H59">
        <v>-101.79656058623399</v>
      </c>
      <c r="I59">
        <v>13.9359101443547</v>
      </c>
      <c r="J59">
        <v>8.2354283512819499</v>
      </c>
      <c r="K59">
        <v>2.79849763160545</v>
      </c>
      <c r="L59">
        <v>0</v>
      </c>
      <c r="M59">
        <v>1.2382554563563434E-6</v>
      </c>
      <c r="N59">
        <v>0</v>
      </c>
      <c r="O59" s="1">
        <v>3.9776511075563199E-12</v>
      </c>
      <c r="P59">
        <v>0</v>
      </c>
      <c r="Q59">
        <v>100</v>
      </c>
      <c r="AJ59">
        <v>1</v>
      </c>
    </row>
    <row r="60" spans="1:36" x14ac:dyDescent="0.2">
      <c r="A60">
        <v>69</v>
      </c>
      <c r="B60">
        <v>747</v>
      </c>
      <c r="C60">
        <v>225</v>
      </c>
      <c r="D60">
        <v>0.34903739646130499</v>
      </c>
      <c r="E60">
        <v>10.7539153222023</v>
      </c>
      <c r="F60">
        <v>2.5422717692855801</v>
      </c>
      <c r="G60">
        <v>-175.3587382979415</v>
      </c>
      <c r="H60">
        <v>-153.88203809396916</v>
      </c>
      <c r="I60">
        <v>21.0524924804904</v>
      </c>
      <c r="J60">
        <v>12.446570442619899</v>
      </c>
      <c r="K60">
        <v>4.2300415919830403</v>
      </c>
      <c r="L60">
        <v>0</v>
      </c>
      <c r="M60">
        <v>1.2382554563563432E-6</v>
      </c>
      <c r="N60">
        <v>0</v>
      </c>
      <c r="O60" s="1">
        <v>6.0123794400740798E-12</v>
      </c>
      <c r="P60">
        <v>0</v>
      </c>
      <c r="Q60">
        <v>100</v>
      </c>
      <c r="AJ60">
        <v>1</v>
      </c>
    </row>
    <row r="61" spans="1:36" x14ac:dyDescent="0.2">
      <c r="A61">
        <v>70</v>
      </c>
      <c r="B61">
        <v>746</v>
      </c>
      <c r="C61">
        <v>225</v>
      </c>
      <c r="D61">
        <v>0.34832998086640898</v>
      </c>
      <c r="E61">
        <v>26.295058103109199</v>
      </c>
      <c r="F61">
        <v>2.5422717692855801</v>
      </c>
      <c r="G61">
        <v>-428.7289473867645</v>
      </c>
      <c r="H61">
        <v>-376.29684385121953</v>
      </c>
      <c r="I61">
        <v>51.446895486969503</v>
      </c>
      <c r="J61">
        <v>30.4299267918406</v>
      </c>
      <c r="K61">
        <v>10.3431342080703</v>
      </c>
      <c r="L61">
        <v>0</v>
      </c>
      <c r="M61">
        <v>1.2382554563563432E-6</v>
      </c>
      <c r="N61">
        <v>0</v>
      </c>
      <c r="O61" s="1">
        <v>1.4701237826216199E-11</v>
      </c>
      <c r="P61">
        <v>0</v>
      </c>
      <c r="Q61">
        <v>100</v>
      </c>
      <c r="AJ61">
        <v>1</v>
      </c>
    </row>
    <row r="62" spans="1:36" x14ac:dyDescent="0.2">
      <c r="A62">
        <v>71</v>
      </c>
      <c r="B62">
        <v>745</v>
      </c>
      <c r="C62">
        <v>225</v>
      </c>
      <c r="D62">
        <v>0.347621175661739</v>
      </c>
      <c r="E62">
        <v>29.106642658072101</v>
      </c>
      <c r="F62">
        <v>2.5422717692855801</v>
      </c>
      <c r="G62">
        <v>-474.51362184053613</v>
      </c>
      <c r="H62">
        <v>-416.56585735068865</v>
      </c>
      <c r="I62">
        <v>56.914761567399097</v>
      </c>
      <c r="J62">
        <v>33.679252172406798</v>
      </c>
      <c r="K62">
        <v>11.449068116840801</v>
      </c>
      <c r="L62">
        <v>0</v>
      </c>
      <c r="M62">
        <v>1.2382554563563436E-6</v>
      </c>
      <c r="N62">
        <v>0</v>
      </c>
      <c r="O62" s="1">
        <v>1.6273159555727E-11</v>
      </c>
      <c r="P62">
        <v>0</v>
      </c>
      <c r="Q62">
        <v>100</v>
      </c>
      <c r="AJ62">
        <v>1</v>
      </c>
    </row>
    <row r="63" spans="1:36" x14ac:dyDescent="0.2">
      <c r="A63">
        <v>72</v>
      </c>
      <c r="B63">
        <v>744</v>
      </c>
      <c r="C63">
        <v>225</v>
      </c>
      <c r="D63">
        <v>0.34691097674876298</v>
      </c>
      <c r="E63">
        <v>30.226653917713001</v>
      </c>
      <c r="F63">
        <v>2.5422717692855801</v>
      </c>
      <c r="G63">
        <v>-492.71361703787238</v>
      </c>
      <c r="H63">
        <v>-432.63010773243349</v>
      </c>
      <c r="I63">
        <v>59.0704510695953</v>
      </c>
      <c r="J63">
        <v>34.9706593383723</v>
      </c>
      <c r="K63">
        <v>11.8896234001792</v>
      </c>
      <c r="L63">
        <v>0</v>
      </c>
      <c r="M63">
        <v>1.2382554563563434E-6</v>
      </c>
      <c r="N63">
        <v>0</v>
      </c>
      <c r="O63" s="1">
        <v>1.6899343830789401E-11</v>
      </c>
      <c r="P63">
        <v>0</v>
      </c>
      <c r="Q63">
        <v>100</v>
      </c>
      <c r="AJ63">
        <v>1</v>
      </c>
    </row>
    <row r="64" spans="1:36" x14ac:dyDescent="0.2">
      <c r="A64">
        <v>83</v>
      </c>
      <c r="B64">
        <v>761</v>
      </c>
      <c r="C64">
        <v>200</v>
      </c>
      <c r="D64">
        <v>0.38538945027317301</v>
      </c>
      <c r="E64">
        <v>0.26636939599592002</v>
      </c>
      <c r="F64">
        <v>2.5414849045122199</v>
      </c>
      <c r="G64">
        <v>-4.3535027559896369</v>
      </c>
      <c r="H64">
        <v>-3.8098850940724458</v>
      </c>
      <c r="I64">
        <v>0.52566616246887798</v>
      </c>
      <c r="J64">
        <v>0.308846255164339</v>
      </c>
      <c r="K64">
        <v>0.104808569007433</v>
      </c>
      <c r="L64">
        <v>0</v>
      </c>
      <c r="M64">
        <v>1.2382274289707085E-6</v>
      </c>
      <c r="N64">
        <v>0</v>
      </c>
      <c r="O64" s="1">
        <v>1.48923794912571E-13</v>
      </c>
      <c r="P64">
        <v>0</v>
      </c>
      <c r="Q64">
        <v>100</v>
      </c>
      <c r="AJ64">
        <v>1</v>
      </c>
    </row>
    <row r="65" spans="1:36" x14ac:dyDescent="0.2">
      <c r="A65">
        <v>84</v>
      </c>
      <c r="B65">
        <v>760</v>
      </c>
      <c r="C65">
        <v>200</v>
      </c>
      <c r="D65">
        <v>0.38472680636887402</v>
      </c>
      <c r="E65">
        <v>1.07102090250601</v>
      </c>
      <c r="F65">
        <v>2.5414849045122199</v>
      </c>
      <c r="G65">
        <v>-17.502497213981037</v>
      </c>
      <c r="H65">
        <v>-15.320068270897689</v>
      </c>
      <c r="I65">
        <v>2.1124027905757599</v>
      </c>
      <c r="J65">
        <v>1.2416564000122901</v>
      </c>
      <c r="K65">
        <v>0.42141540978838499</v>
      </c>
      <c r="L65">
        <v>0</v>
      </c>
      <c r="M65">
        <v>1.2382274289707085E-6</v>
      </c>
      <c r="N65">
        <v>0</v>
      </c>
      <c r="O65" s="1">
        <v>5.9879437964534799E-13</v>
      </c>
      <c r="P65">
        <v>0</v>
      </c>
      <c r="Q65">
        <v>100</v>
      </c>
      <c r="AJ65">
        <v>1</v>
      </c>
    </row>
    <row r="66" spans="1:36" x14ac:dyDescent="0.2">
      <c r="A66">
        <v>85</v>
      </c>
      <c r="B66">
        <v>759</v>
      </c>
      <c r="C66">
        <v>200</v>
      </c>
      <c r="D66">
        <v>0.38406287845759102</v>
      </c>
      <c r="E66">
        <v>1.8774127836730401</v>
      </c>
      <c r="F66">
        <v>2.5414849045122199</v>
      </c>
      <c r="G66">
        <v>-30.676756368918255</v>
      </c>
      <c r="H66">
        <v>-26.857013627095416</v>
      </c>
      <c r="I66">
        <v>3.7007632047888701</v>
      </c>
      <c r="J66">
        <v>2.1762490838444402</v>
      </c>
      <c r="K66">
        <v>0.73870703711040497</v>
      </c>
      <c r="L66">
        <v>0</v>
      </c>
      <c r="M66">
        <v>1.2382274289707085E-6</v>
      </c>
      <c r="N66">
        <v>0</v>
      </c>
      <c r="O66" s="1">
        <v>1.0496379860629601E-12</v>
      </c>
      <c r="P66">
        <v>0</v>
      </c>
      <c r="Q66">
        <v>100</v>
      </c>
      <c r="AJ66">
        <v>1</v>
      </c>
    </row>
    <row r="67" spans="1:36" x14ac:dyDescent="0.2">
      <c r="A67">
        <v>86</v>
      </c>
      <c r="B67">
        <v>758</v>
      </c>
      <c r="C67">
        <v>200</v>
      </c>
      <c r="D67">
        <v>0.383397662803666</v>
      </c>
      <c r="E67">
        <v>2.6885930643838098</v>
      </c>
      <c r="F67">
        <v>2.5414849045122199</v>
      </c>
      <c r="G67">
        <v>-43.926071089615462</v>
      </c>
      <c r="H67">
        <v>-38.464333403509954</v>
      </c>
      <c r="I67">
        <v>5.2967441071672496</v>
      </c>
      <c r="J67">
        <v>3.1161555276902502</v>
      </c>
      <c r="K67">
        <v>1.0578827596459</v>
      </c>
      <c r="L67">
        <v>0</v>
      </c>
      <c r="M67">
        <v>1.2382274289707083E-6</v>
      </c>
      <c r="N67">
        <v>0</v>
      </c>
      <c r="O67" s="1">
        <v>1.5031587267247E-12</v>
      </c>
      <c r="P67">
        <v>0</v>
      </c>
      <c r="Q67">
        <v>100</v>
      </c>
      <c r="AJ67">
        <v>1</v>
      </c>
    </row>
    <row r="68" spans="1:36" x14ac:dyDescent="0.2">
      <c r="A68">
        <v>87</v>
      </c>
      <c r="B68">
        <v>757</v>
      </c>
      <c r="C68">
        <v>200</v>
      </c>
      <c r="D68">
        <v>0.38273115565694399</v>
      </c>
      <c r="E68">
        <v>3.5086732606747102</v>
      </c>
      <c r="F68">
        <v>2.5414849045122199</v>
      </c>
      <c r="G68">
        <v>-57.317581406713359</v>
      </c>
      <c r="H68">
        <v>-50.200870027999457</v>
      </c>
      <c r="I68">
        <v>6.9084224420850298</v>
      </c>
      <c r="J68">
        <v>4.0661376201672903</v>
      </c>
      <c r="K68">
        <v>1.38056033873949</v>
      </c>
      <c r="L68">
        <v>0</v>
      </c>
      <c r="M68">
        <v>1.2382274289707085E-6</v>
      </c>
      <c r="N68">
        <v>0</v>
      </c>
      <c r="O68" s="1">
        <v>1.9616552987789498E-12</v>
      </c>
      <c r="P68">
        <v>0</v>
      </c>
      <c r="Q68">
        <v>100</v>
      </c>
      <c r="AJ68">
        <v>1</v>
      </c>
    </row>
    <row r="69" spans="1:36" x14ac:dyDescent="0.2">
      <c r="A69">
        <v>88</v>
      </c>
      <c r="B69">
        <v>756</v>
      </c>
      <c r="C69">
        <v>200</v>
      </c>
      <c r="D69">
        <v>0.38206335325268598</v>
      </c>
      <c r="E69">
        <v>4.3434287215034804</v>
      </c>
      <c r="F69">
        <v>2.5414849045122199</v>
      </c>
      <c r="G69">
        <v>-70.945572063659498</v>
      </c>
      <c r="H69">
        <v>-62.149292448678786</v>
      </c>
      <c r="I69">
        <v>8.5471307535157202</v>
      </c>
      <c r="J69">
        <v>5.0328827639635501</v>
      </c>
      <c r="K69">
        <v>1.7090122053418599</v>
      </c>
      <c r="L69">
        <v>0</v>
      </c>
      <c r="M69">
        <v>1.2382274289707085E-6</v>
      </c>
      <c r="N69">
        <v>0</v>
      </c>
      <c r="O69" s="1">
        <v>2.42835662753263E-12</v>
      </c>
      <c r="P69">
        <v>0</v>
      </c>
      <c r="Q69">
        <v>100</v>
      </c>
      <c r="AJ69">
        <v>1</v>
      </c>
    </row>
    <row r="70" spans="1:36" x14ac:dyDescent="0.2">
      <c r="A70">
        <v>89</v>
      </c>
      <c r="B70">
        <v>755</v>
      </c>
      <c r="C70">
        <v>200</v>
      </c>
      <c r="D70">
        <v>0.38139425181150599</v>
      </c>
      <c r="E70">
        <v>5.2013674986438501</v>
      </c>
      <c r="F70">
        <v>2.5414849045122199</v>
      </c>
      <c r="G70">
        <v>-84.948913016942441</v>
      </c>
      <c r="H70">
        <v>-74.431401260693647</v>
      </c>
      <c r="I70">
        <v>10.229549925836499</v>
      </c>
      <c r="J70">
        <v>6.02624101808121</v>
      </c>
      <c r="K70">
        <v>2.0465860290608799</v>
      </c>
      <c r="L70">
        <v>0</v>
      </c>
      <c r="M70">
        <v>1.2382274289707085E-6</v>
      </c>
      <c r="N70">
        <v>0</v>
      </c>
      <c r="O70" s="1">
        <v>2.9080194582294099E-12</v>
      </c>
      <c r="P70">
        <v>0</v>
      </c>
      <c r="Q70">
        <v>100</v>
      </c>
      <c r="AJ70">
        <v>1</v>
      </c>
    </row>
    <row r="71" spans="1:36" x14ac:dyDescent="0.2">
      <c r="A71">
        <v>90</v>
      </c>
      <c r="B71">
        <v>754</v>
      </c>
      <c r="C71">
        <v>200</v>
      </c>
      <c r="D71">
        <v>0.38072384753930699</v>
      </c>
      <c r="E71">
        <v>6.0957932424742403</v>
      </c>
      <c r="F71">
        <v>2.5414849045122199</v>
      </c>
      <c r="G71">
        <v>-99.544719865959777</v>
      </c>
      <c r="H71">
        <v>-87.237666889195111</v>
      </c>
      <c r="I71">
        <v>11.9817485048577</v>
      </c>
      <c r="J71">
        <v>7.0616128059099799</v>
      </c>
      <c r="K71">
        <v>2.3985164073379299</v>
      </c>
      <c r="L71">
        <v>0</v>
      </c>
      <c r="M71">
        <v>1.2382274289707087E-6</v>
      </c>
      <c r="N71">
        <v>0</v>
      </c>
      <c r="O71" s="1">
        <v>3.40808169526193E-12</v>
      </c>
      <c r="P71">
        <v>0</v>
      </c>
      <c r="Q71">
        <v>100</v>
      </c>
      <c r="AJ71">
        <v>1</v>
      </c>
    </row>
    <row r="72" spans="1:36" x14ac:dyDescent="0.2">
      <c r="A72">
        <v>91</v>
      </c>
      <c r="B72">
        <v>753</v>
      </c>
      <c r="C72">
        <v>200</v>
      </c>
      <c r="D72">
        <v>0.380052136627202</v>
      </c>
      <c r="E72">
        <v>7.0492263376925104</v>
      </c>
      <c r="F72">
        <v>2.5414849045122199</v>
      </c>
      <c r="G72">
        <v>-115.1004955925689</v>
      </c>
      <c r="H72">
        <v>-100.89053390485377</v>
      </c>
      <c r="I72">
        <v>13.8478406545974</v>
      </c>
      <c r="J72">
        <v>8.1650663124079799</v>
      </c>
      <c r="K72">
        <v>2.7736644530829602</v>
      </c>
      <c r="L72">
        <v>0</v>
      </c>
      <c r="M72">
        <v>1.2382274289707085E-6</v>
      </c>
      <c r="N72">
        <v>0</v>
      </c>
      <c r="O72" s="1">
        <v>3.9411342038065699E-12</v>
      </c>
      <c r="P72">
        <v>0</v>
      </c>
      <c r="Q72">
        <v>100</v>
      </c>
      <c r="AJ72">
        <v>1</v>
      </c>
    </row>
    <row r="73" spans="1:36" x14ac:dyDescent="0.2">
      <c r="A73">
        <v>92</v>
      </c>
      <c r="B73">
        <v>752</v>
      </c>
      <c r="C73">
        <v>200</v>
      </c>
      <c r="D73">
        <v>0.37937911525142798</v>
      </c>
      <c r="E73">
        <v>9.2055441122949997</v>
      </c>
      <c r="F73">
        <v>2.5414849045122199</v>
      </c>
      <c r="G73">
        <v>-150.29099627374941</v>
      </c>
      <c r="H73">
        <v>-131.76302972166516</v>
      </c>
      <c r="I73">
        <v>18.073420038125398</v>
      </c>
      <c r="J73">
        <v>10.661349598695701</v>
      </c>
      <c r="K73">
        <v>3.6221124492815999</v>
      </c>
      <c r="L73">
        <v>0</v>
      </c>
      <c r="M73">
        <v>1.2382274289707085E-6</v>
      </c>
      <c r="N73">
        <v>0</v>
      </c>
      <c r="O73" s="1">
        <v>5.1467044789899602E-12</v>
      </c>
      <c r="P73">
        <v>0</v>
      </c>
      <c r="Q73">
        <v>100</v>
      </c>
      <c r="AJ73">
        <v>1</v>
      </c>
    </row>
    <row r="74" spans="1:36" x14ac:dyDescent="0.2">
      <c r="A74">
        <v>93</v>
      </c>
      <c r="B74">
        <v>751</v>
      </c>
      <c r="C74">
        <v>200</v>
      </c>
      <c r="D74">
        <v>0.378704779573308</v>
      </c>
      <c r="E74">
        <v>23.851988307691901</v>
      </c>
      <c r="F74">
        <v>2.5414849045122199</v>
      </c>
      <c r="G74">
        <v>-389.36407008740764</v>
      </c>
      <c r="H74">
        <v>-341.43169421180187</v>
      </c>
      <c r="I74">
        <v>46.802105038915897</v>
      </c>
      <c r="J74">
        <v>27.620506659930602</v>
      </c>
      <c r="K74">
        <v>9.3850599959671008</v>
      </c>
      <c r="L74">
        <v>0</v>
      </c>
      <c r="M74">
        <v>1.2382274289707085E-6</v>
      </c>
      <c r="N74">
        <v>0</v>
      </c>
      <c r="O74" s="1">
        <v>1.3335348085731899E-11</v>
      </c>
      <c r="P74">
        <v>0</v>
      </c>
      <c r="Q74">
        <v>100</v>
      </c>
      <c r="AJ74">
        <v>1</v>
      </c>
    </row>
    <row r="75" spans="1:36" x14ac:dyDescent="0.2">
      <c r="A75">
        <v>94</v>
      </c>
      <c r="B75">
        <v>750</v>
      </c>
      <c r="C75">
        <v>200</v>
      </c>
      <c r="D75">
        <v>0.37802912573913899</v>
      </c>
      <c r="E75">
        <v>28.1670407930762</v>
      </c>
      <c r="F75">
        <v>2.5414849045122199</v>
      </c>
      <c r="G75">
        <v>-459.74849589796025</v>
      </c>
      <c r="H75">
        <v>-403.23256379401198</v>
      </c>
      <c r="I75">
        <v>55.237191129304797</v>
      </c>
      <c r="J75">
        <v>32.613129801636802</v>
      </c>
      <c r="K75">
        <v>11.082906982082701</v>
      </c>
      <c r="L75">
        <v>0</v>
      </c>
      <c r="M75">
        <v>1.2382274289707085E-6</v>
      </c>
      <c r="N75">
        <v>0</v>
      </c>
      <c r="O75" s="1">
        <v>1.5747839914861599E-11</v>
      </c>
      <c r="P75">
        <v>0</v>
      </c>
      <c r="Q75">
        <v>100</v>
      </c>
      <c r="AJ75">
        <v>1</v>
      </c>
    </row>
    <row r="76" spans="1:36" x14ac:dyDescent="0.2">
      <c r="A76">
        <v>95</v>
      </c>
      <c r="B76">
        <v>749</v>
      </c>
      <c r="C76">
        <v>200</v>
      </c>
      <c r="D76">
        <v>0.37735214988015597</v>
      </c>
      <c r="E76">
        <v>29.735979698737601</v>
      </c>
      <c r="F76">
        <v>2.5414849045122199</v>
      </c>
      <c r="G76">
        <v>-485.29875690624607</v>
      </c>
      <c r="H76">
        <v>-425.72754233902765</v>
      </c>
      <c r="I76">
        <v>58.280305793883898</v>
      </c>
      <c r="J76">
        <v>34.425287966941902</v>
      </c>
      <c r="K76">
        <v>11.7002385675962</v>
      </c>
      <c r="L76">
        <v>0</v>
      </c>
      <c r="M76">
        <v>1.2382274289707083E-6</v>
      </c>
      <c r="N76">
        <v>0</v>
      </c>
      <c r="O76" s="1">
        <v>1.6625014017177199E-11</v>
      </c>
      <c r="P76">
        <v>0</v>
      </c>
      <c r="Q76">
        <v>100</v>
      </c>
      <c r="AJ76">
        <v>1</v>
      </c>
    </row>
    <row r="77" spans="1:36" x14ac:dyDescent="0.2">
      <c r="A77">
        <v>110</v>
      </c>
      <c r="B77">
        <v>767</v>
      </c>
      <c r="C77">
        <v>175</v>
      </c>
      <c r="D77">
        <v>0.41577705138682203</v>
      </c>
      <c r="E77">
        <v>7.2553323717944193E-2</v>
      </c>
      <c r="F77">
        <v>2.5406983011149902</v>
      </c>
      <c r="G77">
        <v>-1.1873753386264809</v>
      </c>
      <c r="H77">
        <v>-1.0379400490098603</v>
      </c>
      <c r="I77">
        <v>0.143667057267337</v>
      </c>
      <c r="J77">
        <v>8.4186005664039998E-2</v>
      </c>
      <c r="K77">
        <v>2.8556449888640301E-2</v>
      </c>
      <c r="L77">
        <v>0</v>
      </c>
      <c r="M77">
        <v>1.238199309002582E-6</v>
      </c>
      <c r="N77">
        <v>0</v>
      </c>
      <c r="O77" s="1">
        <v>4.0563655074556801E-14</v>
      </c>
      <c r="P77">
        <v>0</v>
      </c>
      <c r="Q77">
        <v>100</v>
      </c>
      <c r="AJ77">
        <v>1</v>
      </c>
    </row>
    <row r="78" spans="1:36" x14ac:dyDescent="0.2">
      <c r="A78">
        <v>111</v>
      </c>
      <c r="B78">
        <v>766</v>
      </c>
      <c r="C78">
        <v>175</v>
      </c>
      <c r="D78">
        <v>0.41514747630275201</v>
      </c>
      <c r="E78">
        <v>0.87708431869467895</v>
      </c>
      <c r="F78">
        <v>2.5406983011149902</v>
      </c>
      <c r="G78">
        <v>-14.352234521234369</v>
      </c>
      <c r="H78">
        <v>-12.548491615985313</v>
      </c>
      <c r="I78">
        <v>1.73578685006886</v>
      </c>
      <c r="J78">
        <v>1.0175837168645501</v>
      </c>
      <c r="K78">
        <v>0.345213880101296</v>
      </c>
      <c r="L78">
        <v>0</v>
      </c>
      <c r="M78">
        <v>1.238199309002582E-6</v>
      </c>
      <c r="N78">
        <v>0</v>
      </c>
      <c r="O78" s="1">
        <v>4.90366863317585E-13</v>
      </c>
      <c r="P78">
        <v>0</v>
      </c>
      <c r="Q78">
        <v>100</v>
      </c>
      <c r="AJ78">
        <v>1</v>
      </c>
    </row>
    <row r="79" spans="1:36" x14ac:dyDescent="0.2">
      <c r="A79">
        <v>112</v>
      </c>
      <c r="B79">
        <v>765</v>
      </c>
      <c r="C79">
        <v>175</v>
      </c>
      <c r="D79">
        <v>0.41451668833983701</v>
      </c>
      <c r="E79">
        <v>1.6829558487905001</v>
      </c>
      <c r="F79">
        <v>2.5406983011149902</v>
      </c>
      <c r="G79">
        <v>-27.535843575769722</v>
      </c>
      <c r="H79">
        <v>-24.080090534820766</v>
      </c>
      <c r="I79">
        <v>3.3287608158252202</v>
      </c>
      <c r="J79">
        <v>1.9523047626993999</v>
      </c>
      <c r="K79">
        <v>0.66239893499040403</v>
      </c>
      <c r="L79">
        <v>0</v>
      </c>
      <c r="M79">
        <v>1.2381993090025822E-6</v>
      </c>
      <c r="N79">
        <v>0</v>
      </c>
      <c r="O79" s="1">
        <v>9.4091954796499608E-13</v>
      </c>
      <c r="P79">
        <v>0</v>
      </c>
      <c r="Q79">
        <v>100</v>
      </c>
      <c r="AJ79">
        <v>1</v>
      </c>
    </row>
    <row r="80" spans="1:36" x14ac:dyDescent="0.2">
      <c r="A80">
        <v>113</v>
      </c>
      <c r="B80">
        <v>764</v>
      </c>
      <c r="C80">
        <v>175</v>
      </c>
      <c r="D80">
        <v>0.41388468398978101</v>
      </c>
      <c r="E80">
        <v>2.4930837631149201</v>
      </c>
      <c r="F80">
        <v>2.5406983011149902</v>
      </c>
      <c r="G80">
        <v>-40.785899426337998</v>
      </c>
      <c r="H80">
        <v>-35.674465094548282</v>
      </c>
      <c r="I80">
        <v>4.9283462679358996</v>
      </c>
      <c r="J80">
        <v>2.8917299105628498</v>
      </c>
      <c r="K80">
        <v>0.98125927113062505</v>
      </c>
      <c r="L80">
        <v>0</v>
      </c>
      <c r="M80">
        <v>1.238199309002582E-6</v>
      </c>
      <c r="N80">
        <v>0</v>
      </c>
      <c r="O80" s="1">
        <v>1.3938519237535601E-12</v>
      </c>
      <c r="P80">
        <v>0</v>
      </c>
      <c r="Q80">
        <v>100</v>
      </c>
      <c r="AJ80">
        <v>1</v>
      </c>
    </row>
    <row r="81" spans="1:36" x14ac:dyDescent="0.2">
      <c r="A81">
        <v>114</v>
      </c>
      <c r="B81">
        <v>763</v>
      </c>
      <c r="C81">
        <v>175</v>
      </c>
      <c r="D81">
        <v>0.41325145973073701</v>
      </c>
      <c r="E81">
        <v>3.3113659521535901</v>
      </c>
      <c r="F81">
        <v>2.5406983011149902</v>
      </c>
      <c r="G81">
        <v>-54.166139840871715</v>
      </c>
      <c r="H81">
        <v>-47.387410644777169</v>
      </c>
      <c r="I81">
        <v>6.5422276659697296</v>
      </c>
      <c r="J81">
        <v>3.8403771638106399</v>
      </c>
      <c r="K81">
        <v>1.30332906929578</v>
      </c>
      <c r="L81">
        <v>0</v>
      </c>
      <c r="M81">
        <v>1.238199309002582E-6</v>
      </c>
      <c r="N81">
        <v>0</v>
      </c>
      <c r="O81" s="1">
        <v>1.85134325246038E-12</v>
      </c>
      <c r="P81">
        <v>0</v>
      </c>
      <c r="Q81">
        <v>100</v>
      </c>
      <c r="AJ81">
        <v>1</v>
      </c>
    </row>
    <row r="82" spans="1:36" x14ac:dyDescent="0.2">
      <c r="A82">
        <v>115</v>
      </c>
      <c r="B82">
        <v>762</v>
      </c>
      <c r="C82">
        <v>175</v>
      </c>
      <c r="D82">
        <v>0.41261701202724399</v>
      </c>
      <c r="E82">
        <v>4.1431956980468003</v>
      </c>
      <c r="F82">
        <v>2.5406983011149902</v>
      </c>
      <c r="G82">
        <v>-67.764729951803034</v>
      </c>
      <c r="H82">
        <v>-59.296142197006603</v>
      </c>
      <c r="I82">
        <v>8.1810247353489096</v>
      </c>
      <c r="J82">
        <v>4.8044963276848902</v>
      </c>
      <c r="K82">
        <v>1.63073108531955</v>
      </c>
      <c r="L82">
        <v>0</v>
      </c>
      <c r="M82">
        <v>1.2381993090025817E-6</v>
      </c>
      <c r="N82">
        <v>0</v>
      </c>
      <c r="O82" s="1">
        <v>2.3164088506174398E-12</v>
      </c>
      <c r="P82">
        <v>0</v>
      </c>
      <c r="Q82">
        <v>100</v>
      </c>
      <c r="AJ82">
        <v>1</v>
      </c>
    </row>
    <row r="83" spans="1:36" x14ac:dyDescent="0.2">
      <c r="A83">
        <v>116</v>
      </c>
      <c r="B83">
        <v>761</v>
      </c>
      <c r="C83">
        <v>175</v>
      </c>
      <c r="D83">
        <v>0.411981337330175</v>
      </c>
      <c r="E83">
        <v>4.99634304053661</v>
      </c>
      <c r="F83">
        <v>2.5406983011149902</v>
      </c>
      <c r="G83">
        <v>-81.708661128479406</v>
      </c>
      <c r="H83">
        <v>-71.511917949040196</v>
      </c>
      <c r="I83">
        <v>9.8600233809787792</v>
      </c>
      <c r="J83">
        <v>5.7930898248152198</v>
      </c>
      <c r="K83">
        <v>1.96652354919273</v>
      </c>
      <c r="L83">
        <v>0</v>
      </c>
      <c r="M83">
        <v>1.2381993090025817E-6</v>
      </c>
      <c r="N83">
        <v>0</v>
      </c>
      <c r="O83" s="1">
        <v>2.7933928501798501E-12</v>
      </c>
      <c r="P83">
        <v>0</v>
      </c>
      <c r="Q83">
        <v>100</v>
      </c>
      <c r="AJ83">
        <v>1</v>
      </c>
    </row>
    <row r="84" spans="1:36" x14ac:dyDescent="0.2">
      <c r="A84">
        <v>117</v>
      </c>
      <c r="B84">
        <v>760</v>
      </c>
      <c r="C84">
        <v>175</v>
      </c>
      <c r="D84">
        <v>0.41134443207665999</v>
      </c>
      <c r="E84">
        <v>5.8825749556653504</v>
      </c>
      <c r="F84">
        <v>2.5406983011149902</v>
      </c>
      <c r="G84">
        <v>-96.190220301249468</v>
      </c>
      <c r="H84">
        <v>-84.203244311274133</v>
      </c>
      <c r="I84">
        <v>11.6023578279778</v>
      </c>
      <c r="J84">
        <v>6.8197892544986196</v>
      </c>
      <c r="K84">
        <v>2.31533785537769</v>
      </c>
      <c r="L84">
        <v>0</v>
      </c>
      <c r="M84">
        <v>1.2381993090025822E-6</v>
      </c>
      <c r="N84">
        <v>0</v>
      </c>
      <c r="O84" s="1">
        <v>3.2888740201549E-12</v>
      </c>
      <c r="P84">
        <v>0</v>
      </c>
      <c r="Q84">
        <v>100</v>
      </c>
      <c r="AJ84">
        <v>1</v>
      </c>
    </row>
    <row r="85" spans="1:36" x14ac:dyDescent="0.2">
      <c r="A85">
        <v>118</v>
      </c>
      <c r="B85">
        <v>759</v>
      </c>
      <c r="C85">
        <v>175</v>
      </c>
      <c r="D85">
        <v>0.41070629269001901</v>
      </c>
      <c r="E85">
        <v>6.82089693758875</v>
      </c>
      <c r="F85">
        <v>2.5406983011149902</v>
      </c>
      <c r="G85">
        <v>-111.51994969117796</v>
      </c>
      <c r="H85">
        <v>-97.642302858975711</v>
      </c>
      <c r="I85">
        <v>13.445377931698101</v>
      </c>
      <c r="J85">
        <v>7.9066100116691196</v>
      </c>
      <c r="K85">
        <v>2.6846544253583202</v>
      </c>
      <c r="L85">
        <v>0</v>
      </c>
      <c r="M85">
        <v>1.238199309002582E-6</v>
      </c>
      <c r="N85">
        <v>0</v>
      </c>
      <c r="O85" s="1">
        <v>3.81347809441597E-12</v>
      </c>
      <c r="P85">
        <v>0</v>
      </c>
      <c r="Q85">
        <v>100</v>
      </c>
      <c r="AJ85">
        <v>1</v>
      </c>
    </row>
    <row r="86" spans="1:36" x14ac:dyDescent="0.2">
      <c r="A86">
        <v>119</v>
      </c>
      <c r="B86">
        <v>758</v>
      </c>
      <c r="C86">
        <v>175</v>
      </c>
      <c r="D86">
        <v>0.41006691557969399</v>
      </c>
      <c r="E86">
        <v>7.8447744806852597</v>
      </c>
      <c r="F86">
        <v>2.5406983011149902</v>
      </c>
      <c r="G86">
        <v>-128.24463080531942</v>
      </c>
      <c r="H86">
        <v>-112.30837738424719</v>
      </c>
      <c r="I86">
        <v>15.4548353014325</v>
      </c>
      <c r="J86">
        <v>9.0923158604046304</v>
      </c>
      <c r="K86">
        <v>3.0876450294167301</v>
      </c>
      <c r="L86">
        <v>0</v>
      </c>
      <c r="M86">
        <v>1.238199309002582E-6</v>
      </c>
      <c r="N86">
        <v>0</v>
      </c>
      <c r="O86" s="1">
        <v>4.3859152119519E-12</v>
      </c>
      <c r="P86">
        <v>0</v>
      </c>
      <c r="Q86">
        <v>100</v>
      </c>
      <c r="AJ86">
        <v>1</v>
      </c>
    </row>
    <row r="87" spans="1:36" x14ac:dyDescent="0.2">
      <c r="A87">
        <v>120</v>
      </c>
      <c r="B87">
        <v>757</v>
      </c>
      <c r="C87">
        <v>175</v>
      </c>
      <c r="D87">
        <v>0.40942629714119499</v>
      </c>
      <c r="E87">
        <v>16.445335487221801</v>
      </c>
      <c r="F87">
        <v>2.5406983011149902</v>
      </c>
      <c r="G87">
        <v>-268.81230248160136</v>
      </c>
      <c r="H87">
        <v>-235.45590321227391</v>
      </c>
      <c r="I87">
        <v>32.380138105448097</v>
      </c>
      <c r="J87">
        <v>19.058200160822501</v>
      </c>
      <c r="K87">
        <v>6.4727620276695799</v>
      </c>
      <c r="L87">
        <v>0</v>
      </c>
      <c r="M87">
        <v>1.238199309002582E-6</v>
      </c>
      <c r="N87">
        <v>0</v>
      </c>
      <c r="O87" s="1">
        <v>9.19438120963779E-12</v>
      </c>
      <c r="P87">
        <v>0</v>
      </c>
      <c r="Q87">
        <v>100</v>
      </c>
      <c r="AJ87">
        <v>1</v>
      </c>
    </row>
    <row r="88" spans="1:36" x14ac:dyDescent="0.2">
      <c r="A88">
        <v>121</v>
      </c>
      <c r="B88">
        <v>756</v>
      </c>
      <c r="C88">
        <v>175</v>
      </c>
      <c r="D88">
        <v>0.40878443375601398</v>
      </c>
      <c r="E88">
        <v>25.653111297292799</v>
      </c>
      <c r="F88">
        <v>2.5406983011149902</v>
      </c>
      <c r="G88">
        <v>-419.27034599423797</v>
      </c>
      <c r="H88">
        <v>-367.31785536211396</v>
      </c>
      <c r="I88">
        <v>50.480970346522803</v>
      </c>
      <c r="J88">
        <v>29.725157236030899</v>
      </c>
      <c r="K88">
        <v>10.0968742672181</v>
      </c>
      <c r="L88">
        <v>0</v>
      </c>
      <c r="M88">
        <v>1.238199309002582E-6</v>
      </c>
      <c r="N88">
        <v>0</v>
      </c>
      <c r="O88" s="1">
        <v>1.43423334029181E-11</v>
      </c>
      <c r="P88">
        <v>0</v>
      </c>
      <c r="Q88">
        <v>100</v>
      </c>
      <c r="AJ88">
        <v>1</v>
      </c>
    </row>
    <row r="89" spans="1:36" x14ac:dyDescent="0.2">
      <c r="A89">
        <v>122</v>
      </c>
      <c r="B89">
        <v>755</v>
      </c>
      <c r="C89">
        <v>175</v>
      </c>
      <c r="D89">
        <v>0.40814132179156798</v>
      </c>
      <c r="E89">
        <v>28.5887876583622</v>
      </c>
      <c r="F89">
        <v>2.5406983011149902</v>
      </c>
      <c r="G89">
        <v>-467.19432888377838</v>
      </c>
      <c r="H89">
        <v>-409.38589478022345</v>
      </c>
      <c r="I89">
        <v>56.225681178383397</v>
      </c>
      <c r="J89">
        <v>33.122621097039499</v>
      </c>
      <c r="K89">
        <v>11.252334700981899</v>
      </c>
      <c r="L89">
        <v>0</v>
      </c>
      <c r="M89">
        <v>1.238199309002582E-6</v>
      </c>
      <c r="N89">
        <v>0</v>
      </c>
      <c r="O89" s="1">
        <v>1.59836333078526E-11</v>
      </c>
      <c r="P89">
        <v>0</v>
      </c>
      <c r="Q89">
        <v>100</v>
      </c>
      <c r="AJ89">
        <v>1</v>
      </c>
    </row>
    <row r="90" spans="1:36" x14ac:dyDescent="0.2">
      <c r="A90">
        <v>123</v>
      </c>
      <c r="B90">
        <v>754</v>
      </c>
      <c r="C90">
        <v>175</v>
      </c>
      <c r="D90">
        <v>0.40749695760112897</v>
      </c>
      <c r="E90">
        <v>29.8702441629205</v>
      </c>
      <c r="F90">
        <v>2.5406983011149902</v>
      </c>
      <c r="G90">
        <v>-488.07699887426315</v>
      </c>
      <c r="H90">
        <v>-427.77070850002696</v>
      </c>
      <c r="I90">
        <v>58.712252713076097</v>
      </c>
      <c r="J90">
        <v>34.602895850667203</v>
      </c>
      <c r="K90">
        <v>11.7567064731029</v>
      </c>
      <c r="L90">
        <v>0</v>
      </c>
      <c r="M90">
        <v>1.238199309002582E-6</v>
      </c>
      <c r="N90">
        <v>0</v>
      </c>
      <c r="O90" s="1">
        <v>1.6700079598391E-11</v>
      </c>
      <c r="P90">
        <v>0</v>
      </c>
      <c r="Q90">
        <v>100</v>
      </c>
      <c r="AJ90">
        <v>1</v>
      </c>
    </row>
    <row r="91" spans="1:36" x14ac:dyDescent="0.2">
      <c r="A91">
        <v>142</v>
      </c>
      <c r="B91">
        <v>774</v>
      </c>
      <c r="C91">
        <v>150</v>
      </c>
      <c r="D91">
        <v>0.44641216635630598</v>
      </c>
      <c r="E91">
        <v>0.201523119778203</v>
      </c>
      <c r="F91">
        <v>2.53991195906073</v>
      </c>
      <c r="G91">
        <v>-3.3028195906711768</v>
      </c>
      <c r="H91">
        <v>-2.8833138006503849</v>
      </c>
      <c r="I91">
        <v>0.40061671204774002</v>
      </c>
      <c r="J91">
        <v>0.234034888178142</v>
      </c>
      <c r="K91">
        <v>7.9342561091262198E-2</v>
      </c>
      <c r="L91">
        <v>0</v>
      </c>
      <c r="M91">
        <v>1.2381710965453891E-6</v>
      </c>
      <c r="N91">
        <v>0</v>
      </c>
      <c r="O91" s="1">
        <v>1.12669053619247E-13</v>
      </c>
      <c r="P91">
        <v>0</v>
      </c>
      <c r="Q91">
        <v>100</v>
      </c>
      <c r="AJ91">
        <v>1</v>
      </c>
    </row>
    <row r="92" spans="1:36" x14ac:dyDescent="0.2">
      <c r="A92">
        <v>143</v>
      </c>
      <c r="B92">
        <v>773</v>
      </c>
      <c r="C92">
        <v>150</v>
      </c>
      <c r="D92">
        <v>0.44581608755914398</v>
      </c>
      <c r="E92">
        <v>1.0000836660624099</v>
      </c>
      <c r="F92">
        <v>2.53991195906073</v>
      </c>
      <c r="G92">
        <v>-16.388667413321908</v>
      </c>
      <c r="H92">
        <v>-14.309966417475426</v>
      </c>
      <c r="I92">
        <v>1.9870009041212799</v>
      </c>
      <c r="J92">
        <v>1.16128579963182</v>
      </c>
      <c r="K92">
        <v>0.39374737478390598</v>
      </c>
      <c r="L92">
        <v>0</v>
      </c>
      <c r="M92">
        <v>1.2381710965453891E-6</v>
      </c>
      <c r="N92">
        <v>0</v>
      </c>
      <c r="O92" s="1">
        <v>5.5913425873583697E-13</v>
      </c>
      <c r="P92">
        <v>0</v>
      </c>
      <c r="Q92">
        <v>100</v>
      </c>
      <c r="AJ92">
        <v>1</v>
      </c>
    </row>
    <row r="93" spans="1:36" x14ac:dyDescent="0.2">
      <c r="A93">
        <v>144</v>
      </c>
      <c r="B93">
        <v>772</v>
      </c>
      <c r="C93">
        <v>150</v>
      </c>
      <c r="D93">
        <v>0.44521886810505501</v>
      </c>
      <c r="E93">
        <v>1.80033330677898</v>
      </c>
      <c r="F93">
        <v>2.53991195906073</v>
      </c>
      <c r="G93">
        <v>-29.499019466728626</v>
      </c>
      <c r="H93">
        <v>-25.762644275097511</v>
      </c>
      <c r="I93">
        <v>3.57496549933609</v>
      </c>
      <c r="J93">
        <v>2.0902711837828298</v>
      </c>
      <c r="K93">
        <v>0.70881720933537895</v>
      </c>
      <c r="L93">
        <v>0</v>
      </c>
      <c r="M93">
        <v>1.2381710965453893E-6</v>
      </c>
      <c r="N93">
        <v>0</v>
      </c>
      <c r="O93" s="1">
        <v>1.00654381540562E-12</v>
      </c>
      <c r="P93">
        <v>0</v>
      </c>
      <c r="Q93">
        <v>100</v>
      </c>
      <c r="AJ93">
        <v>1</v>
      </c>
    </row>
    <row r="94" spans="1:36" x14ac:dyDescent="0.2">
      <c r="A94">
        <v>145</v>
      </c>
      <c r="B94">
        <v>771</v>
      </c>
      <c r="C94">
        <v>150</v>
      </c>
      <c r="D94">
        <v>0.44462050471675502</v>
      </c>
      <c r="E94">
        <v>2.6052738292300699</v>
      </c>
      <c r="F94">
        <v>2.53991195906073</v>
      </c>
      <c r="G94">
        <v>-42.683047609670773</v>
      </c>
      <c r="H94">
        <v>-37.284311768511479</v>
      </c>
      <c r="I94">
        <v>5.1704600307994903</v>
      </c>
      <c r="J94">
        <v>3.0244743827182901</v>
      </c>
      <c r="K94">
        <v>1.0257339117350699</v>
      </c>
      <c r="L94">
        <v>0</v>
      </c>
      <c r="M94">
        <v>1.2381710965453891E-6</v>
      </c>
      <c r="N94">
        <v>0</v>
      </c>
      <c r="O94" s="1">
        <v>1.4565759853331301E-12</v>
      </c>
      <c r="P94">
        <v>0</v>
      </c>
      <c r="Q94">
        <v>100</v>
      </c>
      <c r="AJ94">
        <v>1</v>
      </c>
    </row>
    <row r="95" spans="1:36" x14ac:dyDescent="0.2">
      <c r="A95">
        <v>146</v>
      </c>
      <c r="B95">
        <v>770</v>
      </c>
      <c r="C95">
        <v>150</v>
      </c>
      <c r="D95">
        <v>0.44402099410439499</v>
      </c>
      <c r="E95">
        <v>3.4188976812355798</v>
      </c>
      <c r="F95">
        <v>2.53991195906073</v>
      </c>
      <c r="G95">
        <v>-56.006128239899191</v>
      </c>
      <c r="H95">
        <v>-48.932125811760926</v>
      </c>
      <c r="I95">
        <v>6.7813856378644104</v>
      </c>
      <c r="J95">
        <v>3.9685269428250001</v>
      </c>
      <c r="K95">
        <v>1.3460693663176799</v>
      </c>
      <c r="L95">
        <v>0</v>
      </c>
      <c r="M95">
        <v>1.2381710965453891E-6</v>
      </c>
      <c r="N95">
        <v>0</v>
      </c>
      <c r="O95" s="1">
        <v>1.9114628961173601E-12</v>
      </c>
      <c r="P95">
        <v>0</v>
      </c>
      <c r="Q95">
        <v>100</v>
      </c>
      <c r="AJ95">
        <v>1</v>
      </c>
    </row>
    <row r="96" spans="1:36" x14ac:dyDescent="0.2">
      <c r="A96">
        <v>147</v>
      </c>
      <c r="B96">
        <v>769</v>
      </c>
      <c r="C96">
        <v>150</v>
      </c>
      <c r="D96">
        <v>0.44342033296550898</v>
      </c>
      <c r="E96">
        <v>4.2466766582578996</v>
      </c>
      <c r="F96">
        <v>2.53991195906073</v>
      </c>
      <c r="G96">
        <v>-69.557836886755751</v>
      </c>
      <c r="H96">
        <v>-60.784436363483152</v>
      </c>
      <c r="I96">
        <v>8.4185582912945396</v>
      </c>
      <c r="J96">
        <v>4.92877507808858</v>
      </c>
      <c r="K96">
        <v>1.67197789793798</v>
      </c>
      <c r="L96">
        <v>0</v>
      </c>
      <c r="M96">
        <v>1.2381710965453891E-6</v>
      </c>
      <c r="N96">
        <v>0</v>
      </c>
      <c r="O96" s="1">
        <v>2.3742637601058701E-12</v>
      </c>
      <c r="P96">
        <v>0</v>
      </c>
      <c r="Q96">
        <v>100</v>
      </c>
      <c r="AJ96">
        <v>1</v>
      </c>
    </row>
    <row r="97" spans="1:36" x14ac:dyDescent="0.2">
      <c r="A97">
        <v>148</v>
      </c>
      <c r="B97">
        <v>768</v>
      </c>
      <c r="C97">
        <v>150</v>
      </c>
      <c r="D97">
        <v>0.442818517984921</v>
      </c>
      <c r="E97">
        <v>5.0963812500717598</v>
      </c>
      <c r="F97">
        <v>2.53991195906073</v>
      </c>
      <c r="G97">
        <v>-83.465352345153121</v>
      </c>
      <c r="H97">
        <v>-72.952523603519538</v>
      </c>
      <c r="I97">
        <v>10.097323864605</v>
      </c>
      <c r="J97">
        <v>5.9142294317864899</v>
      </c>
      <c r="K97">
        <v>2.0065188605814499</v>
      </c>
      <c r="L97">
        <v>0</v>
      </c>
      <c r="M97">
        <v>1.2381710965453893E-6</v>
      </c>
      <c r="N97">
        <v>0</v>
      </c>
      <c r="O97" s="1">
        <v>2.84932296086141E-12</v>
      </c>
      <c r="P97">
        <v>0</v>
      </c>
      <c r="Q97">
        <v>100</v>
      </c>
      <c r="AJ97">
        <v>1</v>
      </c>
    </row>
    <row r="98" spans="1:36" x14ac:dyDescent="0.2">
      <c r="A98">
        <v>149</v>
      </c>
      <c r="B98">
        <v>767</v>
      </c>
      <c r="C98">
        <v>150</v>
      </c>
      <c r="D98">
        <v>0.44221554583473799</v>
      </c>
      <c r="E98">
        <v>5.9795366102227101</v>
      </c>
      <c r="F98">
        <v>2.53991195906073</v>
      </c>
      <c r="G98">
        <v>-97.917276046860493</v>
      </c>
      <c r="H98">
        <v>-85.60145453335457</v>
      </c>
      <c r="I98">
        <v>11.8404283165946</v>
      </c>
      <c r="J98">
        <v>6.9382528206911402</v>
      </c>
      <c r="K98">
        <v>2.35422987355591</v>
      </c>
      <c r="L98">
        <v>0</v>
      </c>
      <c r="M98">
        <v>1.2381710965453891E-6</v>
      </c>
      <c r="N98">
        <v>0</v>
      </c>
      <c r="O98" s="1">
        <v>3.34308406746044E-12</v>
      </c>
      <c r="P98">
        <v>0</v>
      </c>
      <c r="Q98">
        <v>100</v>
      </c>
      <c r="AJ98">
        <v>1</v>
      </c>
    </row>
    <row r="99" spans="1:36" x14ac:dyDescent="0.2">
      <c r="A99">
        <v>150</v>
      </c>
      <c r="B99">
        <v>766</v>
      </c>
      <c r="C99">
        <v>150</v>
      </c>
      <c r="D99">
        <v>0.44161141317423203</v>
      </c>
      <c r="E99">
        <v>6.9141929969460199</v>
      </c>
      <c r="F99">
        <v>2.53991195906073</v>
      </c>
      <c r="G99">
        <v>-113.20895656465437</v>
      </c>
      <c r="H99">
        <v>-98.989768856083003</v>
      </c>
      <c r="I99">
        <v>13.6834794866683</v>
      </c>
      <c r="J99">
        <v>8.0217717487209903</v>
      </c>
      <c r="K99">
        <v>2.7222175840704699</v>
      </c>
      <c r="L99">
        <v>0</v>
      </c>
      <c r="M99">
        <v>1.2381710965453891E-6</v>
      </c>
      <c r="N99">
        <v>0</v>
      </c>
      <c r="O99" s="1">
        <v>3.8656387533307297E-12</v>
      </c>
      <c r="P99">
        <v>0</v>
      </c>
      <c r="Q99">
        <v>100</v>
      </c>
      <c r="AJ99">
        <v>1</v>
      </c>
    </row>
    <row r="100" spans="1:36" x14ac:dyDescent="0.2">
      <c r="A100">
        <v>151</v>
      </c>
      <c r="B100">
        <v>765</v>
      </c>
      <c r="C100">
        <v>150</v>
      </c>
      <c r="D100">
        <v>0.44100611664981298</v>
      </c>
      <c r="E100">
        <v>7.9306317081952802</v>
      </c>
      <c r="F100">
        <v>2.53991195906073</v>
      </c>
      <c r="G100">
        <v>-129.83583954954511</v>
      </c>
      <c r="H100">
        <v>-113.55121469623229</v>
      </c>
      <c r="I100">
        <v>15.6861964584239</v>
      </c>
      <c r="J100">
        <v>9.1998908148729797</v>
      </c>
      <c r="K100">
        <v>3.1224041762172101</v>
      </c>
      <c r="L100">
        <v>0</v>
      </c>
      <c r="M100">
        <v>1.2381710965453891E-6</v>
      </c>
      <c r="N100">
        <v>0</v>
      </c>
      <c r="O100" s="1">
        <v>4.4339169130995096E-12</v>
      </c>
      <c r="P100">
        <v>0</v>
      </c>
      <c r="Q100">
        <v>100</v>
      </c>
      <c r="AJ100">
        <v>1</v>
      </c>
    </row>
    <row r="101" spans="1:36" x14ac:dyDescent="0.2">
      <c r="A101">
        <v>152</v>
      </c>
      <c r="B101">
        <v>764</v>
      </c>
      <c r="C101">
        <v>150</v>
      </c>
      <c r="D101">
        <v>0.44039965289495597</v>
      </c>
      <c r="E101">
        <v>9.5216365350629903</v>
      </c>
      <c r="F101">
        <v>2.53991195906073</v>
      </c>
      <c r="G101">
        <v>-155.86404751063694</v>
      </c>
      <c r="H101">
        <v>-136.34235289282924</v>
      </c>
      <c r="I101">
        <v>18.822440936998198</v>
      </c>
      <c r="J101">
        <v>11.0441540606513</v>
      </c>
      <c r="K101">
        <v>3.7488057415124398</v>
      </c>
      <c r="L101">
        <v>0</v>
      </c>
      <c r="M101">
        <v>1.2381710965453893E-6</v>
      </c>
      <c r="N101">
        <v>0</v>
      </c>
      <c r="O101" s="1">
        <v>5.3234277957422999E-12</v>
      </c>
      <c r="P101">
        <v>0</v>
      </c>
      <c r="Q101">
        <v>100</v>
      </c>
      <c r="AJ101">
        <v>1</v>
      </c>
    </row>
    <row r="102" spans="1:36" x14ac:dyDescent="0.2">
      <c r="A102">
        <v>153</v>
      </c>
      <c r="B102">
        <v>763</v>
      </c>
      <c r="C102">
        <v>150</v>
      </c>
      <c r="D102">
        <v>0.43979201853014099</v>
      </c>
      <c r="E102">
        <v>22.645552778659201</v>
      </c>
      <c r="F102">
        <v>2.53991195906073</v>
      </c>
      <c r="G102">
        <v>-370.65071505584308</v>
      </c>
      <c r="H102">
        <v>-324.29278542787154</v>
      </c>
      <c r="I102">
        <v>44.7405584403527</v>
      </c>
      <c r="J102">
        <v>26.263320034583</v>
      </c>
      <c r="K102">
        <v>8.9158810004712095</v>
      </c>
      <c r="L102">
        <v>0</v>
      </c>
      <c r="M102">
        <v>1.2381710965453891E-6</v>
      </c>
      <c r="N102">
        <v>0</v>
      </c>
      <c r="O102" s="1">
        <v>1.26608450835039E-11</v>
      </c>
      <c r="P102">
        <v>0</v>
      </c>
      <c r="Q102">
        <v>100</v>
      </c>
      <c r="AJ102">
        <v>1</v>
      </c>
    </row>
    <row r="103" spans="1:36" x14ac:dyDescent="0.2">
      <c r="A103">
        <v>154</v>
      </c>
      <c r="B103">
        <v>762</v>
      </c>
      <c r="C103">
        <v>150</v>
      </c>
      <c r="D103">
        <v>0.439183210162781</v>
      </c>
      <c r="E103">
        <v>27.099606700662299</v>
      </c>
      <c r="F103">
        <v>2.53991195906073</v>
      </c>
      <c r="G103">
        <v>-443.49884462981032</v>
      </c>
      <c r="H103">
        <v>-388.10793041998488</v>
      </c>
      <c r="I103">
        <v>53.510036429334299</v>
      </c>
      <c r="J103">
        <v>31.425008704371901</v>
      </c>
      <c r="K103">
        <v>10.6695063204804</v>
      </c>
      <c r="L103">
        <v>0</v>
      </c>
      <c r="M103">
        <v>1.2381710965453893E-6</v>
      </c>
      <c r="N103">
        <v>0</v>
      </c>
      <c r="O103" s="1">
        <v>1.5151050875839301E-11</v>
      </c>
      <c r="P103">
        <v>0</v>
      </c>
      <c r="Q103">
        <v>100</v>
      </c>
      <c r="AJ103">
        <v>1</v>
      </c>
    </row>
    <row r="104" spans="1:36" x14ac:dyDescent="0.2">
      <c r="A104">
        <v>155</v>
      </c>
      <c r="B104">
        <v>761</v>
      </c>
      <c r="C104">
        <v>150</v>
      </c>
      <c r="D104">
        <v>0.43857322438717999</v>
      </c>
      <c r="E104">
        <v>29.048571576615501</v>
      </c>
      <c r="F104">
        <v>2.53991195906073</v>
      </c>
      <c r="G104">
        <v>-475.33730380626127</v>
      </c>
      <c r="H104">
        <v>-416.0537794979515</v>
      </c>
      <c r="I104">
        <v>57.325846645370298</v>
      </c>
      <c r="J104">
        <v>33.680830771746798</v>
      </c>
      <c r="K104">
        <v>11.436841923984501</v>
      </c>
      <c r="L104">
        <v>0</v>
      </c>
      <c r="M104">
        <v>1.2381710965453895E-6</v>
      </c>
      <c r="N104">
        <v>0</v>
      </c>
      <c r="O104" s="1">
        <v>1.6240692741013301E-11</v>
      </c>
      <c r="P104">
        <v>0</v>
      </c>
      <c r="Q104">
        <v>100</v>
      </c>
      <c r="AJ104">
        <v>1</v>
      </c>
    </row>
    <row r="105" spans="1:36" x14ac:dyDescent="0.2">
      <c r="A105">
        <v>156</v>
      </c>
      <c r="B105">
        <v>760</v>
      </c>
      <c r="C105">
        <v>150</v>
      </c>
      <c r="D105">
        <v>0.43796205778444602</v>
      </c>
      <c r="E105">
        <v>30.051576437143702</v>
      </c>
      <c r="F105">
        <v>2.53991195906073</v>
      </c>
      <c r="G105">
        <v>-491.69072009384769</v>
      </c>
      <c r="H105">
        <v>-430.45435201900904</v>
      </c>
      <c r="I105">
        <v>59.271517277102603</v>
      </c>
      <c r="J105">
        <v>34.839406146350797</v>
      </c>
      <c r="K105">
        <v>11.8317394151948</v>
      </c>
      <c r="L105">
        <v>0</v>
      </c>
      <c r="M105">
        <v>1.2381710965453893E-6</v>
      </c>
      <c r="N105">
        <v>0</v>
      </c>
      <c r="O105" s="1">
        <v>1.6801460203007699E-11</v>
      </c>
      <c r="P105">
        <v>0</v>
      </c>
      <c r="Q105">
        <v>100</v>
      </c>
      <c r="AJ105">
        <v>1</v>
      </c>
    </row>
    <row r="106" spans="1:36" x14ac:dyDescent="0.2">
      <c r="A106">
        <v>180</v>
      </c>
      <c r="B106">
        <v>783</v>
      </c>
      <c r="C106">
        <v>125</v>
      </c>
      <c r="D106">
        <v>0.47776404866733202</v>
      </c>
      <c r="E106">
        <v>0.47568416812853398</v>
      </c>
      <c r="F106">
        <v>2.5391258783161499</v>
      </c>
      <c r="G106">
        <v>-7.8093376357560711</v>
      </c>
      <c r="H106">
        <v>-6.8056108822817496</v>
      </c>
      <c r="I106">
        <v>0.95036382471648895</v>
      </c>
      <c r="J106">
        <v>0.55302608178652801</v>
      </c>
      <c r="K106">
        <v>0.18734170376932599</v>
      </c>
      <c r="L106">
        <v>0</v>
      </c>
      <c r="M106">
        <v>1.2381427916924881E-6</v>
      </c>
      <c r="N106">
        <v>0</v>
      </c>
      <c r="O106" s="1">
        <v>2.6594906382794801E-13</v>
      </c>
      <c r="P106">
        <v>0</v>
      </c>
      <c r="Q106">
        <v>100</v>
      </c>
      <c r="AJ106">
        <v>1</v>
      </c>
    </row>
    <row r="107" spans="1:36" x14ac:dyDescent="0.2">
      <c r="A107">
        <v>181</v>
      </c>
      <c r="B107">
        <v>782</v>
      </c>
      <c r="C107">
        <v>125</v>
      </c>
      <c r="D107">
        <v>0.47720276737904699</v>
      </c>
      <c r="E107">
        <v>1.2624878180023</v>
      </c>
      <c r="F107">
        <v>2.5391258783161499</v>
      </c>
      <c r="G107">
        <v>-20.723822233705068</v>
      </c>
      <c r="H107">
        <v>-18.063874216690888</v>
      </c>
      <c r="I107">
        <v>2.5209193166982602</v>
      </c>
      <c r="J107">
        <v>1.46758149006803</v>
      </c>
      <c r="K107">
        <v>0.49721356029797797</v>
      </c>
      <c r="L107">
        <v>0</v>
      </c>
      <c r="M107">
        <v>1.2381427916924881E-6</v>
      </c>
      <c r="N107">
        <v>0</v>
      </c>
      <c r="O107" s="1">
        <v>7.0584113533326097E-13</v>
      </c>
      <c r="P107">
        <v>0</v>
      </c>
      <c r="Q107">
        <v>100</v>
      </c>
      <c r="AJ107">
        <v>1</v>
      </c>
    </row>
    <row r="108" spans="1:36" x14ac:dyDescent="0.2">
      <c r="A108">
        <v>182</v>
      </c>
      <c r="B108">
        <v>781</v>
      </c>
      <c r="C108">
        <v>125</v>
      </c>
      <c r="D108">
        <v>0.476640421192431</v>
      </c>
      <c r="E108">
        <v>2.0515328409533402</v>
      </c>
      <c r="F108">
        <v>2.5391258783161499</v>
      </c>
      <c r="G108">
        <v>-33.671953879230564</v>
      </c>
      <c r="H108">
        <v>-29.35603914220361</v>
      </c>
      <c r="I108">
        <v>4.0942130977820499</v>
      </c>
      <c r="J108">
        <v>2.3845229116687299</v>
      </c>
      <c r="K108">
        <v>0.80796815095825103</v>
      </c>
      <c r="L108">
        <v>0</v>
      </c>
      <c r="M108">
        <v>1.2381427916924881E-6</v>
      </c>
      <c r="N108">
        <v>0</v>
      </c>
      <c r="O108" s="1">
        <v>1.1469863304687601E-12</v>
      </c>
      <c r="P108">
        <v>0</v>
      </c>
      <c r="Q108">
        <v>100</v>
      </c>
      <c r="AJ108">
        <v>1</v>
      </c>
    </row>
    <row r="109" spans="1:36" x14ac:dyDescent="0.2">
      <c r="A109">
        <v>183</v>
      </c>
      <c r="B109">
        <v>780</v>
      </c>
      <c r="C109">
        <v>125</v>
      </c>
      <c r="D109">
        <v>0.47607700707401701</v>
      </c>
      <c r="E109">
        <v>2.8459136127119602</v>
      </c>
      <c r="F109">
        <v>2.5391258783161499</v>
      </c>
      <c r="G109">
        <v>-46.704503794276889</v>
      </c>
      <c r="H109">
        <v>-40.726395152639647</v>
      </c>
      <c r="I109">
        <v>5.6764075788228103</v>
      </c>
      <c r="J109">
        <v>3.3074449140070801</v>
      </c>
      <c r="K109">
        <v>1.1208241533102901</v>
      </c>
      <c r="L109">
        <v>0</v>
      </c>
      <c r="M109">
        <v>1.2381427916924881E-6</v>
      </c>
      <c r="N109">
        <v>0</v>
      </c>
      <c r="O109" s="1">
        <v>1.59111467597014E-12</v>
      </c>
      <c r="P109">
        <v>0</v>
      </c>
      <c r="Q109">
        <v>100</v>
      </c>
      <c r="AJ109">
        <v>1</v>
      </c>
    </row>
    <row r="110" spans="1:36" x14ac:dyDescent="0.2">
      <c r="A110">
        <v>184</v>
      </c>
      <c r="B110">
        <v>779</v>
      </c>
      <c r="C110">
        <v>125</v>
      </c>
      <c r="D110">
        <v>0.475512521978807</v>
      </c>
      <c r="E110">
        <v>3.6497012281056498</v>
      </c>
      <c r="F110">
        <v>2.5391258783161499</v>
      </c>
      <c r="G110">
        <v>-59.888245600851839</v>
      </c>
      <c r="H110">
        <v>-52.233224578930376</v>
      </c>
      <c r="I110">
        <v>7.2755985571652797</v>
      </c>
      <c r="J110">
        <v>4.2410753078948504</v>
      </c>
      <c r="K110">
        <v>1.4373849123722799</v>
      </c>
      <c r="L110">
        <v>0</v>
      </c>
      <c r="M110">
        <v>1.2381427916924881E-6</v>
      </c>
      <c r="N110">
        <v>0</v>
      </c>
      <c r="O110" s="1">
        <v>2.0405022699938502E-12</v>
      </c>
      <c r="P110">
        <v>0</v>
      </c>
      <c r="Q110">
        <v>100</v>
      </c>
      <c r="AJ110">
        <v>1</v>
      </c>
    </row>
    <row r="111" spans="1:36" x14ac:dyDescent="0.2">
      <c r="A111">
        <v>185</v>
      </c>
      <c r="B111">
        <v>778</v>
      </c>
      <c r="C111">
        <v>125</v>
      </c>
      <c r="D111">
        <v>0.47494696285021398</v>
      </c>
      <c r="E111">
        <v>4.4683922633001298</v>
      </c>
      <c r="F111">
        <v>2.5391258783161499</v>
      </c>
      <c r="G111">
        <v>-73.313308504509763</v>
      </c>
      <c r="H111">
        <v>-63.955231306205505</v>
      </c>
      <c r="I111">
        <v>8.9027038941200303</v>
      </c>
      <c r="J111">
        <v>5.1917958681991196</v>
      </c>
      <c r="K111">
        <v>1.7598151794913699</v>
      </c>
      <c r="L111">
        <v>0</v>
      </c>
      <c r="M111">
        <v>1.2381427916924884E-6</v>
      </c>
      <c r="N111">
        <v>0</v>
      </c>
      <c r="O111" s="1">
        <v>2.49822217946848E-12</v>
      </c>
      <c r="P111">
        <v>0</v>
      </c>
      <c r="Q111">
        <v>100</v>
      </c>
      <c r="AJ111">
        <v>1</v>
      </c>
    </row>
    <row r="112" spans="1:36" x14ac:dyDescent="0.2">
      <c r="A112">
        <v>186</v>
      </c>
      <c r="B112">
        <v>777</v>
      </c>
      <c r="C112">
        <v>125</v>
      </c>
      <c r="D112">
        <v>0.47438032662001101</v>
      </c>
      <c r="E112">
        <v>5.3096370253096099</v>
      </c>
      <c r="F112">
        <v>2.5391258783161499</v>
      </c>
      <c r="G112">
        <v>-87.105110146711169</v>
      </c>
      <c r="H112">
        <v>-76.001973188862522</v>
      </c>
      <c r="I112">
        <v>10.572905735227</v>
      </c>
      <c r="J112">
        <v>6.1684873673412204</v>
      </c>
      <c r="K112">
        <v>2.0911279234532301</v>
      </c>
      <c r="L112">
        <v>0</v>
      </c>
      <c r="M112">
        <v>1.2381427916924881E-6</v>
      </c>
      <c r="N112">
        <v>0</v>
      </c>
      <c r="O112" s="1">
        <v>2.9685515952798001E-12</v>
      </c>
      <c r="P112">
        <v>0</v>
      </c>
      <c r="Q112">
        <v>100</v>
      </c>
      <c r="AJ112">
        <v>1</v>
      </c>
    </row>
    <row r="113" spans="1:36" x14ac:dyDescent="0.2">
      <c r="A113">
        <v>187</v>
      </c>
      <c r="B113">
        <v>776</v>
      </c>
      <c r="C113">
        <v>125</v>
      </c>
      <c r="D113">
        <v>0.47381261020826598</v>
      </c>
      <c r="E113">
        <v>6.1844749307198299</v>
      </c>
      <c r="F113">
        <v>2.5391258783161499</v>
      </c>
      <c r="G113">
        <v>-101.44459927684294</v>
      </c>
      <c r="H113">
        <v>-88.531559158900549</v>
      </c>
      <c r="I113">
        <v>12.308097143346901</v>
      </c>
      <c r="J113">
        <v>7.1839630753007802</v>
      </c>
      <c r="K113">
        <v>2.4356708674959902</v>
      </c>
      <c r="L113">
        <v>0</v>
      </c>
      <c r="M113">
        <v>1.2381427916924881E-6</v>
      </c>
      <c r="N113">
        <v>0</v>
      </c>
      <c r="O113" s="1">
        <v>3.45766251705044E-12</v>
      </c>
      <c r="P113">
        <v>0</v>
      </c>
      <c r="Q113">
        <v>100</v>
      </c>
      <c r="AJ113">
        <v>1</v>
      </c>
    </row>
    <row r="114" spans="1:36" x14ac:dyDescent="0.2">
      <c r="A114">
        <v>188</v>
      </c>
      <c r="B114">
        <v>775</v>
      </c>
      <c r="C114">
        <v>125</v>
      </c>
      <c r="D114">
        <v>0.473243810523307</v>
      </c>
      <c r="E114">
        <v>7.1095305442017702</v>
      </c>
      <c r="F114">
        <v>2.5391258783161499</v>
      </c>
      <c r="G114">
        <v>-116.60423960586823</v>
      </c>
      <c r="H114">
        <v>-101.78210802443772</v>
      </c>
      <c r="I114">
        <v>14.1412312945957</v>
      </c>
      <c r="J114">
        <v>8.2575169839150497</v>
      </c>
      <c r="K114">
        <v>2.7999913690441098</v>
      </c>
      <c r="L114">
        <v>0</v>
      </c>
      <c r="M114">
        <v>1.2381427916924881E-6</v>
      </c>
      <c r="N114">
        <v>0</v>
      </c>
      <c r="O114" s="1">
        <v>3.9748495307831298E-12</v>
      </c>
      <c r="P114">
        <v>0</v>
      </c>
      <c r="Q114">
        <v>100</v>
      </c>
      <c r="AJ114">
        <v>1</v>
      </c>
    </row>
    <row r="115" spans="1:36" x14ac:dyDescent="0.2">
      <c r="A115">
        <v>189</v>
      </c>
      <c r="B115">
        <v>774</v>
      </c>
      <c r="C115">
        <v>125</v>
      </c>
      <c r="D115">
        <v>0.47267392446163797</v>
      </c>
      <c r="E115">
        <v>8.1110858295082906</v>
      </c>
      <c r="F115">
        <v>2.5391258783161499</v>
      </c>
      <c r="G115">
        <v>-133.01473576443234</v>
      </c>
      <c r="H115">
        <v>-116.13008514677978</v>
      </c>
      <c r="I115">
        <v>16.124385825958601</v>
      </c>
      <c r="J115">
        <v>9.4196490566518207</v>
      </c>
      <c r="K115">
        <v>3.1944402200678801</v>
      </c>
      <c r="L115">
        <v>0</v>
      </c>
      <c r="M115">
        <v>1.2381427916924881E-6</v>
      </c>
      <c r="N115">
        <v>0</v>
      </c>
      <c r="O115" s="1">
        <v>4.53480655341674E-12</v>
      </c>
      <c r="P115">
        <v>0</v>
      </c>
      <c r="Q115">
        <v>100</v>
      </c>
      <c r="AJ115">
        <v>1</v>
      </c>
    </row>
    <row r="116" spans="1:36" x14ac:dyDescent="0.2">
      <c r="A116">
        <v>190</v>
      </c>
      <c r="B116">
        <v>773</v>
      </c>
      <c r="C116">
        <v>125</v>
      </c>
      <c r="D116">
        <v>0.472102948907902</v>
      </c>
      <c r="E116">
        <v>9.2327090077890492</v>
      </c>
      <c r="F116">
        <v>2.5391258783161499</v>
      </c>
      <c r="G116">
        <v>-151.39002898593887</v>
      </c>
      <c r="H116">
        <v>-132.19959316528804</v>
      </c>
      <c r="I116">
        <v>18.343866386895598</v>
      </c>
      <c r="J116">
        <v>10.7209168859769</v>
      </c>
      <c r="K116">
        <v>3.6361761685922498</v>
      </c>
      <c r="L116">
        <v>0</v>
      </c>
      <c r="M116">
        <v>1.2381427916924884E-6</v>
      </c>
      <c r="N116">
        <v>0</v>
      </c>
      <c r="O116" s="1">
        <v>5.1618920320129001E-12</v>
      </c>
      <c r="P116">
        <v>0</v>
      </c>
      <c r="Q116">
        <v>100</v>
      </c>
      <c r="AJ116">
        <v>1</v>
      </c>
    </row>
    <row r="117" spans="1:36" x14ac:dyDescent="0.2">
      <c r="A117">
        <v>191</v>
      </c>
      <c r="B117">
        <v>772</v>
      </c>
      <c r="C117">
        <v>125</v>
      </c>
      <c r="D117">
        <v>0.47153088073482102</v>
      </c>
      <c r="E117">
        <v>17.350273092120101</v>
      </c>
      <c r="F117">
        <v>2.5391258783161499</v>
      </c>
      <c r="G117">
        <v>-284.46040722720204</v>
      </c>
      <c r="H117">
        <v>-248.45200272492346</v>
      </c>
      <c r="I117">
        <v>34.4528579651519</v>
      </c>
      <c r="J117">
        <v>20.1444786577364</v>
      </c>
      <c r="K117">
        <v>6.8331677607201398</v>
      </c>
      <c r="L117">
        <v>0</v>
      </c>
      <c r="M117">
        <v>1.2381427916924884E-6</v>
      </c>
      <c r="N117">
        <v>0</v>
      </c>
      <c r="O117" s="1">
        <v>9.7003204966068408E-12</v>
      </c>
      <c r="P117">
        <v>0</v>
      </c>
      <c r="Q117">
        <v>100</v>
      </c>
      <c r="AJ117">
        <v>1</v>
      </c>
    </row>
    <row r="118" spans="1:36" x14ac:dyDescent="0.2">
      <c r="A118">
        <v>192</v>
      </c>
      <c r="B118">
        <v>771</v>
      </c>
      <c r="C118">
        <v>125</v>
      </c>
      <c r="D118">
        <v>0.47095771680314102</v>
      </c>
      <c r="E118">
        <v>24.5061706356054</v>
      </c>
      <c r="F118">
        <v>2.5391258783161499</v>
      </c>
      <c r="G118">
        <v>-401.7338038539437</v>
      </c>
      <c r="H118">
        <v>-350.95129483104097</v>
      </c>
      <c r="I118">
        <v>48.635262196909203</v>
      </c>
      <c r="J118">
        <v>28.4493263143153</v>
      </c>
      <c r="K118">
        <v>9.6514201382788301</v>
      </c>
      <c r="L118">
        <v>0</v>
      </c>
      <c r="M118">
        <v>1.2381427916924884E-6</v>
      </c>
      <c r="N118">
        <v>0</v>
      </c>
      <c r="O118" s="1">
        <v>1.3701093236271301E-11</v>
      </c>
      <c r="P118">
        <v>0</v>
      </c>
      <c r="Q118">
        <v>100</v>
      </c>
      <c r="AJ118">
        <v>1</v>
      </c>
    </row>
    <row r="119" spans="1:36" x14ac:dyDescent="0.2">
      <c r="A119">
        <v>193</v>
      </c>
      <c r="B119">
        <v>770</v>
      </c>
      <c r="C119">
        <v>125</v>
      </c>
      <c r="D119">
        <v>0.47038345396155901</v>
      </c>
      <c r="E119">
        <v>27.594362216416702</v>
      </c>
      <c r="F119">
        <v>2.5391258783161499</v>
      </c>
      <c r="G119">
        <v>-452.3043024521649</v>
      </c>
      <c r="H119">
        <v>-395.20912046025677</v>
      </c>
      <c r="I119">
        <v>54.733434301785998</v>
      </c>
      <c r="J119">
        <v>32.0304905662884</v>
      </c>
      <c r="K119">
        <v>10.8676621557321</v>
      </c>
      <c r="L119">
        <v>0</v>
      </c>
      <c r="M119">
        <v>1.2381427916924881E-6</v>
      </c>
      <c r="N119">
        <v>0</v>
      </c>
      <c r="O119" s="1">
        <v>1.5427662491391399E-11</v>
      </c>
      <c r="P119">
        <v>0</v>
      </c>
      <c r="Q119">
        <v>100</v>
      </c>
      <c r="AJ119">
        <v>1</v>
      </c>
    </row>
    <row r="120" spans="1:36" x14ac:dyDescent="0.2">
      <c r="A120">
        <v>194</v>
      </c>
      <c r="B120">
        <v>769</v>
      </c>
      <c r="C120">
        <v>125</v>
      </c>
      <c r="D120">
        <v>0.46980808904668597</v>
      </c>
      <c r="E120">
        <v>29.095345838603802</v>
      </c>
      <c r="F120">
        <v>2.5391258783161499</v>
      </c>
      <c r="G120">
        <v>-476.84950859000855</v>
      </c>
      <c r="H120">
        <v>-416.7401235468061</v>
      </c>
      <c r="I120">
        <v>57.678246934896499</v>
      </c>
      <c r="J120">
        <v>33.768621206142598</v>
      </c>
      <c r="K120">
        <v>11.458804026643501</v>
      </c>
      <c r="L120">
        <v>0</v>
      </c>
      <c r="M120">
        <v>1.2381427916924879E-6</v>
      </c>
      <c r="N120">
        <v>0</v>
      </c>
      <c r="O120" s="1">
        <v>1.6266843645374901E-11</v>
      </c>
      <c r="P120">
        <v>0</v>
      </c>
      <c r="Q120">
        <v>100</v>
      </c>
      <c r="AJ120">
        <v>1</v>
      </c>
    </row>
    <row r="121" spans="1:36" x14ac:dyDescent="0.2">
      <c r="A121">
        <v>195</v>
      </c>
      <c r="B121">
        <v>768</v>
      </c>
      <c r="C121">
        <v>125</v>
      </c>
      <c r="D121">
        <v>0.46923161888296799</v>
      </c>
      <c r="E121">
        <v>30.0368722737648</v>
      </c>
      <c r="F121">
        <v>2.5391258783161499</v>
      </c>
      <c r="G121">
        <v>-492.22084780870938</v>
      </c>
      <c r="H121">
        <v>-430.26070812254176</v>
      </c>
      <c r="I121">
        <v>59.511251679553901</v>
      </c>
      <c r="J121">
        <v>34.857077075583803</v>
      </c>
      <c r="K121">
        <v>11.829611336041401</v>
      </c>
      <c r="L121">
        <v>0</v>
      </c>
      <c r="M121">
        <v>1.2381427916924884E-6</v>
      </c>
      <c r="N121">
        <v>0</v>
      </c>
      <c r="O121" s="1">
        <v>1.6793239289328E-11</v>
      </c>
      <c r="P121">
        <v>0</v>
      </c>
      <c r="Q121">
        <v>100</v>
      </c>
      <c r="AJ121">
        <v>1</v>
      </c>
    </row>
    <row r="122" spans="1:36" x14ac:dyDescent="0.2">
      <c r="A122">
        <v>224</v>
      </c>
      <c r="B122">
        <v>796</v>
      </c>
      <c r="C122">
        <v>100</v>
      </c>
      <c r="D122">
        <v>0.51068652668007097</v>
      </c>
      <c r="E122">
        <v>0.31134651486129</v>
      </c>
      <c r="F122">
        <v>2.53834005884787</v>
      </c>
      <c r="G122">
        <v>-5.1225770768103613</v>
      </c>
      <c r="H122">
        <v>-4.452789698881892</v>
      </c>
      <c r="I122">
        <v>0.62646717292098297</v>
      </c>
      <c r="J122">
        <v>0.36252259960758398</v>
      </c>
      <c r="K122">
        <v>0.122657527219819</v>
      </c>
      <c r="L122">
        <v>0</v>
      </c>
      <c r="M122">
        <v>1.2381143945371709E-6</v>
      </c>
      <c r="N122">
        <v>0</v>
      </c>
      <c r="O122" s="1">
        <v>1.7406993905056899E-13</v>
      </c>
      <c r="P122">
        <v>0</v>
      </c>
      <c r="Q122">
        <v>100</v>
      </c>
      <c r="AJ122">
        <v>1</v>
      </c>
    </row>
    <row r="123" spans="1:36" x14ac:dyDescent="0.2">
      <c r="A123">
        <v>225</v>
      </c>
      <c r="B123">
        <v>795</v>
      </c>
      <c r="C123">
        <v>100</v>
      </c>
      <c r="D123">
        <v>0.51016289846931695</v>
      </c>
      <c r="E123">
        <v>1.0810453793102699</v>
      </c>
      <c r="F123">
        <v>2.53834005884787</v>
      </c>
      <c r="G123">
        <v>-17.784240255263228</v>
      </c>
      <c r="H123">
        <v>-15.462063584700124</v>
      </c>
      <c r="I123">
        <v>2.1740173857258802</v>
      </c>
      <c r="J123">
        <v>1.25859089834396</v>
      </c>
      <c r="K123">
        <v>0.42588674261436299</v>
      </c>
      <c r="L123">
        <v>0</v>
      </c>
      <c r="M123">
        <v>1.2381143945371711E-6</v>
      </c>
      <c r="N123">
        <v>0</v>
      </c>
      <c r="O123" s="1">
        <v>6.0439893914108597E-13</v>
      </c>
      <c r="P123">
        <v>0</v>
      </c>
      <c r="Q123">
        <v>100</v>
      </c>
      <c r="AJ123">
        <v>1</v>
      </c>
    </row>
    <row r="124" spans="1:36" x14ac:dyDescent="0.2">
      <c r="A124">
        <v>226</v>
      </c>
      <c r="B124">
        <v>794</v>
      </c>
      <c r="C124">
        <v>100</v>
      </c>
      <c r="D124">
        <v>0.50963828890034402</v>
      </c>
      <c r="E124">
        <v>1.85177281329441</v>
      </c>
      <c r="F124">
        <v>2.53834005884787</v>
      </c>
      <c r="G124">
        <v>-30.459727727407984</v>
      </c>
      <c r="H124">
        <v>-26.487842250190592</v>
      </c>
      <c r="I124">
        <v>3.7219561235228298</v>
      </c>
      <c r="J124">
        <v>2.1556479711393299</v>
      </c>
      <c r="K124">
        <v>0.72952117145994599</v>
      </c>
      <c r="L124">
        <v>0</v>
      </c>
      <c r="M124">
        <v>1.2381143945371709E-6</v>
      </c>
      <c r="N124">
        <v>0</v>
      </c>
      <c r="O124" s="1">
        <v>1.0353029995831601E-12</v>
      </c>
      <c r="P124">
        <v>0</v>
      </c>
      <c r="Q124">
        <v>100</v>
      </c>
      <c r="AJ124">
        <v>1</v>
      </c>
    </row>
    <row r="125" spans="1:36" x14ac:dyDescent="0.2">
      <c r="A125">
        <v>227</v>
      </c>
      <c r="B125">
        <v>793</v>
      </c>
      <c r="C125">
        <v>100</v>
      </c>
      <c r="D125">
        <v>0.50911269521174396</v>
      </c>
      <c r="E125">
        <v>2.6261483862109198</v>
      </c>
      <c r="F125">
        <v>2.53834005884787</v>
      </c>
      <c r="G125">
        <v>-43.1921197274403</v>
      </c>
      <c r="H125">
        <v>-37.567602462706368</v>
      </c>
      <c r="I125">
        <v>5.2755402755090097</v>
      </c>
      <c r="J125">
        <v>3.0567418300654299</v>
      </c>
      <c r="K125">
        <v>1.03459281472432</v>
      </c>
      <c r="L125">
        <v>0</v>
      </c>
      <c r="M125">
        <v>1.2381143945371709E-6</v>
      </c>
      <c r="N125">
        <v>0</v>
      </c>
      <c r="O125" s="1">
        <v>1.4682466888352501E-12</v>
      </c>
      <c r="P125">
        <v>0</v>
      </c>
      <c r="Q125">
        <v>100</v>
      </c>
      <c r="AJ125">
        <v>1</v>
      </c>
    </row>
    <row r="126" spans="1:36" x14ac:dyDescent="0.2">
      <c r="A126">
        <v>228</v>
      </c>
      <c r="B126">
        <v>792</v>
      </c>
      <c r="C126">
        <v>100</v>
      </c>
      <c r="D126">
        <v>0.50858611463174297</v>
      </c>
      <c r="E126">
        <v>3.4075084617187299</v>
      </c>
      <c r="F126">
        <v>2.53834005884787</v>
      </c>
      <c r="G126">
        <v>-56.036263092186715</v>
      </c>
      <c r="H126">
        <v>-48.749087909766061</v>
      </c>
      <c r="I126">
        <v>6.8414544265320902</v>
      </c>
      <c r="J126">
        <v>3.9657532827489099</v>
      </c>
      <c r="K126">
        <v>1.34241606038608</v>
      </c>
      <c r="L126">
        <v>0</v>
      </c>
      <c r="M126">
        <v>1.2381143945371709E-6</v>
      </c>
      <c r="N126">
        <v>0</v>
      </c>
      <c r="O126" s="1">
        <v>1.9050953260547399E-12</v>
      </c>
      <c r="P126">
        <v>0</v>
      </c>
      <c r="Q126">
        <v>100</v>
      </c>
      <c r="AJ126">
        <v>1</v>
      </c>
    </row>
    <row r="127" spans="1:36" x14ac:dyDescent="0.2">
      <c r="A127">
        <v>229</v>
      </c>
      <c r="B127">
        <v>791</v>
      </c>
      <c r="C127">
        <v>100</v>
      </c>
      <c r="D127">
        <v>0.50805854437814801</v>
      </c>
      <c r="E127">
        <v>4.2001854977031403</v>
      </c>
      <c r="F127">
        <v>2.53834005884787</v>
      </c>
      <c r="G127">
        <v>-69.063356605751636</v>
      </c>
      <c r="H127">
        <v>-60.094309460944615</v>
      </c>
      <c r="I127">
        <v>8.4283673775379597</v>
      </c>
      <c r="J127">
        <v>4.8877204554469103</v>
      </c>
      <c r="K127">
        <v>1.6546977159591301</v>
      </c>
      <c r="L127">
        <v>0</v>
      </c>
      <c r="M127">
        <v>1.2381143945371709E-6</v>
      </c>
      <c r="N127">
        <v>0</v>
      </c>
      <c r="O127" s="1">
        <v>2.34827113421198E-12</v>
      </c>
      <c r="P127">
        <v>0</v>
      </c>
      <c r="Q127">
        <v>100</v>
      </c>
      <c r="AJ127">
        <v>1</v>
      </c>
    </row>
    <row r="128" spans="1:36" x14ac:dyDescent="0.2">
      <c r="A128">
        <v>230</v>
      </c>
      <c r="B128">
        <v>790</v>
      </c>
      <c r="C128">
        <v>100</v>
      </c>
      <c r="D128">
        <v>0.507529981658283</v>
      </c>
      <c r="E128">
        <v>5.0099301554524596</v>
      </c>
      <c r="F128">
        <v>2.53834005884787</v>
      </c>
      <c r="G128">
        <v>-82.367880909514895</v>
      </c>
      <c r="H128">
        <v>-71.685590792542897</v>
      </c>
      <c r="I128">
        <v>10.0477732370521</v>
      </c>
      <c r="J128">
        <v>5.82932925050424</v>
      </c>
      <c r="K128">
        <v>1.97370330188399</v>
      </c>
      <c r="L128">
        <v>0</v>
      </c>
      <c r="M128">
        <v>1.2381143945371709E-6</v>
      </c>
      <c r="N128">
        <v>0</v>
      </c>
      <c r="O128" s="1">
        <v>2.8009892360469899E-12</v>
      </c>
      <c r="P128">
        <v>0</v>
      </c>
      <c r="Q128">
        <v>100</v>
      </c>
      <c r="AJ128">
        <v>1</v>
      </c>
    </row>
    <row r="129" spans="1:36" x14ac:dyDescent="0.2">
      <c r="A129">
        <v>231</v>
      </c>
      <c r="B129">
        <v>789</v>
      </c>
      <c r="C129">
        <v>100</v>
      </c>
      <c r="D129">
        <v>0.50700042366897302</v>
      </c>
      <c r="E129">
        <v>5.8445662214385603</v>
      </c>
      <c r="F129">
        <v>2.53834005884787</v>
      </c>
      <c r="G129">
        <v>-96.07835053803872</v>
      </c>
      <c r="H129">
        <v>-83.634948473633216</v>
      </c>
      <c r="I129">
        <v>11.7152963935466</v>
      </c>
      <c r="J129">
        <v>6.7996743112516898</v>
      </c>
      <c r="K129">
        <v>2.30251506336442</v>
      </c>
      <c r="L129">
        <v>0</v>
      </c>
      <c r="M129">
        <v>1.2381143945371707E-6</v>
      </c>
      <c r="N129">
        <v>0</v>
      </c>
      <c r="O129" s="1">
        <v>3.2676238126387098E-12</v>
      </c>
      <c r="P129">
        <v>0</v>
      </c>
      <c r="Q129">
        <v>100</v>
      </c>
      <c r="AJ129">
        <v>1</v>
      </c>
    </row>
    <row r="130" spans="1:36" x14ac:dyDescent="0.2">
      <c r="A130">
        <v>232</v>
      </c>
      <c r="B130">
        <v>788</v>
      </c>
      <c r="C130">
        <v>100</v>
      </c>
      <c r="D130">
        <v>0.50646986759647905</v>
      </c>
      <c r="E130">
        <v>6.7150298747036699</v>
      </c>
      <c r="F130">
        <v>2.53834005884787</v>
      </c>
      <c r="G130">
        <v>-110.37437555993304</v>
      </c>
      <c r="H130">
        <v>-96.098977001113582</v>
      </c>
      <c r="I130">
        <v>13.452762153154</v>
      </c>
      <c r="J130">
        <v>7.8114665437160502</v>
      </c>
      <c r="K130">
        <v>2.64544139832531</v>
      </c>
      <c r="L130">
        <v>0</v>
      </c>
      <c r="M130">
        <v>1.2381143945371709E-6</v>
      </c>
      <c r="N130">
        <v>0</v>
      </c>
      <c r="O130" s="1">
        <v>3.7542891447915297E-12</v>
      </c>
      <c r="P130">
        <v>0</v>
      </c>
      <c r="Q130">
        <v>100</v>
      </c>
      <c r="AJ130">
        <v>1</v>
      </c>
    </row>
    <row r="131" spans="1:36" x14ac:dyDescent="0.2">
      <c r="A131">
        <v>233</v>
      </c>
      <c r="B131">
        <v>787</v>
      </c>
      <c r="C131">
        <v>100</v>
      </c>
      <c r="D131">
        <v>0.50593831061642502</v>
      </c>
      <c r="E131">
        <v>7.63703587489948</v>
      </c>
      <c r="F131">
        <v>2.53834005884787</v>
      </c>
      <c r="G131">
        <v>-125.51401414992463</v>
      </c>
      <c r="H131">
        <v>-109.30271369170798</v>
      </c>
      <c r="I131">
        <v>15.2915157838199</v>
      </c>
      <c r="J131">
        <v>8.8829689709671307</v>
      </c>
      <c r="K131">
        <v>3.0086732659318498</v>
      </c>
      <c r="L131">
        <v>0</v>
      </c>
      <c r="M131">
        <v>1.2381143945371709E-6</v>
      </c>
      <c r="N131">
        <v>0</v>
      </c>
      <c r="O131" s="1">
        <v>4.2697711579107302E-12</v>
      </c>
      <c r="P131">
        <v>0</v>
      </c>
      <c r="Q131">
        <v>100</v>
      </c>
      <c r="AJ131">
        <v>1</v>
      </c>
    </row>
    <row r="132" spans="1:36" x14ac:dyDescent="0.2">
      <c r="A132">
        <v>234</v>
      </c>
      <c r="B132">
        <v>786</v>
      </c>
      <c r="C132">
        <v>100</v>
      </c>
      <c r="D132">
        <v>0.50540574989378495</v>
      </c>
      <c r="E132">
        <v>8.6336765212005506</v>
      </c>
      <c r="F132">
        <v>2.53834005884787</v>
      </c>
      <c r="G132">
        <v>-141.87643334095623</v>
      </c>
      <c r="H132">
        <v>-123.57686627440428</v>
      </c>
      <c r="I132">
        <v>17.2775971926091</v>
      </c>
      <c r="J132">
        <v>10.041016014907999</v>
      </c>
      <c r="K132">
        <v>3.4013080678872001</v>
      </c>
      <c r="L132">
        <v>0</v>
      </c>
      <c r="M132">
        <v>1.2381143945371711E-6</v>
      </c>
      <c r="N132">
        <v>0</v>
      </c>
      <c r="O132" s="1">
        <v>4.8269804673974197E-12</v>
      </c>
      <c r="P132">
        <v>0</v>
      </c>
      <c r="Q132">
        <v>100</v>
      </c>
      <c r="AJ132">
        <v>1</v>
      </c>
    </row>
    <row r="133" spans="1:36" x14ac:dyDescent="0.2">
      <c r="A133">
        <v>235</v>
      </c>
      <c r="B133">
        <v>785</v>
      </c>
      <c r="C133">
        <v>100</v>
      </c>
      <c r="D133">
        <v>0.50487218258281097</v>
      </c>
      <c r="E133">
        <v>9.7388744953852608</v>
      </c>
      <c r="F133">
        <v>2.53834005884787</v>
      </c>
      <c r="G133">
        <v>-160.01856875151356</v>
      </c>
      <c r="H133">
        <v>-139.40728154666724</v>
      </c>
      <c r="I133">
        <v>19.4786062513313</v>
      </c>
      <c r="J133">
        <v>11.325023559286301</v>
      </c>
      <c r="K133">
        <v>3.83670992444</v>
      </c>
      <c r="L133">
        <v>0</v>
      </c>
      <c r="M133">
        <v>1.2381143945371709E-6</v>
      </c>
      <c r="N133">
        <v>0</v>
      </c>
      <c r="O133" s="1">
        <v>5.4448828199927402E-12</v>
      </c>
      <c r="P133">
        <v>0</v>
      </c>
      <c r="Q133">
        <v>100</v>
      </c>
      <c r="AJ133">
        <v>1</v>
      </c>
    </row>
    <row r="134" spans="1:36" x14ac:dyDescent="0.2">
      <c r="A134">
        <v>236</v>
      </c>
      <c r="B134">
        <v>784</v>
      </c>
      <c r="C134">
        <v>100</v>
      </c>
      <c r="D134">
        <v>0.50433760582698905</v>
      </c>
      <c r="E134">
        <v>14.1228132467033</v>
      </c>
      <c r="F134">
        <v>2.53834005884787</v>
      </c>
      <c r="G134">
        <v>-232.02243199985816</v>
      </c>
      <c r="H134">
        <v>-202.17766797711772</v>
      </c>
      <c r="I134">
        <v>28.231342782708602</v>
      </c>
      <c r="J134">
        <v>16.4210114772761</v>
      </c>
      <c r="K134">
        <v>5.56379875008298</v>
      </c>
      <c r="L134">
        <v>0</v>
      </c>
      <c r="M134">
        <v>1.2381143945371709E-6</v>
      </c>
      <c r="N134">
        <v>0</v>
      </c>
      <c r="O134" s="1">
        <v>7.8958880980937408E-12</v>
      </c>
      <c r="P134">
        <v>0</v>
      </c>
      <c r="Q134">
        <v>100</v>
      </c>
      <c r="AJ134">
        <v>1</v>
      </c>
    </row>
    <row r="135" spans="1:36" x14ac:dyDescent="0.2">
      <c r="A135">
        <v>237</v>
      </c>
      <c r="B135">
        <v>783</v>
      </c>
      <c r="C135">
        <v>100</v>
      </c>
      <c r="D135">
        <v>0.50380201675898495</v>
      </c>
      <c r="E135">
        <v>19.874965642359701</v>
      </c>
      <c r="F135">
        <v>2.53834005884787</v>
      </c>
      <c r="G135">
        <v>-326.4843088374538</v>
      </c>
      <c r="H135">
        <v>-284.54674589920398</v>
      </c>
      <c r="I135">
        <v>39.707960931922301</v>
      </c>
      <c r="J135">
        <v>23.106454053493099</v>
      </c>
      <c r="K135">
        <v>7.8299066246390696</v>
      </c>
      <c r="L135">
        <v>0</v>
      </c>
      <c r="M135">
        <v>1.2381143945371709E-6</v>
      </c>
      <c r="N135">
        <v>0</v>
      </c>
      <c r="O135" s="1">
        <v>1.1111844497565701E-11</v>
      </c>
      <c r="P135">
        <v>0</v>
      </c>
      <c r="Q135">
        <v>100</v>
      </c>
      <c r="AJ135">
        <v>1</v>
      </c>
    </row>
    <row r="136" spans="1:36" x14ac:dyDescent="0.2">
      <c r="A136">
        <v>238</v>
      </c>
      <c r="B136">
        <v>782</v>
      </c>
      <c r="C136">
        <v>100</v>
      </c>
      <c r="D136">
        <v>0.50326541250059598</v>
      </c>
      <c r="E136">
        <v>25.386287252227199</v>
      </c>
      <c r="F136">
        <v>2.53834005884787</v>
      </c>
      <c r="G136">
        <v>-416.96759816805502</v>
      </c>
      <c r="H136">
        <v>-363.48097954644788</v>
      </c>
      <c r="I136">
        <v>50.691009450416601</v>
      </c>
      <c r="J136">
        <v>29.5103404101527</v>
      </c>
      <c r="K136">
        <v>10.001137224990099</v>
      </c>
      <c r="L136">
        <v>0</v>
      </c>
      <c r="M136">
        <v>1.2381143945371709E-6</v>
      </c>
      <c r="N136">
        <v>0</v>
      </c>
      <c r="O136" s="1">
        <v>1.41931554194019E-11</v>
      </c>
      <c r="P136">
        <v>0</v>
      </c>
      <c r="Q136">
        <v>100</v>
      </c>
      <c r="AJ136">
        <v>1</v>
      </c>
    </row>
    <row r="137" spans="1:36" x14ac:dyDescent="0.2">
      <c r="A137">
        <v>239</v>
      </c>
      <c r="B137">
        <v>781</v>
      </c>
      <c r="C137">
        <v>100</v>
      </c>
      <c r="D137">
        <v>0.50272779016268998</v>
      </c>
      <c r="E137">
        <v>27.793003971670501</v>
      </c>
      <c r="F137">
        <v>2.53834005884787</v>
      </c>
      <c r="G137">
        <v>-456.44223316910995</v>
      </c>
      <c r="H137">
        <v>-397.97266688527719</v>
      </c>
      <c r="I137">
        <v>55.466078151906999</v>
      </c>
      <c r="J137">
        <v>32.304164686806303</v>
      </c>
      <c r="K137">
        <v>10.949283124927501</v>
      </c>
      <c r="L137">
        <v>0</v>
      </c>
      <c r="M137">
        <v>1.2381143945371709E-6</v>
      </c>
      <c r="N137">
        <v>0</v>
      </c>
      <c r="O137" s="1">
        <v>1.5538720610173701E-11</v>
      </c>
      <c r="P137">
        <v>0</v>
      </c>
      <c r="Q137">
        <v>100</v>
      </c>
      <c r="AJ137">
        <v>1</v>
      </c>
    </row>
    <row r="138" spans="1:36" x14ac:dyDescent="0.2">
      <c r="A138">
        <v>240</v>
      </c>
      <c r="B138">
        <v>780</v>
      </c>
      <c r="C138">
        <v>100</v>
      </c>
      <c r="D138">
        <v>0.50218914684517901</v>
      </c>
      <c r="E138">
        <v>29.103461983397899</v>
      </c>
      <c r="F138">
        <v>2.53834005884787</v>
      </c>
      <c r="G138">
        <v>-477.90571272374308</v>
      </c>
      <c r="H138">
        <v>-416.77115937420626</v>
      </c>
      <c r="I138">
        <v>58.049236433116597</v>
      </c>
      <c r="J138">
        <v>33.823267469197901</v>
      </c>
      <c r="K138">
        <v>11.465548866060001</v>
      </c>
      <c r="L138">
        <v>0</v>
      </c>
      <c r="M138">
        <v>1.2381143945371709E-6</v>
      </c>
      <c r="N138">
        <v>0</v>
      </c>
      <c r="O138" s="1">
        <v>1.6271381280332099E-11</v>
      </c>
      <c r="P138">
        <v>0</v>
      </c>
      <c r="Q138">
        <v>100</v>
      </c>
      <c r="AJ138">
        <v>1</v>
      </c>
    </row>
    <row r="139" spans="1:36" x14ac:dyDescent="0.2">
      <c r="A139">
        <v>241</v>
      </c>
      <c r="B139">
        <v>779</v>
      </c>
      <c r="C139">
        <v>100</v>
      </c>
      <c r="D139">
        <v>0.50164947963693496</v>
      </c>
      <c r="E139">
        <v>29.899653166552799</v>
      </c>
      <c r="F139">
        <v>2.53834005884787</v>
      </c>
      <c r="G139">
        <v>-490.92028615476136</v>
      </c>
      <c r="H139">
        <v>-428.20762579353988</v>
      </c>
      <c r="I139">
        <v>59.604296308721601</v>
      </c>
      <c r="J139">
        <v>34.744400386194201</v>
      </c>
      <c r="K139">
        <v>11.7792149488922</v>
      </c>
      <c r="L139">
        <v>0</v>
      </c>
      <c r="M139">
        <v>1.2381143945371709E-6</v>
      </c>
      <c r="N139">
        <v>0</v>
      </c>
      <c r="O139" s="1">
        <v>1.67165218041825E-11</v>
      </c>
      <c r="P139">
        <v>0</v>
      </c>
      <c r="Q139">
        <v>100</v>
      </c>
      <c r="AJ13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52BD-412B-46CB-8967-A8FD9BB1613B}">
  <sheetPr codeName="Sheet14"/>
  <dimension ref="A1:AJ24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300</v>
      </c>
      <c r="D3">
        <v>0.27129863789483999</v>
      </c>
      <c r="E3">
        <v>3.3695585092881402</v>
      </c>
      <c r="F3">
        <v>0.58339448346576706</v>
      </c>
      <c r="G3">
        <v>-72.693617292554677</v>
      </c>
      <c r="H3">
        <v>-43.000388118058694</v>
      </c>
      <c r="I3">
        <v>28.9949298860416</v>
      </c>
      <c r="J3">
        <v>12.9215008138739</v>
      </c>
      <c r="K3">
        <v>5.7757805477875497</v>
      </c>
      <c r="L3">
        <v>1.1205165744157335E-3</v>
      </c>
      <c r="M3">
        <v>1.6599121316179935E-4</v>
      </c>
      <c r="N3" s="1">
        <v>4.4630810788850104E-6</v>
      </c>
      <c r="O3" s="1">
        <v>6.8867423316669501E-7</v>
      </c>
      <c r="P3" s="1">
        <v>-2.8410223692343898E-6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300</v>
      </c>
      <c r="D4">
        <v>0.270518008112205</v>
      </c>
      <c r="E4">
        <v>3.38103249581195</v>
      </c>
      <c r="F4">
        <v>0.58404869357908595</v>
      </c>
      <c r="G4">
        <v>-72.912065531836035</v>
      </c>
      <c r="H4">
        <v>-43.15978049947406</v>
      </c>
      <c r="I4">
        <v>29.080994836314499</v>
      </c>
      <c r="J4">
        <v>12.9702878109512</v>
      </c>
      <c r="K4">
        <v>5.7889565253417103</v>
      </c>
      <c r="L4">
        <v>1.1209970776875702E-3</v>
      </c>
      <c r="M4">
        <v>1.6568509018277563E-4</v>
      </c>
      <c r="N4" s="1">
        <v>4.5065057693609801E-6</v>
      </c>
      <c r="O4" s="1">
        <v>6.8856738876332304E-7</v>
      </c>
      <c r="P4" s="1">
        <v>-2.8486782554732402E-6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300</v>
      </c>
      <c r="D5">
        <v>0.26973585090251001</v>
      </c>
      <c r="E5">
        <v>3.3924165414627101</v>
      </c>
      <c r="F5">
        <v>0.58470391689982804</v>
      </c>
      <c r="G5">
        <v>-73.128390263309115</v>
      </c>
      <c r="H5">
        <v>-43.318117231892437</v>
      </c>
      <c r="I5">
        <v>29.1661834177762</v>
      </c>
      <c r="J5">
        <v>13.018753410494201</v>
      </c>
      <c r="K5">
        <v>5.8019391411805801</v>
      </c>
      <c r="L5">
        <v>1.1214729030611578E-3</v>
      </c>
      <c r="M5">
        <v>1.6537850248520263E-4</v>
      </c>
      <c r="N5" s="1">
        <v>4.5500159362034402E-6</v>
      </c>
      <c r="O5" s="1">
        <v>6.8842596987536601E-7</v>
      </c>
      <c r="P5" s="1">
        <v>-2.8562161868059001E-6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300</v>
      </c>
      <c r="D6">
        <v>0.26895216177838999</v>
      </c>
      <c r="E6">
        <v>3.40371110442578</v>
      </c>
      <c r="F6">
        <v>0.58536015244613604</v>
      </c>
      <c r="G6">
        <v>-73.342603825414244</v>
      </c>
      <c r="H6">
        <v>-43.475403171891337</v>
      </c>
      <c r="I6">
        <v>29.250500382929701</v>
      </c>
      <c r="J6">
        <v>13.0668987709733</v>
      </c>
      <c r="K6">
        <v>5.8147297697018896</v>
      </c>
      <c r="L6">
        <v>1.1219440257605906E-3</v>
      </c>
      <c r="M6">
        <v>1.6507145334001018E-4</v>
      </c>
      <c r="N6" s="1">
        <v>4.59360903181698E-6</v>
      </c>
      <c r="O6" s="1">
        <v>6.8825031045412602E-7</v>
      </c>
      <c r="P6" s="1">
        <v>-2.8636363861617402E-6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300</v>
      </c>
      <c r="D7">
        <v>0.26816693623486898</v>
      </c>
      <c r="E7">
        <v>3.41491663375708</v>
      </c>
      <c r="F7">
        <v>0.58601739921274598</v>
      </c>
      <c r="G7">
        <v>-73.554718342431698</v>
      </c>
      <c r="H7">
        <v>-43.631643065428953</v>
      </c>
      <c r="I7">
        <v>29.333950401412</v>
      </c>
      <c r="J7">
        <v>13.114725017864</v>
      </c>
      <c r="K7">
        <v>5.8273297658818102</v>
      </c>
      <c r="L7">
        <v>1.1224104210913089E-3</v>
      </c>
      <c r="M7">
        <v>1.6476394604712205E-4</v>
      </c>
      <c r="N7" s="1">
        <v>4.6372824912524096E-6</v>
      </c>
      <c r="O7" s="1">
        <v>6.8804074197275297E-7</v>
      </c>
      <c r="P7" s="1">
        <v>-2.8709390735574702E-6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3.4260335691385002</v>
      </c>
      <c r="F8">
        <v>0.58667565617094397</v>
      </c>
      <c r="G8">
        <v>-73.764745719621359</v>
      </c>
      <c r="H8">
        <v>-43.786841544549759</v>
      </c>
      <c r="I8">
        <v>29.416538058050701</v>
      </c>
      <c r="J8">
        <v>13.162233242674599</v>
      </c>
      <c r="K8">
        <v>5.8397404649430902</v>
      </c>
      <c r="L8">
        <v>1.1228720644420383E-3</v>
      </c>
      <c r="M8">
        <v>1.644559839353467E-4</v>
      </c>
      <c r="N8" s="1">
        <v>4.6810337318259302E-6</v>
      </c>
      <c r="O8" s="1">
        <v>6.8779759339888704E-7</v>
      </c>
      <c r="P8" s="1">
        <v>-2.8781244659343402E-6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300</v>
      </c>
      <c r="D9">
        <v>0.26659185778126798</v>
      </c>
      <c r="E9">
        <v>3.4370623411530699</v>
      </c>
      <c r="F9">
        <v>0.58733492226846895</v>
      </c>
      <c r="G9">
        <v>-73.972697649559194</v>
      </c>
      <c r="H9">
        <v>-43.941003130728639</v>
      </c>
      <c r="I9">
        <v>29.4982678553867</v>
      </c>
      <c r="J9">
        <v>13.2094245039609</v>
      </c>
      <c r="K9">
        <v>5.8519631829111596</v>
      </c>
      <c r="L9">
        <v>1.1233289312865035E-3</v>
      </c>
      <c r="M9">
        <v>1.6414757036223098E-4</v>
      </c>
      <c r="N9" s="1">
        <v>4.7248601534289096E-6</v>
      </c>
      <c r="O9" s="1">
        <v>6.8752119127194499E-7</v>
      </c>
      <c r="P9" s="1">
        <v>-2.8851927774307699E-6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3.4480033713191101</v>
      </c>
      <c r="F10">
        <v>0.58799519642945897</v>
      </c>
      <c r="G10">
        <v>-74.178585613275317</v>
      </c>
      <c r="H10">
        <v>-44.094132235138623</v>
      </c>
      <c r="I10">
        <v>29.579144214125101</v>
      </c>
      <c r="J10">
        <v>13.2562998274219</v>
      </c>
      <c r="K10">
        <v>5.8639992167567998</v>
      </c>
      <c r="L10">
        <v>1.1237809971851975E-3</v>
      </c>
      <c r="M10">
        <v>1.6383870871392441E-4</v>
      </c>
      <c r="N10" s="1">
        <v>4.7687591385242098E-6</v>
      </c>
      <c r="O10" s="1">
        <v>6.8721185973121103E-7</v>
      </c>
      <c r="P10" s="1">
        <v>-2.8921442194529702E-6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300</v>
      </c>
      <c r="D11">
        <v>0.265010579146782</v>
      </c>
      <c r="E11">
        <v>3.4588570719905198</v>
      </c>
      <c r="F11">
        <v>0.58865647755436701</v>
      </c>
      <c r="G11">
        <v>-74.382420878510445</v>
      </c>
      <c r="H11">
        <v>-44.246233157207691</v>
      </c>
      <c r="I11">
        <v>29.659171472437599</v>
      </c>
      <c r="J11">
        <v>13.3028602054787</v>
      </c>
      <c r="K11">
        <v>5.8758498443110598</v>
      </c>
      <c r="L11">
        <v>1.1242282377871369E-3</v>
      </c>
      <c r="M11">
        <v>1.6352940240504921E-4</v>
      </c>
      <c r="N11" s="1">
        <v>4.8127280519606301E-6</v>
      </c>
      <c r="O11" s="1">
        <v>6.8686992051717003E-7</v>
      </c>
      <c r="P11" s="1">
        <v>-2.8989790006336401E-6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300</v>
      </c>
      <c r="D12">
        <v>0.264217603309855</v>
      </c>
      <c r="E12">
        <v>3.4696238464258902</v>
      </c>
      <c r="F12">
        <v>0.58931876451991005</v>
      </c>
      <c r="G12">
        <v>-74.584214501605601</v>
      </c>
      <c r="H12">
        <v>-44.397310085332578</v>
      </c>
      <c r="I12">
        <v>29.738353886713501</v>
      </c>
      <c r="J12">
        <v>13.349106597503299</v>
      </c>
      <c r="K12">
        <v>5.8875163244673399</v>
      </c>
      <c r="L12">
        <v>1.12467062883161E-3</v>
      </c>
      <c r="M12">
        <v>1.6321965487853319E-4</v>
      </c>
      <c r="N12" s="1">
        <v>4.8567642410205999E-6</v>
      </c>
      <c r="O12" s="1">
        <v>6.8649569300632803E-7</v>
      </c>
      <c r="P12" s="1">
        <v>-2.9056973269321799E-6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300</v>
      </c>
      <c r="D13">
        <v>0.26342306364936202</v>
      </c>
      <c r="E13">
        <v>3.6261261505136102</v>
      </c>
      <c r="F13">
        <v>0.58998205617897503</v>
      </c>
      <c r="G13">
        <v>-77.917368399416986</v>
      </c>
      <c r="H13">
        <v>-46.413867479648985</v>
      </c>
      <c r="I13">
        <v>31.065992221881299</v>
      </c>
      <c r="J13">
        <v>13.9562817895793</v>
      </c>
      <c r="K13">
        <v>6.1461634511365597</v>
      </c>
      <c r="L13">
        <v>1.125108146149987E-3</v>
      </c>
      <c r="M13">
        <v>1.6290946960549653E-4</v>
      </c>
      <c r="N13" s="1">
        <v>5.1062075070147296E-6</v>
      </c>
      <c r="O13" s="1">
        <v>7.1483611579892905E-7</v>
      </c>
      <c r="P13" s="1">
        <v>-3.0343225043369499E-6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3.80220010230029</v>
      </c>
      <c r="F14">
        <v>0.59064635136056898</v>
      </c>
      <c r="G14">
        <v>-81.668237910677462</v>
      </c>
      <c r="H14">
        <v>-48.682224087608709</v>
      </c>
      <c r="I14">
        <v>32.560025342199197</v>
      </c>
      <c r="J14">
        <v>14.6392361783287</v>
      </c>
      <c r="K14">
        <v>6.43735476151139</v>
      </c>
      <c r="L14">
        <v>1.125540765667381E-3</v>
      </c>
      <c r="M14">
        <v>1.6259885008507538E-4</v>
      </c>
      <c r="N14" s="1">
        <v>5.3860021156882303E-6</v>
      </c>
      <c r="O14" s="1">
        <v>7.4679483447377601E-7</v>
      </c>
      <c r="P14" s="1">
        <v>-3.17906901273857E-6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300</v>
      </c>
      <c r="D15">
        <v>0.261829274317047</v>
      </c>
      <c r="E15">
        <v>3.9829800906542001</v>
      </c>
      <c r="F15">
        <v>0.59131164886975696</v>
      </c>
      <c r="G15">
        <v>-85.517147899727362</v>
      </c>
      <c r="H15">
        <v>-51.012214604998476</v>
      </c>
      <c r="I15">
        <v>34.092982858785497</v>
      </c>
      <c r="J15">
        <v>15.3407933884169</v>
      </c>
      <c r="K15">
        <v>6.7358390423515901</v>
      </c>
      <c r="L15">
        <v>1.1259684634045194E-3</v>
      </c>
      <c r="M15">
        <v>1.6228779984426818E-4</v>
      </c>
      <c r="N15" s="1">
        <v>5.6754570072085697E-6</v>
      </c>
      <c r="O15" s="1">
        <v>7.7942050091958602E-7</v>
      </c>
      <c r="P15" s="1">
        <v>-3.3274732529415799E-6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300</v>
      </c>
      <c r="D16">
        <v>0.26103001532908299</v>
      </c>
      <c r="E16">
        <v>4.1696798560932704</v>
      </c>
      <c r="F16">
        <v>0.59197794748758104</v>
      </c>
      <c r="G16">
        <v>-89.49002897953261</v>
      </c>
      <c r="H16">
        <v>-53.419443856291082</v>
      </c>
      <c r="I16">
        <v>35.675192869606697</v>
      </c>
      <c r="J16">
        <v>16.065647714770201</v>
      </c>
      <c r="K16">
        <v>7.0436405169987104</v>
      </c>
      <c r="L16">
        <v>1.1263912154793017E-3</v>
      </c>
      <c r="M16">
        <v>1.6197632243779075E-4</v>
      </c>
      <c r="N16" s="1">
        <v>5.9764294003316202E-6</v>
      </c>
      <c r="O16" s="1">
        <v>8.1293971134809797E-7</v>
      </c>
      <c r="P16" s="1">
        <v>-3.4805339893249298E-6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300</v>
      </c>
      <c r="D17">
        <v>0.260229173885068</v>
      </c>
      <c r="E17">
        <v>4.3641297770414704</v>
      </c>
      <c r="F17">
        <v>0.59264524597101398</v>
      </c>
      <c r="G17">
        <v>-93.625999406449651</v>
      </c>
      <c r="H17">
        <v>-55.927437784318855</v>
      </c>
      <c r="I17">
        <v>37.322238326166797</v>
      </c>
      <c r="J17">
        <v>16.820876772788701</v>
      </c>
      <c r="K17">
        <v>7.3638147048511398</v>
      </c>
      <c r="L17">
        <v>1.1268089981088247E-3</v>
      </c>
      <c r="M17">
        <v>1.6166442144791219E-4</v>
      </c>
      <c r="N17" s="1">
        <v>6.2917059787796698E-6</v>
      </c>
      <c r="O17" s="1">
        <v>8.4769534487727499E-7</v>
      </c>
      <c r="P17" s="1">
        <v>-3.6397605987112899E-6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300</v>
      </c>
      <c r="D18">
        <v>0.25942674528068399</v>
      </c>
      <c r="E18">
        <v>4.5693305809076996</v>
      </c>
      <c r="F18">
        <v>0.59331354305285799</v>
      </c>
      <c r="G18">
        <v>-97.9892130893342</v>
      </c>
      <c r="H18">
        <v>-58.574753436106974</v>
      </c>
      <c r="I18">
        <v>39.059678446984698</v>
      </c>
      <c r="J18">
        <v>17.618080659802999</v>
      </c>
      <c r="K18">
        <v>7.7013758313968204</v>
      </c>
      <c r="L18">
        <v>1.1272217876108106E-3</v>
      </c>
      <c r="M18">
        <v>1.6135210048428211E-4</v>
      </c>
      <c r="N18" s="1">
        <v>6.6258316317445998E-6</v>
      </c>
      <c r="O18" s="1">
        <v>8.8425149254707196E-7</v>
      </c>
      <c r="P18" s="1">
        <v>-3.80763216974814E-6</v>
      </c>
      <c r="AE18">
        <v>100</v>
      </c>
      <c r="AJ18">
        <v>1</v>
      </c>
    </row>
    <row r="19" spans="1:36" x14ac:dyDescent="0.2">
      <c r="A19">
        <v>18</v>
      </c>
      <c r="B19">
        <v>735</v>
      </c>
      <c r="C19">
        <v>300</v>
      </c>
      <c r="D19">
        <v>0.25862272479293502</v>
      </c>
      <c r="E19">
        <v>5.6032063893877799</v>
      </c>
      <c r="F19">
        <v>0.59398283744173197</v>
      </c>
      <c r="G19">
        <v>-120.11277465017177</v>
      </c>
      <c r="H19">
        <v>-71.849729894472688</v>
      </c>
      <c r="I19">
        <v>47.8760613544327</v>
      </c>
      <c r="J19">
        <v>21.6121150072353</v>
      </c>
      <c r="K19">
        <v>9.4332799471456799</v>
      </c>
      <c r="L19">
        <v>1.1276295604055189E-3</v>
      </c>
      <c r="M19">
        <v>1.6103936318377177E-4</v>
      </c>
      <c r="N19" s="1">
        <v>8.1719732380878004E-6</v>
      </c>
      <c r="O19" s="1">
        <v>1.0802778715211501E-6</v>
      </c>
      <c r="P19" s="1">
        <v>-4.6651059294227002E-6</v>
      </c>
      <c r="AE19">
        <v>100</v>
      </c>
      <c r="AJ19">
        <v>1</v>
      </c>
    </row>
    <row r="20" spans="1:36" x14ac:dyDescent="0.2">
      <c r="A20">
        <v>19</v>
      </c>
      <c r="B20">
        <v>734</v>
      </c>
      <c r="C20">
        <v>300</v>
      </c>
      <c r="D20">
        <v>0.25781710768008598</v>
      </c>
      <c r="E20">
        <v>9.1320531217523104</v>
      </c>
      <c r="F20">
        <v>0.59465312782199797</v>
      </c>
      <c r="G20">
        <v>-195.68066098282759</v>
      </c>
      <c r="H20">
        <v>-117.13524411103836</v>
      </c>
      <c r="I20">
        <v>77.992992894164502</v>
      </c>
      <c r="J20">
        <v>35.235732552720002</v>
      </c>
      <c r="K20">
        <v>15.3569412057071</v>
      </c>
      <c r="L20">
        <v>1.1280322930175457E-3</v>
      </c>
      <c r="M20">
        <v>1.6072621321029814E-4</v>
      </c>
      <c r="N20" s="1">
        <v>1.3395124710620601E-5</v>
      </c>
      <c r="O20" s="1">
        <v>1.7540318561404201E-6</v>
      </c>
      <c r="P20" s="1">
        <v>-7.5964559485910798E-6</v>
      </c>
      <c r="AE20">
        <v>100</v>
      </c>
      <c r="AJ20">
        <v>1</v>
      </c>
    </row>
    <row r="21" spans="1:36" x14ac:dyDescent="0.2">
      <c r="A21">
        <v>20</v>
      </c>
      <c r="B21">
        <v>733</v>
      </c>
      <c r="C21">
        <v>300</v>
      </c>
      <c r="D21">
        <v>0.257009889181535</v>
      </c>
      <c r="E21">
        <v>9.7003913356143201</v>
      </c>
      <c r="F21">
        <v>0.59532441285366899</v>
      </c>
      <c r="G21">
        <v>-207.77612331625249</v>
      </c>
      <c r="H21">
        <v>-124.46265400255255</v>
      </c>
      <c r="I21">
        <v>82.8097405687963</v>
      </c>
      <c r="J21">
        <v>37.441905431486902</v>
      </c>
      <c r="K21">
        <v>16.294294549615</v>
      </c>
      <c r="L21">
        <v>1.1284299620773106E-3</v>
      </c>
      <c r="M21">
        <v>1.6041265425464866E-4</v>
      </c>
      <c r="N21" s="1">
        <v>1.4310051269046E-5</v>
      </c>
      <c r="O21" s="1">
        <v>1.85619256789378E-6</v>
      </c>
      <c r="P21" s="1">
        <v>-8.0620365552653506E-6</v>
      </c>
      <c r="AE21">
        <v>100</v>
      </c>
      <c r="AJ21">
        <v>1</v>
      </c>
    </row>
    <row r="22" spans="1:36" x14ac:dyDescent="0.2">
      <c r="A22">
        <v>21</v>
      </c>
      <c r="B22">
        <v>732</v>
      </c>
      <c r="C22">
        <v>300</v>
      </c>
      <c r="D22">
        <v>0.256201064517732</v>
      </c>
      <c r="E22">
        <v>9.9008558412456509</v>
      </c>
      <c r="F22">
        <v>0.59599669117238396</v>
      </c>
      <c r="G22">
        <v>-211.98544162409513</v>
      </c>
      <c r="H22">
        <v>-127.07297310625903</v>
      </c>
      <c r="I22">
        <v>84.483046704999893</v>
      </c>
      <c r="J22">
        <v>38.229165420465101</v>
      </c>
      <c r="K22">
        <v>16.6122664569994</v>
      </c>
      <c r="L22">
        <v>1.1288225443230099E-3</v>
      </c>
      <c r="M22">
        <v>1.6009869003430545E-4</v>
      </c>
      <c r="N22" s="1">
        <v>1.46887192427721E-5</v>
      </c>
      <c r="O22" s="1">
        <v>1.8874079051471901E-6</v>
      </c>
      <c r="P22" s="1">
        <v>-8.2212215807062096E-6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275</v>
      </c>
      <c r="D23">
        <v>0.29890308735307097</v>
      </c>
      <c r="E23">
        <v>3.81528228566492</v>
      </c>
      <c r="F23">
        <v>0.55726347778082896</v>
      </c>
      <c r="G23">
        <v>-82.50963662154696</v>
      </c>
      <c r="H23">
        <v>-48.642087063740171</v>
      </c>
      <c r="I23">
        <v>33.038806903005202</v>
      </c>
      <c r="J23">
        <v>14.7611707670507</v>
      </c>
      <c r="K23">
        <v>6.8464603150710399</v>
      </c>
      <c r="L23">
        <v>1.2026398183147555E-3</v>
      </c>
      <c r="M23">
        <v>1.9248008190682315E-4</v>
      </c>
      <c r="N23" s="1">
        <v>5.5740472332622999E-6</v>
      </c>
      <c r="O23" s="1">
        <v>1.06968649210234E-6</v>
      </c>
      <c r="P23" s="1">
        <v>-4.0297335577352799E-6</v>
      </c>
      <c r="AE23">
        <v>100</v>
      </c>
      <c r="AJ23">
        <v>1</v>
      </c>
    </row>
    <row r="24" spans="1:36" x14ac:dyDescent="0.2">
      <c r="A24">
        <v>23</v>
      </c>
      <c r="B24">
        <v>751</v>
      </c>
      <c r="C24">
        <v>275</v>
      </c>
      <c r="D24">
        <v>0.29815017331445698</v>
      </c>
      <c r="E24">
        <v>3.81707987008798</v>
      </c>
      <c r="F24">
        <v>0.55793424403356595</v>
      </c>
      <c r="G24">
        <v>-82.515464176377492</v>
      </c>
      <c r="H24">
        <v>-48.679776196849794</v>
      </c>
      <c r="I24">
        <v>33.039957376385203</v>
      </c>
      <c r="J24">
        <v>14.774338822130201</v>
      </c>
      <c r="K24">
        <v>6.84145114035758</v>
      </c>
      <c r="L24">
        <v>1.2032692437403826E-3</v>
      </c>
      <c r="M24">
        <v>1.9212262755833814E-4</v>
      </c>
      <c r="N24" s="1">
        <v>5.6182276599220397E-6</v>
      </c>
      <c r="O24" s="1">
        <v>1.0664072567482599E-6</v>
      </c>
      <c r="P24" s="1">
        <v>-4.02948525203913E-6</v>
      </c>
      <c r="AE24">
        <v>100</v>
      </c>
      <c r="AJ24">
        <v>1</v>
      </c>
    </row>
    <row r="25" spans="1:36" x14ac:dyDescent="0.2">
      <c r="A25">
        <v>24</v>
      </c>
      <c r="B25">
        <v>750</v>
      </c>
      <c r="C25">
        <v>275</v>
      </c>
      <c r="D25">
        <v>0.29739578751893703</v>
      </c>
      <c r="E25">
        <v>3.8282096702353199</v>
      </c>
      <c r="F25">
        <v>0.55860616772383997</v>
      </c>
      <c r="G25">
        <v>-82.722932815654559</v>
      </c>
      <c r="H25">
        <v>-48.8365366899558</v>
      </c>
      <c r="I25">
        <v>33.121816803353397</v>
      </c>
      <c r="J25">
        <v>14.823638213634901</v>
      </c>
      <c r="K25">
        <v>6.8531460829266804</v>
      </c>
      <c r="L25">
        <v>1.2038931123682386E-3</v>
      </c>
      <c r="M25">
        <v>1.917644715853801E-4</v>
      </c>
      <c r="N25" s="1">
        <v>5.6763231506283804E-6</v>
      </c>
      <c r="O25" s="1">
        <v>1.06572111903186E-6</v>
      </c>
      <c r="P25" s="1">
        <v>-4.0390344246564702E-6</v>
      </c>
      <c r="AE25">
        <v>100</v>
      </c>
      <c r="AJ25">
        <v>1</v>
      </c>
    </row>
    <row r="26" spans="1:36" x14ac:dyDescent="0.2">
      <c r="A26">
        <v>25</v>
      </c>
      <c r="B26">
        <v>749</v>
      </c>
      <c r="C26">
        <v>275</v>
      </c>
      <c r="D26">
        <v>0.29663992564692099</v>
      </c>
      <c r="E26">
        <v>3.8392619930121699</v>
      </c>
      <c r="F26">
        <v>0.55927924797073003</v>
      </c>
      <c r="G26">
        <v>-82.928549831167558</v>
      </c>
      <c r="H26">
        <v>-48.992400911741861</v>
      </c>
      <c r="I26">
        <v>33.2029017080622</v>
      </c>
      <c r="J26">
        <v>14.8726625641222</v>
      </c>
      <c r="K26">
        <v>6.8646601978214203</v>
      </c>
      <c r="L26">
        <v>1.2045113897179512E-3</v>
      </c>
      <c r="M26">
        <v>1.9140561801019588E-4</v>
      </c>
      <c r="N26" s="1">
        <v>5.7345822818148996E-6</v>
      </c>
      <c r="O26" s="1">
        <v>1.06499018394673E-6</v>
      </c>
      <c r="P26" s="1">
        <v>-4.0484420699710099E-6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275</v>
      </c>
      <c r="D27">
        <v>0.29588258336189799</v>
      </c>
      <c r="E27">
        <v>3.85023730412885</v>
      </c>
      <c r="F27">
        <v>0.55995348386390498</v>
      </c>
      <c r="G27">
        <v>-83.132327434715307</v>
      </c>
      <c r="H27">
        <v>-49.147373949303201</v>
      </c>
      <c r="I27">
        <v>33.283216792468401</v>
      </c>
      <c r="J27">
        <v>14.921413016791201</v>
      </c>
      <c r="K27">
        <v>6.8759949086496501</v>
      </c>
      <c r="L27">
        <v>1.2051240414215599E-3</v>
      </c>
      <c r="M27">
        <v>1.910460709048828E-4</v>
      </c>
      <c r="N27" s="1">
        <v>5.7930016582939104E-6</v>
      </c>
      <c r="O27" s="1">
        <v>1.06421487200819E-6</v>
      </c>
      <c r="P27" s="1">
        <v>-4.0577082785115197E-6</v>
      </c>
      <c r="AE27">
        <v>100</v>
      </c>
      <c r="AJ27">
        <v>1</v>
      </c>
    </row>
    <row r="28" spans="1:36" x14ac:dyDescent="0.2">
      <c r="A28">
        <v>27</v>
      </c>
      <c r="B28">
        <v>747</v>
      </c>
      <c r="C28">
        <v>275</v>
      </c>
      <c r="D28">
        <v>0.29512375631034898</v>
      </c>
      <c r="E28">
        <v>3.9036941687883302</v>
      </c>
      <c r="F28">
        <v>0.56062887446346499</v>
      </c>
      <c r="G28">
        <v>-84.25280242646366</v>
      </c>
      <c r="H28">
        <v>-49.844869996285126</v>
      </c>
      <c r="I28">
        <v>33.730496852125803</v>
      </c>
      <c r="J28">
        <v>15.134891402407201</v>
      </c>
      <c r="K28">
        <v>6.9630629933648303</v>
      </c>
      <c r="L28">
        <v>1.2057310332263735E-3</v>
      </c>
      <c r="M28">
        <v>1.9068583439123637E-4</v>
      </c>
      <c r="N28" s="1">
        <v>5.91607495758863E-6</v>
      </c>
      <c r="O28" s="1">
        <v>1.0751165308670499E-6</v>
      </c>
      <c r="P28" s="1">
        <v>-4.1116584750703903E-6</v>
      </c>
      <c r="AE28">
        <v>100</v>
      </c>
      <c r="AJ28">
        <v>1</v>
      </c>
    </row>
    <row r="29" spans="1:36" x14ac:dyDescent="0.2">
      <c r="A29">
        <v>28</v>
      </c>
      <c r="B29">
        <v>746</v>
      </c>
      <c r="C29">
        <v>275</v>
      </c>
      <c r="D29">
        <v>0.29436344012167098</v>
      </c>
      <c r="E29">
        <v>4.0654369279752096</v>
      </c>
      <c r="F29">
        <v>0.56130541879990004</v>
      </c>
      <c r="G29">
        <v>-87.708550011761091</v>
      </c>
      <c r="H29">
        <v>-51.925870505987596</v>
      </c>
      <c r="I29">
        <v>35.1125997139087</v>
      </c>
      <c r="J29">
        <v>15.7685371257393</v>
      </c>
      <c r="K29">
        <v>7.2428250143519302</v>
      </c>
      <c r="L29">
        <v>1.2063323309982942E-3</v>
      </c>
      <c r="M29">
        <v>1.9032491264064461E-4</v>
      </c>
      <c r="N29" s="1">
        <v>6.2056400521900204E-6</v>
      </c>
      <c r="O29" s="1">
        <v>1.1156265724366201E-6</v>
      </c>
      <c r="P29" s="1">
        <v>-4.2794815496154797E-6</v>
      </c>
      <c r="AE29">
        <v>100</v>
      </c>
      <c r="AJ29">
        <v>1</v>
      </c>
    </row>
    <row r="30" spans="1:36" x14ac:dyDescent="0.2">
      <c r="A30">
        <v>29</v>
      </c>
      <c r="B30">
        <v>745</v>
      </c>
      <c r="C30">
        <v>275</v>
      </c>
      <c r="D30">
        <v>0.29360163040809401</v>
      </c>
      <c r="E30">
        <v>4.2300445634280104</v>
      </c>
      <c r="F30">
        <v>0.56198311587393401</v>
      </c>
      <c r="G30">
        <v>-91.223301847155795</v>
      </c>
      <c r="H30">
        <v>-54.044735065497747</v>
      </c>
      <c r="I30">
        <v>36.518182461240201</v>
      </c>
      <c r="J30">
        <v>16.413808188476001</v>
      </c>
      <c r="K30">
        <v>7.5269958188155002</v>
      </c>
      <c r="L30">
        <v>1.2069279007246572E-3</v>
      </c>
      <c r="M30">
        <v>1.899633098739132E-4</v>
      </c>
      <c r="N30" s="1">
        <v>6.5031780661621396E-6</v>
      </c>
      <c r="O30" s="1">
        <v>1.1565977937053199E-6</v>
      </c>
      <c r="P30" s="1">
        <v>-4.45006436013467E-6</v>
      </c>
      <c r="AE30">
        <v>100</v>
      </c>
      <c r="AJ30">
        <v>1</v>
      </c>
    </row>
    <row r="31" spans="1:36" x14ac:dyDescent="0.2">
      <c r="A31">
        <v>30</v>
      </c>
      <c r="B31">
        <v>744</v>
      </c>
      <c r="C31">
        <v>275</v>
      </c>
      <c r="D31">
        <v>0.29283832276459099</v>
      </c>
      <c r="E31">
        <v>4.3981231393917204</v>
      </c>
      <c r="F31">
        <v>0.56266196465644502</v>
      </c>
      <c r="G31">
        <v>-94.810050508174939</v>
      </c>
      <c r="H31">
        <v>-56.209243470239215</v>
      </c>
      <c r="I31">
        <v>37.952439575354397</v>
      </c>
      <c r="J31">
        <v>17.073069369597</v>
      </c>
      <c r="K31">
        <v>7.8166348814374897</v>
      </c>
      <c r="L31">
        <v>1.207517708517558E-3</v>
      </c>
      <c r="M31">
        <v>1.896010303611445E-4</v>
      </c>
      <c r="N31" s="1">
        <v>6.8097229784579402E-6</v>
      </c>
      <c r="O31" s="1">
        <v>1.19818673495822E-6</v>
      </c>
      <c r="P31" s="1">
        <v>-4.6240323856769396E-6</v>
      </c>
      <c r="AE31">
        <v>100</v>
      </c>
      <c r="AJ31">
        <v>1</v>
      </c>
    </row>
    <row r="32" spans="1:36" x14ac:dyDescent="0.2">
      <c r="A32">
        <v>31</v>
      </c>
      <c r="B32">
        <v>743</v>
      </c>
      <c r="C32">
        <v>275</v>
      </c>
      <c r="D32">
        <v>0.29207351276878402</v>
      </c>
      <c r="E32">
        <v>4.5705030134586799</v>
      </c>
      <c r="F32">
        <v>0.563341964088373</v>
      </c>
      <c r="G32">
        <v>-98.486600866413866</v>
      </c>
      <c r="H32">
        <v>-58.430052356217587</v>
      </c>
      <c r="I32">
        <v>39.422490806162102</v>
      </c>
      <c r="J32">
        <v>17.7495602928912</v>
      </c>
      <c r="K32">
        <v>8.1131946576266305</v>
      </c>
      <c r="L32">
        <v>1.2081017206166229E-3</v>
      </c>
      <c r="M32">
        <v>1.8923807842155036E-4</v>
      </c>
      <c r="N32" s="1">
        <v>7.12668483812834E-6</v>
      </c>
      <c r="O32" s="1">
        <v>1.2406084196140201E-6</v>
      </c>
      <c r="P32" s="1">
        <v>-4.8022449392810896E-6</v>
      </c>
      <c r="AE32">
        <v>100</v>
      </c>
      <c r="AJ32">
        <v>1</v>
      </c>
    </row>
    <row r="33" spans="1:36" x14ac:dyDescent="0.2">
      <c r="A33">
        <v>32</v>
      </c>
      <c r="B33">
        <v>742</v>
      </c>
      <c r="C33">
        <v>275</v>
      </c>
      <c r="D33">
        <v>0.291307195980888</v>
      </c>
      <c r="E33">
        <v>4.7483867283625596</v>
      </c>
      <c r="F33">
        <v>0.56402311308061603</v>
      </c>
      <c r="G33">
        <v>-102.2787459842785</v>
      </c>
      <c r="H33">
        <v>-60.722590812869711</v>
      </c>
      <c r="I33">
        <v>40.938651913391197</v>
      </c>
      <c r="J33">
        <v>18.447971775676901</v>
      </c>
      <c r="K33">
        <v>8.4187803978945706</v>
      </c>
      <c r="L33">
        <v>1.2086799033924221E-3</v>
      </c>
      <c r="M33">
        <v>1.8887445842331584E-4</v>
      </c>
      <c r="N33" s="1">
        <v>7.4560943011749098E-6</v>
      </c>
      <c r="O33" s="1">
        <v>1.2841752360736801E-6</v>
      </c>
      <c r="P33" s="1">
        <v>-4.9859496278439596E-6</v>
      </c>
      <c r="AE33">
        <v>100</v>
      </c>
      <c r="AJ33">
        <v>1</v>
      </c>
    </row>
    <row r="34" spans="1:36" x14ac:dyDescent="0.2">
      <c r="A34">
        <v>33</v>
      </c>
      <c r="B34">
        <v>741</v>
      </c>
      <c r="C34">
        <v>275</v>
      </c>
      <c r="D34">
        <v>0.29053936794360102</v>
      </c>
      <c r="E34">
        <v>4.9336298285931601</v>
      </c>
      <c r="F34">
        <v>0.56470541051391998</v>
      </c>
      <c r="G34">
        <v>-106.22629738675731</v>
      </c>
      <c r="H34">
        <v>-63.110659814746377</v>
      </c>
      <c r="I34">
        <v>42.516847505751997</v>
      </c>
      <c r="J34">
        <v>19.175540222084599</v>
      </c>
      <c r="K34">
        <v>8.7366434546876892</v>
      </c>
      <c r="L34">
        <v>1.2092522233491971E-3</v>
      </c>
      <c r="M34">
        <v>1.8851017478340305E-4</v>
      </c>
      <c r="N34" s="1">
        <v>7.8010670909661702E-6</v>
      </c>
      <c r="O34" s="1">
        <v>1.32937075420274E-6</v>
      </c>
      <c r="P34" s="1">
        <v>-5.17707564475312E-6</v>
      </c>
      <c r="AE34">
        <v>100</v>
      </c>
      <c r="AJ34">
        <v>1</v>
      </c>
    </row>
    <row r="35" spans="1:36" x14ac:dyDescent="0.2">
      <c r="A35">
        <v>34</v>
      </c>
      <c r="B35">
        <v>740</v>
      </c>
      <c r="C35">
        <v>275</v>
      </c>
      <c r="D35">
        <v>0.28977002418201098</v>
      </c>
      <c r="E35">
        <v>5.1293321787727901</v>
      </c>
      <c r="F35">
        <v>0.56538885523881099</v>
      </c>
      <c r="G35">
        <v>-110.39578359576848</v>
      </c>
      <c r="H35">
        <v>-65.634011336740855</v>
      </c>
      <c r="I35">
        <v>44.183692027712901</v>
      </c>
      <c r="J35">
        <v>19.944352004589799</v>
      </c>
      <c r="K35">
        <v>9.0722201742131006</v>
      </c>
      <c r="L35">
        <v>1.2098186471282172E-3</v>
      </c>
      <c r="M35">
        <v>1.881452319673947E-4</v>
      </c>
      <c r="N35" s="1">
        <v>8.1667813345472406E-6</v>
      </c>
      <c r="O35" s="1">
        <v>1.37700522318458E-6</v>
      </c>
      <c r="P35" s="1">
        <v>-5.3788514214506996E-6</v>
      </c>
      <c r="AE35">
        <v>100</v>
      </c>
      <c r="AJ35">
        <v>1</v>
      </c>
    </row>
    <row r="36" spans="1:36" x14ac:dyDescent="0.2">
      <c r="A36">
        <v>35</v>
      </c>
      <c r="B36">
        <v>739</v>
      </c>
      <c r="C36">
        <v>275</v>
      </c>
      <c r="D36">
        <v>0.28899916020352701</v>
      </c>
      <c r="E36">
        <v>5.9032284082548099</v>
      </c>
      <c r="F36">
        <v>0.56607344607547905</v>
      </c>
      <c r="G36">
        <v>-127.00108608193321</v>
      </c>
      <c r="H36">
        <v>-75.559606380754701</v>
      </c>
      <c r="I36">
        <v>50.827306121596003</v>
      </c>
      <c r="J36">
        <v>22.962877090480401</v>
      </c>
      <c r="K36">
        <v>10.428378948317</v>
      </c>
      <c r="L36">
        <v>1.2103791415105359E-3</v>
      </c>
      <c r="M36">
        <v>1.8777963448927701E-4</v>
      </c>
      <c r="N36" s="1">
        <v>9.4637436720586E-6</v>
      </c>
      <c r="O36" s="1">
        <v>1.5788955169513E-6</v>
      </c>
      <c r="P36" s="1">
        <v>-6.1861962052273198E-6</v>
      </c>
      <c r="AE36">
        <v>100</v>
      </c>
      <c r="AJ36">
        <v>1</v>
      </c>
    </row>
    <row r="37" spans="1:36" x14ac:dyDescent="0.2">
      <c r="A37">
        <v>36</v>
      </c>
      <c r="B37">
        <v>738</v>
      </c>
      <c r="C37">
        <v>275</v>
      </c>
      <c r="D37">
        <v>0.28822677149780002</v>
      </c>
      <c r="E37">
        <v>9.1924261191274201</v>
      </c>
      <c r="F37">
        <v>0.56675918181370799</v>
      </c>
      <c r="G37">
        <v>-197.68521531248649</v>
      </c>
      <c r="H37">
        <v>-117.69614502824254</v>
      </c>
      <c r="I37">
        <v>79.112229397170495</v>
      </c>
      <c r="J37">
        <v>35.772065345401899</v>
      </c>
      <c r="K37">
        <v>16.2192804529612</v>
      </c>
      <c r="L37">
        <v>1.2109336734201096E-3</v>
      </c>
      <c r="M37">
        <v>1.8741338691124582E-4</v>
      </c>
      <c r="N37" s="1">
        <v>1.4837733125546301E-5</v>
      </c>
      <c r="O37" s="1">
        <v>2.44949647385722E-6</v>
      </c>
      <c r="P37" s="1">
        <v>-9.6264069382887495E-6</v>
      </c>
      <c r="AE37">
        <v>100</v>
      </c>
      <c r="AJ37">
        <v>1</v>
      </c>
    </row>
    <row r="38" spans="1:36" x14ac:dyDescent="0.2">
      <c r="A38">
        <v>37</v>
      </c>
      <c r="B38">
        <v>737</v>
      </c>
      <c r="C38">
        <v>275</v>
      </c>
      <c r="D38">
        <v>0.28745285353660599</v>
      </c>
      <c r="E38">
        <v>9.9573992963923601</v>
      </c>
      <c r="F38">
        <v>0.56744606121277097</v>
      </c>
      <c r="G38">
        <v>-214.05046094682638</v>
      </c>
      <c r="H38">
        <v>-127.52931225548032</v>
      </c>
      <c r="I38">
        <v>85.657424072343503</v>
      </c>
      <c r="J38">
        <v>38.764705018449902</v>
      </c>
      <c r="K38">
        <v>17.547745904008799</v>
      </c>
      <c r="L38">
        <v>1.2114822099271987E-3</v>
      </c>
      <c r="M38">
        <v>1.8704649384357149E-4</v>
      </c>
      <c r="N38" s="1">
        <v>1.61818518025607E-5</v>
      </c>
      <c r="O38" s="1">
        <v>2.6434388600492599E-6</v>
      </c>
      <c r="P38" s="1">
        <v>-1.04201632275742E-5</v>
      </c>
      <c r="AE38">
        <v>100</v>
      </c>
      <c r="AJ38">
        <v>1</v>
      </c>
    </row>
    <row r="39" spans="1:36" x14ac:dyDescent="0.2">
      <c r="A39">
        <v>38</v>
      </c>
      <c r="B39">
        <v>736</v>
      </c>
      <c r="C39">
        <v>275</v>
      </c>
      <c r="D39">
        <v>0.28667740177377199</v>
      </c>
      <c r="E39">
        <v>10.2267028077089</v>
      </c>
      <c r="F39">
        <v>0.56813408300133506</v>
      </c>
      <c r="G39">
        <v>-219.75162270001965</v>
      </c>
      <c r="H39">
        <v>-131.01823603457214</v>
      </c>
      <c r="I39">
        <v>87.934637083471799</v>
      </c>
      <c r="J39">
        <v>39.829277113294403</v>
      </c>
      <c r="K39">
        <v>18.000509234868101</v>
      </c>
      <c r="L39">
        <v>1.2120247182506815E-3</v>
      </c>
      <c r="M39">
        <v>1.8667895994427741E-4</v>
      </c>
      <c r="N39" s="1">
        <v>1.6731843695577401E-5</v>
      </c>
      <c r="O39" s="1">
        <v>2.70476448846048E-6</v>
      </c>
      <c r="P39" s="1">
        <v>-1.06943233007663E-5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250</v>
      </c>
      <c r="D40">
        <v>0.32717762741566497</v>
      </c>
      <c r="E40">
        <v>4.2509880663721002</v>
      </c>
      <c r="F40">
        <v>0.52753998630330401</v>
      </c>
      <c r="G40">
        <v>-92.202029086360852</v>
      </c>
      <c r="H40">
        <v>-54.10871797844716</v>
      </c>
      <c r="I40">
        <v>37.088783317262099</v>
      </c>
      <c r="J40">
        <v>16.5967155227743</v>
      </c>
      <c r="K40">
        <v>8.0581343153920493</v>
      </c>
      <c r="L40">
        <v>1.2977077046387243E-3</v>
      </c>
      <c r="M40">
        <v>2.2771925480444125E-4</v>
      </c>
      <c r="N40" s="1">
        <v>6.5941921450932E-6</v>
      </c>
      <c r="O40" s="1">
        <v>1.69925861111013E-6</v>
      </c>
      <c r="P40" s="1">
        <v>-5.7385913628521103E-6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250</v>
      </c>
      <c r="D41">
        <v>0.32645373483409301</v>
      </c>
      <c r="E41">
        <v>4.2784622811725201</v>
      </c>
      <c r="F41">
        <v>0.528225251476656</v>
      </c>
      <c r="G41">
        <v>-92.760612158635283</v>
      </c>
      <c r="H41">
        <v>-54.4751317133356</v>
      </c>
      <c r="I41">
        <v>37.312214436626803</v>
      </c>
      <c r="J41">
        <v>16.712189470346701</v>
      </c>
      <c r="K41">
        <v>8.0996928284137404</v>
      </c>
      <c r="L41">
        <v>1.2985701764441143E-3</v>
      </c>
      <c r="M41">
        <v>2.2730207043318768E-4</v>
      </c>
      <c r="N41" s="1">
        <v>6.69899161845823E-6</v>
      </c>
      <c r="O41" s="1">
        <v>1.7043552141386799E-6</v>
      </c>
      <c r="P41" s="1">
        <v>-5.7742699631750897E-6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250</v>
      </c>
      <c r="D42">
        <v>0.32572842998585799</v>
      </c>
      <c r="E42">
        <v>4.3454345007151396</v>
      </c>
      <c r="F42">
        <v>0.52891186124509804</v>
      </c>
      <c r="G42">
        <v>-94.174737445641</v>
      </c>
      <c r="H42">
        <v>-55.344827359650239</v>
      </c>
      <c r="I42">
        <v>37.879721807006099</v>
      </c>
      <c r="J42">
        <v>16.982115921932301</v>
      </c>
      <c r="K42">
        <v>8.2158008150652204</v>
      </c>
      <c r="L42">
        <v>1.2994261217443425E-3</v>
      </c>
      <c r="M42">
        <v>2.2688379187760327E-4</v>
      </c>
      <c r="N42" s="1">
        <v>6.8671225269070796E-6</v>
      </c>
      <c r="O42" s="1">
        <v>1.7250500657753001E-6</v>
      </c>
      <c r="P42" s="1">
        <v>-5.8631481889553597E-6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250</v>
      </c>
      <c r="D43">
        <v>0.32500170873407402</v>
      </c>
      <c r="E43">
        <v>4.4967833834840301</v>
      </c>
      <c r="F43">
        <v>0.52959981506698395</v>
      </c>
      <c r="G43">
        <v>-97.415596709647374</v>
      </c>
      <c r="H43">
        <v>-57.290032465513839</v>
      </c>
      <c r="I43">
        <v>39.181894819820997</v>
      </c>
      <c r="J43">
        <v>17.5821942789056</v>
      </c>
      <c r="K43">
        <v>8.4909081452667703</v>
      </c>
      <c r="L43">
        <v>1.300275489094248E-3</v>
      </c>
      <c r="M43">
        <v>2.2646442348167082E-4</v>
      </c>
      <c r="N43" s="1">
        <v>7.1718888020067099E-6</v>
      </c>
      <c r="O43" s="1">
        <v>1.77893388026802E-6</v>
      </c>
      <c r="P43" s="1">
        <v>-6.06571785395131E-6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250</v>
      </c>
      <c r="D44">
        <v>0.324273566925672</v>
      </c>
      <c r="E44">
        <v>4.6502511106438398</v>
      </c>
      <c r="F44">
        <v>0.53028911236263798</v>
      </c>
      <c r="G44">
        <v>-100.69971854607029</v>
      </c>
      <c r="H44">
        <v>-59.263432539740464</v>
      </c>
      <c r="I44">
        <v>40.501341118676102</v>
      </c>
      <c r="J44">
        <v>18.1911260823642</v>
      </c>
      <c r="K44">
        <v>8.7692751033963496</v>
      </c>
      <c r="L44">
        <v>1.3011182271658579E-3</v>
      </c>
      <c r="M44">
        <v>2.2604396967675726E-4</v>
      </c>
      <c r="N44" s="1">
        <v>7.4845963611488196E-6</v>
      </c>
      <c r="O44" s="1">
        <v>1.83322941066471E-6</v>
      </c>
      <c r="P44" s="1">
        <v>-6.2709519424514602E-6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250</v>
      </c>
      <c r="D45">
        <v>0.32354400039133302</v>
      </c>
      <c r="E45">
        <v>4.8062788633549403</v>
      </c>
      <c r="F45">
        <v>0.53097975251415996</v>
      </c>
      <c r="G45">
        <v>-104.03659916218906</v>
      </c>
      <c r="H45">
        <v>-61.270677506231394</v>
      </c>
      <c r="I45">
        <v>41.841874581874102</v>
      </c>
      <c r="J45">
        <v>18.810648430752401</v>
      </c>
      <c r="K45">
        <v>9.0517177737898304</v>
      </c>
      <c r="L45">
        <v>1.301954284753894E-3</v>
      </c>
      <c r="M45">
        <v>2.2562243498164988E-4</v>
      </c>
      <c r="N45" s="1">
        <v>7.8060624625192601E-6</v>
      </c>
      <c r="O45" s="1">
        <v>1.88810069809817E-6</v>
      </c>
      <c r="P45" s="1">
        <v>-6.4794341808023004E-6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250</v>
      </c>
      <c r="D46">
        <v>0.32281300494540499</v>
      </c>
      <c r="E46">
        <v>4.9654616181357101</v>
      </c>
      <c r="F46">
        <v>0.53167173486526598</v>
      </c>
      <c r="G46">
        <v>-107.43904716976188</v>
      </c>
      <c r="H46">
        <v>-63.319385412107657</v>
      </c>
      <c r="I46">
        <v>43.2086405520309</v>
      </c>
      <c r="J46">
        <v>19.443103912420199</v>
      </c>
      <c r="K46">
        <v>9.3393372122631799</v>
      </c>
      <c r="L46">
        <v>1.3027836107818854E-3</v>
      </c>
      <c r="M46">
        <v>2.2519982400264786E-4</v>
      </c>
      <c r="N46" s="1">
        <v>8.1373820779216899E-6</v>
      </c>
      <c r="O46" s="1">
        <v>1.9437695491527898E-6</v>
      </c>
      <c r="P46" s="1">
        <v>-6.6919545506237696E-6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250</v>
      </c>
      <c r="D47">
        <v>0.32208057638582899</v>
      </c>
      <c r="E47">
        <v>5.1286401595140401</v>
      </c>
      <c r="F47">
        <v>0.53236505872108797</v>
      </c>
      <c r="G47">
        <v>-110.92516701436479</v>
      </c>
      <c r="H47">
        <v>-65.420319150125891</v>
      </c>
      <c r="I47">
        <v>44.608913186367403</v>
      </c>
      <c r="J47">
        <v>20.0918025169759</v>
      </c>
      <c r="K47">
        <v>9.6336904075460499</v>
      </c>
      <c r="L47">
        <v>1.303606154307736E-3</v>
      </c>
      <c r="M47">
        <v>2.2477614143356754E-4</v>
      </c>
      <c r="N47" s="1">
        <v>8.4800914019666399E-6</v>
      </c>
      <c r="O47" s="1">
        <v>2.0005503587175302E-6</v>
      </c>
      <c r="P47" s="1">
        <v>-6.9096328384363598E-6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250</v>
      </c>
      <c r="D48">
        <v>0.32134671049404001</v>
      </c>
      <c r="E48">
        <v>5.2970636070816601</v>
      </c>
      <c r="F48">
        <v>0.53305972334802598</v>
      </c>
      <c r="G48">
        <v>-114.52186212543485</v>
      </c>
      <c r="H48">
        <v>-67.589465098342458</v>
      </c>
      <c r="I48">
        <v>46.053503735627999</v>
      </c>
      <c r="J48">
        <v>20.7616609644577</v>
      </c>
      <c r="K48">
        <v>9.9370921776119499</v>
      </c>
      <c r="L48">
        <v>1.3044218645294643E-3</v>
      </c>
      <c r="M48">
        <v>2.2435139205577131E-4</v>
      </c>
      <c r="N48" s="1">
        <v>8.8364571525520296E-6</v>
      </c>
      <c r="O48" s="1">
        <v>2.0589115737550302E-6</v>
      </c>
      <c r="P48" s="1">
        <v>-7.1341368614674798E-6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250</v>
      </c>
      <c r="D49">
        <v>0.32061140303491598</v>
      </c>
      <c r="E49">
        <v>5.4727001511852702</v>
      </c>
      <c r="F49">
        <v>0.53375572797354498</v>
      </c>
      <c r="G49">
        <v>-118.27153256841717</v>
      </c>
      <c r="H49">
        <v>-69.852007283169272</v>
      </c>
      <c r="I49">
        <v>47.5594530278806</v>
      </c>
      <c r="J49">
        <v>21.460425047085501</v>
      </c>
      <c r="K49">
        <v>10.253192358165199</v>
      </c>
      <c r="L49">
        <v>1.3052306907911386E-3</v>
      </c>
      <c r="M49">
        <v>2.2392558073817514E-4</v>
      </c>
      <c r="N49" s="1">
        <v>9.2100297186953001E-6</v>
      </c>
      <c r="O49" s="1">
        <v>2.1195932027345098E-6</v>
      </c>
      <c r="P49" s="1">
        <v>-7.3680997034399397E-6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250</v>
      </c>
      <c r="D50">
        <v>0.31987464975667701</v>
      </c>
      <c r="E50">
        <v>5.6588989610841596</v>
      </c>
      <c r="F50">
        <v>0.53445307178602697</v>
      </c>
      <c r="G50">
        <v>-122.24634272369086</v>
      </c>
      <c r="H50">
        <v>-72.250792510866916</v>
      </c>
      <c r="I50">
        <v>49.155767175250098</v>
      </c>
      <c r="J50">
        <v>22.201273209902102</v>
      </c>
      <c r="K50">
        <v>10.588205512924301</v>
      </c>
      <c r="L50">
        <v>1.3060325825887276E-3</v>
      </c>
      <c r="M50">
        <v>2.2349871243725612E-4</v>
      </c>
      <c r="N50" s="1">
        <v>9.6068200758112197E-6</v>
      </c>
      <c r="O50" s="1">
        <v>2.1838572543806E-6</v>
      </c>
      <c r="P50" s="1">
        <v>-7.6160085462103199E-6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250</v>
      </c>
      <c r="D51">
        <v>0.31913644639078897</v>
      </c>
      <c r="E51">
        <v>6.2836241795794203</v>
      </c>
      <c r="F51">
        <v>0.53515175393459302</v>
      </c>
      <c r="G51">
        <v>-135.68739652829495</v>
      </c>
      <c r="H51">
        <v>-80.251718213588049</v>
      </c>
      <c r="I51">
        <v>54.558159907810001</v>
      </c>
      <c r="J51">
        <v>24.6640805666406</v>
      </c>
      <c r="K51">
        <v>11.7417613478426</v>
      </c>
      <c r="L51">
        <v>1.30682748957556E-3</v>
      </c>
      <c r="M51">
        <v>2.2307079219698701E-4</v>
      </c>
      <c r="N51" s="1">
        <v>1.0760153006374E-5</v>
      </c>
      <c r="O51" s="1">
        <v>2.41622301718153E-6</v>
      </c>
      <c r="P51" s="1">
        <v>-8.4535932173576098E-6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250</v>
      </c>
      <c r="D52">
        <v>0.318396788651924</v>
      </c>
      <c r="E52">
        <v>9.3070842348525407</v>
      </c>
      <c r="F52">
        <v>0.53585177352894597</v>
      </c>
      <c r="G52">
        <v>-200.89463160693614</v>
      </c>
      <c r="H52">
        <v>-118.9025768897488</v>
      </c>
      <c r="I52">
        <v>80.773659855496206</v>
      </c>
      <c r="J52">
        <v>36.549097980058399</v>
      </c>
      <c r="K52">
        <v>17.368766316772799</v>
      </c>
      <c r="L52">
        <v>1.3076153615686314E-3</v>
      </c>
      <c r="M52">
        <v>2.2264182514884905E-4</v>
      </c>
      <c r="N52" s="1">
        <v>1.60751427436079E-5</v>
      </c>
      <c r="O52" s="1">
        <v>3.56589053047481E-6</v>
      </c>
      <c r="P52" s="1">
        <v>-1.2516255900462299E-5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250</v>
      </c>
      <c r="D53">
        <v>0.31765567223783697</v>
      </c>
      <c r="E53">
        <v>10.0149256437949</v>
      </c>
      <c r="F53">
        <v>0.53655312963919899</v>
      </c>
      <c r="G53">
        <v>-216.08658363995082</v>
      </c>
      <c r="H53">
        <v>-127.98493711476603</v>
      </c>
      <c r="I53">
        <v>86.878053227456505</v>
      </c>
      <c r="J53">
        <v>39.347626062351303</v>
      </c>
      <c r="K53">
        <v>18.665300956364501</v>
      </c>
      <c r="L53">
        <v>1.3083961485540509E-3</v>
      </c>
      <c r="M53">
        <v>2.2221181651174398E-4</v>
      </c>
      <c r="N53" s="1">
        <v>1.74459458946446E-5</v>
      </c>
      <c r="O53" s="1">
        <v>3.8231616020525596E-6</v>
      </c>
      <c r="P53" s="1">
        <v>-1.3462698382713099E-5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250</v>
      </c>
      <c r="D54">
        <v>0.31691309282929903</v>
      </c>
      <c r="E54">
        <v>10.264732401398</v>
      </c>
      <c r="F54">
        <v>0.53725582129572502</v>
      </c>
      <c r="G54">
        <v>-221.38750248516811</v>
      </c>
      <c r="H54">
        <v>-131.21766121133081</v>
      </c>
      <c r="I54">
        <v>89.005295744997397</v>
      </c>
      <c r="J54">
        <v>40.3483441310701</v>
      </c>
      <c r="K54">
        <v>19.1058560829402</v>
      </c>
      <c r="L54">
        <v>1.309169800692835E-3</v>
      </c>
      <c r="M54">
        <v>2.2178077159190824E-4</v>
      </c>
      <c r="N54" s="1">
        <v>1.8033204020837701E-5</v>
      </c>
      <c r="O54" s="1">
        <v>3.90423650223761E-6</v>
      </c>
      <c r="P54" s="1">
        <v>-1.3792707784561899E-5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225</v>
      </c>
      <c r="D55">
        <v>0.35948461575617302</v>
      </c>
      <c r="E55">
        <v>4.6736212725422899</v>
      </c>
      <c r="F55">
        <v>0.49006487950535499</v>
      </c>
      <c r="G55">
        <v>-101.9263292301347</v>
      </c>
      <c r="H55">
        <v>-59.25204509466279</v>
      </c>
      <c r="I55">
        <v>41.227801447671602</v>
      </c>
      <c r="J55">
        <v>18.348420100157</v>
      </c>
      <c r="K55">
        <v>9.5367398644432306</v>
      </c>
      <c r="L55">
        <v>1.4003952185746168E-3</v>
      </c>
      <c r="M55">
        <v>2.7806099651990978E-4</v>
      </c>
      <c r="N55" s="1">
        <v>6.5981466091478898E-6</v>
      </c>
      <c r="O55" s="1">
        <v>2.8264646360049801E-6</v>
      </c>
      <c r="P55" s="1">
        <v>-8.2071578873165593E-6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225</v>
      </c>
      <c r="D56">
        <v>0.35879756321617101</v>
      </c>
      <c r="E56">
        <v>4.7077290265108198</v>
      </c>
      <c r="F56">
        <v>0.49075195566205598</v>
      </c>
      <c r="G56">
        <v>-102.62866054800335</v>
      </c>
      <c r="H56">
        <v>-59.702950103307089</v>
      </c>
      <c r="I56">
        <v>41.5108103237759</v>
      </c>
      <c r="J56">
        <v>18.493310908570098</v>
      </c>
      <c r="K56">
        <v>9.5928889782207705</v>
      </c>
      <c r="L56">
        <v>1.4016610472918709E-3</v>
      </c>
      <c r="M56">
        <v>2.7758893737240956E-4</v>
      </c>
      <c r="N56" s="1">
        <v>6.7366093837692498E-6</v>
      </c>
      <c r="O56" s="1">
        <v>2.8381310815687601E-6</v>
      </c>
      <c r="P56" s="1">
        <v>-8.2692206553550597E-6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225</v>
      </c>
      <c r="D57">
        <v>0.35810918066108399</v>
      </c>
      <c r="E57">
        <v>4.7466877517068404</v>
      </c>
      <c r="F57">
        <v>0.49144061549942197</v>
      </c>
      <c r="G57">
        <v>-103.43611683337714</v>
      </c>
      <c r="H57">
        <v>-60.215672657894316</v>
      </c>
      <c r="I57">
        <v>41.836287588147201</v>
      </c>
      <c r="J57">
        <v>18.657418963163501</v>
      </c>
      <c r="K57">
        <v>9.65872091561471</v>
      </c>
      <c r="L57">
        <v>1.4029199985897739E-3</v>
      </c>
      <c r="M57">
        <v>2.7711513706788106E-4</v>
      </c>
      <c r="N57" s="1">
        <v>6.8837574681237603E-6</v>
      </c>
      <c r="O57" s="1">
        <v>2.85256459775837E-6</v>
      </c>
      <c r="P57" s="1">
        <v>-8.3397312513518896E-6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225</v>
      </c>
      <c r="D58">
        <v>0.35741946422516302</v>
      </c>
      <c r="E58">
        <v>4.7857729028870404</v>
      </c>
      <c r="F58">
        <v>0.49213085957542302</v>
      </c>
      <c r="G58">
        <v>-104.2456582922872</v>
      </c>
      <c r="H58">
        <v>-60.73031685401466</v>
      </c>
      <c r="I58">
        <v>42.162554039052097</v>
      </c>
      <c r="J58">
        <v>18.8221961481139</v>
      </c>
      <c r="K58">
        <v>9.7245942004447201</v>
      </c>
      <c r="L58">
        <v>1.4041719922708539E-3</v>
      </c>
      <c r="M58">
        <v>2.7663959775880406E-4</v>
      </c>
      <c r="N58" s="1">
        <v>7.0329321226539097E-6</v>
      </c>
      <c r="O58" s="1">
        <v>2.8669068512090799E-6</v>
      </c>
      <c r="P58" s="1">
        <v>-8.4103895286653394E-6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225</v>
      </c>
      <c r="D59">
        <v>0.356728410027642</v>
      </c>
      <c r="E59">
        <v>4.8249626272012804</v>
      </c>
      <c r="F59">
        <v>0.49282268840091997</v>
      </c>
      <c r="G59">
        <v>-105.05680624213626</v>
      </c>
      <c r="H59">
        <v>-61.246607052684404</v>
      </c>
      <c r="I59">
        <v>42.4894150505298</v>
      </c>
      <c r="J59">
        <v>18.9875566785392</v>
      </c>
      <c r="K59">
        <v>9.7904636713399107</v>
      </c>
      <c r="L59">
        <v>1.4054169480793059E-3</v>
      </c>
      <c r="M59">
        <v>2.7616232173905726E-4</v>
      </c>
      <c r="N59" s="1">
        <v>7.18411193606623E-6</v>
      </c>
      <c r="O59" s="1">
        <v>2.8811437252863102E-6</v>
      </c>
      <c r="P59" s="1">
        <v>-8.4811534620728094E-6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225</v>
      </c>
      <c r="D60">
        <v>0.35603601417269398</v>
      </c>
      <c r="E60">
        <v>4.8642348304025003</v>
      </c>
      <c r="F60">
        <v>0.49351610243928701</v>
      </c>
      <c r="G60">
        <v>-105.86907751983149</v>
      </c>
      <c r="H60">
        <v>-61.764264206664159</v>
      </c>
      <c r="I60">
        <v>42.816674199908299</v>
      </c>
      <c r="J60">
        <v>19.153413598314401</v>
      </c>
      <c r="K60">
        <v>9.8562839314871091</v>
      </c>
      <c r="L60">
        <v>1.4066547857104819E-3</v>
      </c>
      <c r="M60">
        <v>2.7568331144484358E-4</v>
      </c>
      <c r="N60" s="1">
        <v>7.33727325266214E-6</v>
      </c>
      <c r="O60" s="1">
        <v>2.8952611314540598E-6</v>
      </c>
      <c r="P60" s="1">
        <v>-8.5519805199819803E-6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225</v>
      </c>
      <c r="D61">
        <v>0.35534227274935698</v>
      </c>
      <c r="E61">
        <v>4.9524474845126498</v>
      </c>
      <c r="F61">
        <v>0.49421110210605401</v>
      </c>
      <c r="G61">
        <v>-107.74542423581057</v>
      </c>
      <c r="H61">
        <v>-62.903862545571947</v>
      </c>
      <c r="I61">
        <v>43.5742076323221</v>
      </c>
      <c r="J61">
        <v>19.512263442758002</v>
      </c>
      <c r="K61">
        <v>10.0209150773992</v>
      </c>
      <c r="L61">
        <v>1.4078854248212134E-3</v>
      </c>
      <c r="M61">
        <v>2.7520256945572124E-4</v>
      </c>
      <c r="N61" s="1">
        <v>7.5670766426247399E-6</v>
      </c>
      <c r="O61" s="1">
        <v>2.93824528652517E-6</v>
      </c>
      <c r="P61" s="1">
        <v>-8.7087827412016399E-6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225</v>
      </c>
      <c r="D62">
        <v>0.354647181831445</v>
      </c>
      <c r="E62">
        <v>5.0950584265211001</v>
      </c>
      <c r="F62">
        <v>0.49490768776852501</v>
      </c>
      <c r="G62">
        <v>-110.80324800601788</v>
      </c>
      <c r="H62">
        <v>-64.735325579754374</v>
      </c>
      <c r="I62">
        <v>44.809452056185897</v>
      </c>
      <c r="J62">
        <v>20.085962302697201</v>
      </c>
      <c r="K62">
        <v>10.2949672281189</v>
      </c>
      <c r="L62">
        <v>1.4091087850398633E-3</v>
      </c>
      <c r="M62">
        <v>2.7472009849557622E-4</v>
      </c>
      <c r="N62" s="1">
        <v>7.8848494222234492E-6</v>
      </c>
      <c r="O62" s="1">
        <v>3.0130406225791702E-6</v>
      </c>
      <c r="P62" s="1">
        <v>-8.9612028072547506E-6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225</v>
      </c>
      <c r="D63">
        <v>0.35395073747748601</v>
      </c>
      <c r="E63">
        <v>5.2395991675917699</v>
      </c>
      <c r="F63">
        <v>0.49560585974539001</v>
      </c>
      <c r="G63">
        <v>-113.90053363027984</v>
      </c>
      <c r="H63">
        <v>-66.592451539350591</v>
      </c>
      <c r="I63">
        <v>46.060536933574603</v>
      </c>
      <c r="J63">
        <v>20.667922159049699</v>
      </c>
      <c r="K63">
        <v>10.5721089946021</v>
      </c>
      <c r="L63">
        <v>1.4103247859760767E-3</v>
      </c>
      <c r="M63">
        <v>2.7423590143348011E-4</v>
      </c>
      <c r="N63" s="1">
        <v>8.2115844220715293E-6</v>
      </c>
      <c r="O63" s="1">
        <v>3.0884045319458101E-6</v>
      </c>
      <c r="P63" s="1">
        <v>-9.21698461867095E-6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225</v>
      </c>
      <c r="D64">
        <v>0.35325293573064698</v>
      </c>
      <c r="E64">
        <v>5.3865360981481203</v>
      </c>
      <c r="F64">
        <v>0.49630561830638598</v>
      </c>
      <c r="G64">
        <v>-117.04736638393352</v>
      </c>
      <c r="H64">
        <v>-68.481193654766585</v>
      </c>
      <c r="I64">
        <v>47.331535580464298</v>
      </c>
      <c r="J64">
        <v>21.259995644350902</v>
      </c>
      <c r="K64">
        <v>10.8532643989188</v>
      </c>
      <c r="L64">
        <v>1.4115333472314695E-3</v>
      </c>
      <c r="M64">
        <v>2.7374998128468052E-4</v>
      </c>
      <c r="N64" s="1">
        <v>8.5481588358332903E-6</v>
      </c>
      <c r="O64" s="1">
        <v>3.1645983714270099E-6</v>
      </c>
      <c r="P64" s="1">
        <v>-9.4769389070612401E-6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225</v>
      </c>
      <c r="D65">
        <v>0.35255377261864101</v>
      </c>
      <c r="E65">
        <v>5.5365230600751403</v>
      </c>
      <c r="F65">
        <v>0.49700696367191499</v>
      </c>
      <c r="G65">
        <v>-120.25788680289185</v>
      </c>
      <c r="H65">
        <v>-70.409896432221061</v>
      </c>
      <c r="I65">
        <v>48.628160473245103</v>
      </c>
      <c r="J65">
        <v>21.8647799020275</v>
      </c>
      <c r="K65">
        <v>11.139729349405799</v>
      </c>
      <c r="L65">
        <v>1.4127343884097431E-3</v>
      </c>
      <c r="M65">
        <v>2.7326234121145598E-4</v>
      </c>
      <c r="N65" s="1">
        <v>8.8957880390256108E-6</v>
      </c>
      <c r="O65" s="1">
        <v>3.2419896247218899E-6</v>
      </c>
      <c r="P65" s="1">
        <v>-9.7422063106809492E-6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225</v>
      </c>
      <c r="D66">
        <v>0.35185324415369101</v>
      </c>
      <c r="E66">
        <v>5.6905140324987302</v>
      </c>
      <c r="F66">
        <v>0.497709896012688</v>
      </c>
      <c r="G66">
        <v>-123.55272911081312</v>
      </c>
      <c r="H66">
        <v>-72.39073287643437</v>
      </c>
      <c r="I66">
        <v>49.958748909774599</v>
      </c>
      <c r="J66">
        <v>22.4860640143179</v>
      </c>
      <c r="K66">
        <v>11.4333953937569</v>
      </c>
      <c r="L66">
        <v>1.4139278291270148E-3</v>
      </c>
      <c r="M66">
        <v>2.7277298452397315E-4</v>
      </c>
      <c r="N66" s="1">
        <v>9.2562277607200901E-6</v>
      </c>
      <c r="O66" s="1">
        <v>3.3211158333023598E-6</v>
      </c>
      <c r="P66" s="1">
        <v>-1.0014455778369E-5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225</v>
      </c>
      <c r="D67">
        <v>0.35115134633240402</v>
      </c>
      <c r="E67">
        <v>5.84996632163742</v>
      </c>
      <c r="F67">
        <v>0.49841441544936699</v>
      </c>
      <c r="G67">
        <v>-126.96341795728111</v>
      </c>
      <c r="H67">
        <v>-74.442296079362478</v>
      </c>
      <c r="I67">
        <v>51.336040255951701</v>
      </c>
      <c r="J67">
        <v>23.129635816731501</v>
      </c>
      <c r="K67">
        <v>11.7371531406512</v>
      </c>
      <c r="L67">
        <v>1.4151135890225651E-3</v>
      </c>
      <c r="M67">
        <v>2.7228191468116428E-4</v>
      </c>
      <c r="N67" s="1">
        <v>9.6321389066079197E-6</v>
      </c>
      <c r="O67" s="1">
        <v>3.4027998468925799E-6</v>
      </c>
      <c r="P67" s="1">
        <v>-1.0296242329516201E-5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225</v>
      </c>
      <c r="D68">
        <v>0.350448075135744</v>
      </c>
      <c r="E68">
        <v>6.0172406781897196</v>
      </c>
      <c r="F68">
        <v>0.49912052205220397</v>
      </c>
      <c r="G68">
        <v>-130.54102672172053</v>
      </c>
      <c r="H68">
        <v>-76.594702372284544</v>
      </c>
      <c r="I68">
        <v>52.780675814756002</v>
      </c>
      <c r="J68">
        <v>23.8048705741537</v>
      </c>
      <c r="K68">
        <v>12.055686777712401</v>
      </c>
      <c r="L68">
        <v>1.4162915877691446E-3</v>
      </c>
      <c r="M68">
        <v>2.7178913529151441E-4</v>
      </c>
      <c r="N68" s="1">
        <v>1.00278051861326E-5</v>
      </c>
      <c r="O68" s="1">
        <v>3.48837684792167E-6</v>
      </c>
      <c r="P68" s="1">
        <v>-1.0591711550426099E-5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225</v>
      </c>
      <c r="D69">
        <v>0.34974342652891699</v>
      </c>
      <c r="E69">
        <v>6.1964881642393204</v>
      </c>
      <c r="F69">
        <v>0.49982821584070197</v>
      </c>
      <c r="G69">
        <v>-134.37537031203951</v>
      </c>
      <c r="H69">
        <v>-78.900901857011505</v>
      </c>
      <c r="I69">
        <v>54.328957024985101</v>
      </c>
      <c r="J69">
        <v>24.528251911374799</v>
      </c>
      <c r="K69">
        <v>12.3972356258778</v>
      </c>
      <c r="L69">
        <v>1.4174617450838844E-3</v>
      </c>
      <c r="M69">
        <v>2.7129465011387983E-4</v>
      </c>
      <c r="N69" s="1">
        <v>1.04507202170272E-5</v>
      </c>
      <c r="O69" s="1">
        <v>3.5801978975182401E-6</v>
      </c>
      <c r="P69" s="1">
        <v>-1.0908161121223E-5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225</v>
      </c>
      <c r="D70">
        <v>0.34903739646130499</v>
      </c>
      <c r="E70">
        <v>6.8439594778085002</v>
      </c>
      <c r="F70">
        <v>0.50053749678325199</v>
      </c>
      <c r="G70">
        <v>-148.3562659887844</v>
      </c>
      <c r="H70">
        <v>-87.172359545233107</v>
      </c>
      <c r="I70">
        <v>59.979241265923299</v>
      </c>
      <c r="J70">
        <v>27.106936822079401</v>
      </c>
      <c r="K70">
        <v>13.673220331727</v>
      </c>
      <c r="L70">
        <v>1.4186239807389418E-3</v>
      </c>
      <c r="M70">
        <v>2.7079846305825764E-4</v>
      </c>
      <c r="N70" s="1">
        <v>1.1680292410217999E-5</v>
      </c>
      <c r="O70" s="1">
        <v>3.9409109261327799E-6</v>
      </c>
      <c r="P70" s="1">
        <v>-1.20488123175512E-5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225</v>
      </c>
      <c r="D71">
        <v>0.34832998086640898</v>
      </c>
      <c r="E71">
        <v>9.6275762604975803</v>
      </c>
      <c r="F71">
        <v>0.50124836479679802</v>
      </c>
      <c r="G71">
        <v>-208.61227224035699</v>
      </c>
      <c r="H71">
        <v>-122.6657743620399</v>
      </c>
      <c r="I71">
        <v>84.336954686409499</v>
      </c>
      <c r="J71">
        <v>38.154127083793597</v>
      </c>
      <c r="K71">
        <v>19.207197342978802</v>
      </c>
      <c r="L71">
        <v>1.4197782145724301E-3</v>
      </c>
      <c r="M71">
        <v>2.7030057818655594E-4</v>
      </c>
      <c r="N71" s="1">
        <v>1.6625057752902501E-5</v>
      </c>
      <c r="O71" s="1">
        <v>5.5249237026576296E-6</v>
      </c>
      <c r="P71" s="1">
        <v>-1.6950337441316401E-5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225</v>
      </c>
      <c r="D72">
        <v>0.347621175661739</v>
      </c>
      <c r="E72">
        <v>10.1291188123322</v>
      </c>
      <c r="F72">
        <v>0.50196081974649398</v>
      </c>
      <c r="G72">
        <v>-219.39108709706329</v>
      </c>
      <c r="H72">
        <v>-129.09612435462839</v>
      </c>
      <c r="I72">
        <v>88.691017282540301</v>
      </c>
      <c r="J72">
        <v>40.164951839389502</v>
      </c>
      <c r="K72">
        <v>20.179102459526</v>
      </c>
      <c r="L72">
        <v>1.420924366499103E-3</v>
      </c>
      <c r="M72">
        <v>2.698009997132519E-4</v>
      </c>
      <c r="N72" s="1">
        <v>1.76958975402197E-5</v>
      </c>
      <c r="O72" s="1">
        <v>5.7928651826076099E-6</v>
      </c>
      <c r="P72" s="1">
        <v>-1.7834101990011799E-5</v>
      </c>
      <c r="AE72">
        <v>100</v>
      </c>
      <c r="AJ72">
        <v>1</v>
      </c>
    </row>
    <row r="73" spans="1:36" x14ac:dyDescent="0.2">
      <c r="A73">
        <v>72</v>
      </c>
      <c r="B73">
        <v>744</v>
      </c>
      <c r="C73">
        <v>225</v>
      </c>
      <c r="D73">
        <v>0.34691097674876298</v>
      </c>
      <c r="E73">
        <v>10.328580735542801</v>
      </c>
      <c r="F73">
        <v>0.502674861445363</v>
      </c>
      <c r="G73">
        <v>-223.6209041680975</v>
      </c>
      <c r="H73">
        <v>-131.67924420808532</v>
      </c>
      <c r="I73">
        <v>90.397257639636805</v>
      </c>
      <c r="J73">
        <v>40.9795084965209</v>
      </c>
      <c r="K73">
        <v>20.5472394339447</v>
      </c>
      <c r="L73">
        <v>1.4220623565214818E-3</v>
      </c>
      <c r="M73">
        <v>2.6929973200613396E-4</v>
      </c>
      <c r="N73" s="1">
        <v>1.8253734320408201E-5</v>
      </c>
      <c r="O73" s="1">
        <v>5.8866351064436104E-6</v>
      </c>
      <c r="P73" s="1">
        <v>-1.8185783035861001E-5</v>
      </c>
      <c r="AE73">
        <v>100</v>
      </c>
      <c r="AJ73">
        <v>1</v>
      </c>
    </row>
    <row r="74" spans="1:36" x14ac:dyDescent="0.2">
      <c r="A74">
        <v>73</v>
      </c>
      <c r="B74">
        <v>771</v>
      </c>
      <c r="C74">
        <v>200</v>
      </c>
      <c r="D74">
        <v>0.391946080543984</v>
      </c>
      <c r="E74">
        <v>5.0958523109756104</v>
      </c>
      <c r="F74">
        <v>0.44751467208788998</v>
      </c>
      <c r="G74">
        <v>-111.81350290242878</v>
      </c>
      <c r="H74">
        <v>-64.285324541178213</v>
      </c>
      <c r="I74">
        <v>45.521327894329403</v>
      </c>
      <c r="J74">
        <v>20.0461828953447</v>
      </c>
      <c r="K74">
        <v>11.3870061225049</v>
      </c>
      <c r="L74">
        <v>1.5092134599241451E-3</v>
      </c>
      <c r="M74">
        <v>3.4754657375281317E-4</v>
      </c>
      <c r="N74" s="1">
        <v>4.6594637143932201E-6</v>
      </c>
      <c r="O74" s="1">
        <v>4.8702580221509203E-6</v>
      </c>
      <c r="P74" s="1">
        <v>-1.17313939307651E-5</v>
      </c>
      <c r="AE74">
        <v>100</v>
      </c>
      <c r="AJ74">
        <v>1</v>
      </c>
    </row>
    <row r="75" spans="1:36" x14ac:dyDescent="0.2">
      <c r="A75">
        <v>74</v>
      </c>
      <c r="B75">
        <v>770</v>
      </c>
      <c r="C75">
        <v>200</v>
      </c>
      <c r="D75">
        <v>0.39129607439006903</v>
      </c>
      <c r="E75">
        <v>5.1224012479835297</v>
      </c>
      <c r="F75">
        <v>0.44819099547830699</v>
      </c>
      <c r="G75">
        <v>-112.35029246588107</v>
      </c>
      <c r="H75">
        <v>-64.640403333914975</v>
      </c>
      <c r="I75">
        <v>45.7391750798175</v>
      </c>
      <c r="J75">
        <v>20.1653255977307</v>
      </c>
      <c r="K75">
        <v>11.4290588156884</v>
      </c>
      <c r="L75">
        <v>1.5110791757396102E-3</v>
      </c>
      <c r="M75">
        <v>3.4703954022967973E-4</v>
      </c>
      <c r="N75" s="1">
        <v>4.8057145812286903E-6</v>
      </c>
      <c r="O75" s="1">
        <v>4.8823993622250398E-6</v>
      </c>
      <c r="P75" s="1">
        <v>-1.18033630942191E-5</v>
      </c>
      <c r="AE75">
        <v>100</v>
      </c>
      <c r="AJ75">
        <v>1</v>
      </c>
    </row>
    <row r="76" spans="1:36" x14ac:dyDescent="0.2">
      <c r="A76">
        <v>75</v>
      </c>
      <c r="B76">
        <v>769</v>
      </c>
      <c r="C76">
        <v>200</v>
      </c>
      <c r="D76">
        <v>0.390644820803149</v>
      </c>
      <c r="E76">
        <v>5.1565717831080997</v>
      </c>
      <c r="F76">
        <v>0.44886917717133401</v>
      </c>
      <c r="G76">
        <v>-113.05372469820722</v>
      </c>
      <c r="H76">
        <v>-65.091914047248068</v>
      </c>
      <c r="I76">
        <v>46.024815581234201</v>
      </c>
      <c r="J76">
        <v>20.314650701366499</v>
      </c>
      <c r="K76">
        <v>11.487916848297701</v>
      </c>
      <c r="L76">
        <v>1.5129391772352009E-3</v>
      </c>
      <c r="M76">
        <v>3.4652987992740041E-4</v>
      </c>
      <c r="N76" s="1">
        <v>4.9613983705771804E-6</v>
      </c>
      <c r="O76" s="1">
        <v>4.90160692413881E-6</v>
      </c>
      <c r="P76" s="1">
        <v>-1.18929132949118E-5</v>
      </c>
      <c r="AE76">
        <v>100</v>
      </c>
      <c r="AJ76">
        <v>1</v>
      </c>
    </row>
    <row r="77" spans="1:36" x14ac:dyDescent="0.2">
      <c r="A77">
        <v>76</v>
      </c>
      <c r="B77">
        <v>768</v>
      </c>
      <c r="C77">
        <v>200</v>
      </c>
      <c r="D77">
        <v>0.38999231618883101</v>
      </c>
      <c r="E77">
        <v>5.1908462916258902</v>
      </c>
      <c r="F77">
        <v>0.44954921991226099</v>
      </c>
      <c r="G77">
        <v>-113.75884505353504</v>
      </c>
      <c r="H77">
        <v>-65.545021678873454</v>
      </c>
      <c r="I77">
        <v>46.311092441688601</v>
      </c>
      <c r="J77">
        <v>20.4645855940655</v>
      </c>
      <c r="K77">
        <v>11.546780778841001</v>
      </c>
      <c r="L77">
        <v>1.5147933469271625E-3</v>
      </c>
      <c r="M77">
        <v>3.4601758748557571E-4</v>
      </c>
      <c r="N77" s="1">
        <v>5.1196626749596199E-6</v>
      </c>
      <c r="O77" s="1">
        <v>4.9206941856044204E-6</v>
      </c>
      <c r="P77" s="1">
        <v>-1.19827340540839E-5</v>
      </c>
      <c r="AE77">
        <v>100</v>
      </c>
      <c r="AJ77">
        <v>1</v>
      </c>
    </row>
    <row r="78" spans="1:36" x14ac:dyDescent="0.2">
      <c r="A78">
        <v>77</v>
      </c>
      <c r="B78">
        <v>767</v>
      </c>
      <c r="C78">
        <v>200</v>
      </c>
      <c r="D78">
        <v>0.38933855693890601</v>
      </c>
      <c r="E78">
        <v>5.2252073569748996</v>
      </c>
      <c r="F78">
        <v>0.45023112639609603</v>
      </c>
      <c r="G78">
        <v>-114.46526963703836</v>
      </c>
      <c r="H78">
        <v>-65.999507768418908</v>
      </c>
      <c r="I78">
        <v>46.597848438334502</v>
      </c>
      <c r="J78">
        <v>20.615061937368299</v>
      </c>
      <c r="K78">
        <v>11.605611097572</v>
      </c>
      <c r="L78">
        <v>1.5166415666822189E-3</v>
      </c>
      <c r="M78">
        <v>3.4550265771375328E-4</v>
      </c>
      <c r="N78" s="1">
        <v>5.2805111883146999E-6</v>
      </c>
      <c r="O78" s="1">
        <v>4.93964297579503E-6</v>
      </c>
      <c r="P78" s="1">
        <v>-1.20727812304531E-5</v>
      </c>
      <c r="AE78">
        <v>100</v>
      </c>
      <c r="AJ78">
        <v>1</v>
      </c>
    </row>
    <row r="79" spans="1:36" x14ac:dyDescent="0.2">
      <c r="A79">
        <v>78</v>
      </c>
      <c r="B79">
        <v>766</v>
      </c>
      <c r="C79">
        <v>200</v>
      </c>
      <c r="D79">
        <v>0.38868353943126899</v>
      </c>
      <c r="E79">
        <v>5.2596373838378101</v>
      </c>
      <c r="F79">
        <v>0.45091489926683098</v>
      </c>
      <c r="G79">
        <v>-115.17261126405822</v>
      </c>
      <c r="H79">
        <v>-66.455151323276112</v>
      </c>
      <c r="I79">
        <v>46.884925013974701</v>
      </c>
      <c r="J79">
        <v>20.7660104663045</v>
      </c>
      <c r="K79">
        <v>11.664368137734501</v>
      </c>
      <c r="L79">
        <v>1.5184837177288774E-3</v>
      </c>
      <c r="M79">
        <v>3.4498508559460385E-4</v>
      </c>
      <c r="N79" s="1">
        <v>5.44394556472287E-6</v>
      </c>
      <c r="O79" s="1">
        <v>4.9584351358770703E-6</v>
      </c>
      <c r="P79" s="1">
        <v>-1.21630100389723E-5</v>
      </c>
      <c r="AE79">
        <v>100</v>
      </c>
      <c r="AJ79">
        <v>1</v>
      </c>
    </row>
    <row r="80" spans="1:36" x14ac:dyDescent="0.2">
      <c r="A80">
        <v>79</v>
      </c>
      <c r="B80">
        <v>765</v>
      </c>
      <c r="C80">
        <v>200</v>
      </c>
      <c r="D80">
        <v>0.38802726002986099</v>
      </c>
      <c r="E80">
        <v>5.2941186807263003</v>
      </c>
      <c r="F80">
        <v>0.45160054111671799</v>
      </c>
      <c r="G80">
        <v>-115.88048127506373</v>
      </c>
      <c r="H80">
        <v>-66.911729858320982</v>
      </c>
      <c r="I80">
        <v>47.172163017432901</v>
      </c>
      <c r="J80">
        <v>20.9173613127926</v>
      </c>
      <c r="K80">
        <v>11.7230122613117</v>
      </c>
      <c r="L80">
        <v>1.5203196806685374E-3</v>
      </c>
      <c r="M80">
        <v>3.444648662870105E-4</v>
      </c>
      <c r="N80" s="1">
        <v>5.6099654478732497E-6</v>
      </c>
      <c r="O80" s="1">
        <v>4.9770526006631702E-6</v>
      </c>
      <c r="P80" s="1">
        <v>-1.22533752436388E-5</v>
      </c>
      <c r="AE80">
        <v>100</v>
      </c>
      <c r="AJ80">
        <v>1</v>
      </c>
    </row>
    <row r="81" spans="1:36" x14ac:dyDescent="0.2">
      <c r="A81">
        <v>80</v>
      </c>
      <c r="B81">
        <v>764</v>
      </c>
      <c r="C81">
        <v>200</v>
      </c>
      <c r="D81">
        <v>0.38736971508460899</v>
      </c>
      <c r="E81">
        <v>5.3286335426638303</v>
      </c>
      <c r="F81">
        <v>0.45228805448552201</v>
      </c>
      <c r="G81">
        <v>-116.58849134834185</v>
      </c>
      <c r="H81">
        <v>-67.369020438826396</v>
      </c>
      <c r="I81">
        <v>47.4594034429389</v>
      </c>
      <c r="J81">
        <v>21.069044330901399</v>
      </c>
      <c r="K81">
        <v>11.781504043313999</v>
      </c>
      <c r="L81">
        <v>1.5221493354871561E-3</v>
      </c>
      <c r="M81">
        <v>3.4394199512921049E-4</v>
      </c>
      <c r="N81" s="1">
        <v>5.7785685125886101E-6</v>
      </c>
      <c r="O81" s="1">
        <v>4.9954774790861399E-6</v>
      </c>
      <c r="P81" s="1">
        <v>-1.2343831351757701E-5</v>
      </c>
      <c r="AE81">
        <v>100</v>
      </c>
      <c r="AJ81">
        <v>1</v>
      </c>
    </row>
    <row r="82" spans="1:36" x14ac:dyDescent="0.2">
      <c r="A82">
        <v>81</v>
      </c>
      <c r="B82">
        <v>763</v>
      </c>
      <c r="C82">
        <v>200</v>
      </c>
      <c r="D82">
        <v>0.38671090093133698</v>
      </c>
      <c r="E82">
        <v>5.3631643321201699</v>
      </c>
      <c r="F82">
        <v>0.452977441859793</v>
      </c>
      <c r="G82">
        <v>-117.29625527002607</v>
      </c>
      <c r="H82">
        <v>-67.826800703223128</v>
      </c>
      <c r="I82">
        <v>47.746488152072303</v>
      </c>
      <c r="J82">
        <v>21.220989416657599</v>
      </c>
      <c r="K82">
        <v>11.839804450527501</v>
      </c>
      <c r="L82">
        <v>1.5239725615670296E-3</v>
      </c>
      <c r="M82">
        <v>3.4341646764188326E-4</v>
      </c>
      <c r="N82" s="1">
        <v>5.9497505167493402E-6</v>
      </c>
      <c r="O82" s="1">
        <v>5.0136921317479897E-6</v>
      </c>
      <c r="P82" s="1">
        <v>-1.2434332805341801E-5</v>
      </c>
      <c r="AE82">
        <v>100</v>
      </c>
      <c r="AJ82">
        <v>1</v>
      </c>
    </row>
    <row r="83" spans="1:36" x14ac:dyDescent="0.2">
      <c r="A83">
        <v>82</v>
      </c>
      <c r="B83">
        <v>762</v>
      </c>
      <c r="C83">
        <v>200</v>
      </c>
      <c r="D83">
        <v>0.38605081389170998</v>
      </c>
      <c r="E83">
        <v>5.3976935580295802</v>
      </c>
      <c r="F83">
        <v>0.45366870567212503</v>
      </c>
      <c r="G83">
        <v>-118.00339065790472</v>
      </c>
      <c r="H83">
        <v>-68.284849863540629</v>
      </c>
      <c r="I83">
        <v>48.033260576799798</v>
      </c>
      <c r="J83">
        <v>21.373126821710301</v>
      </c>
      <c r="K83">
        <v>11.8978750143956</v>
      </c>
      <c r="L83">
        <v>1.5257892376992499E-3</v>
      </c>
      <c r="M83">
        <v>3.4288827953132302E-4</v>
      </c>
      <c r="N83" s="1">
        <v>6.1235053633592504E-6</v>
      </c>
      <c r="O83" s="1">
        <v>5.0316792454087599E-6</v>
      </c>
      <c r="P83" s="1">
        <v>-1.25248341691995E-5</v>
      </c>
      <c r="AE83">
        <v>100</v>
      </c>
      <c r="AJ83">
        <v>1</v>
      </c>
    </row>
    <row r="84" spans="1:36" x14ac:dyDescent="0.2">
      <c r="A84">
        <v>83</v>
      </c>
      <c r="B84">
        <v>761</v>
      </c>
      <c r="C84">
        <v>200</v>
      </c>
      <c r="D84">
        <v>0.38538945027317301</v>
      </c>
      <c r="E84">
        <v>5.4641328252903003</v>
      </c>
      <c r="F84">
        <v>0.45436184830042903</v>
      </c>
      <c r="G84">
        <v>-119.407259746455</v>
      </c>
      <c r="H84">
        <v>-69.14700021024403</v>
      </c>
      <c r="I84">
        <v>48.603574383358101</v>
      </c>
      <c r="J84">
        <v>21.651907259307301</v>
      </c>
      <c r="K84">
        <v>12.025949902548399</v>
      </c>
      <c r="L84">
        <v>1.5275992420961766E-3</v>
      </c>
      <c r="M84">
        <v>3.4235742669254377E-4</v>
      </c>
      <c r="N84" s="1">
        <v>6.3368536635514502E-6</v>
      </c>
      <c r="O84" s="1">
        <v>5.07910089827458E-6</v>
      </c>
      <c r="P84" s="1">
        <v>-1.2689439224302701E-5</v>
      </c>
      <c r="AE84">
        <v>100</v>
      </c>
      <c r="AJ84">
        <v>1</v>
      </c>
    </row>
    <row r="85" spans="1:36" x14ac:dyDescent="0.2">
      <c r="A85">
        <v>84</v>
      </c>
      <c r="B85">
        <v>760</v>
      </c>
      <c r="C85">
        <v>200</v>
      </c>
      <c r="D85">
        <v>0.38472680636887402</v>
      </c>
      <c r="E85">
        <v>5.5959659655131802</v>
      </c>
      <c r="F85">
        <v>0.45505687206717499</v>
      </c>
      <c r="G85">
        <v>-122.23843336147294</v>
      </c>
      <c r="H85">
        <v>-70.837492322766138</v>
      </c>
      <c r="I85">
        <v>49.754772679730799</v>
      </c>
      <c r="J85">
        <v>22.190382757343201</v>
      </c>
      <c r="K85">
        <v>12.2972892159446</v>
      </c>
      <c r="L85">
        <v>1.5294024524042343E-3</v>
      </c>
      <c r="M85">
        <v>3.4182390521239175E-4</v>
      </c>
      <c r="N85" s="1">
        <v>6.63192218539167E-6</v>
      </c>
      <c r="O85" s="1">
        <v>5.18673636628226E-6</v>
      </c>
      <c r="P85" s="1">
        <v>-1.3006146476574101E-5</v>
      </c>
      <c r="AE85">
        <v>100</v>
      </c>
      <c r="AJ85">
        <v>1</v>
      </c>
    </row>
    <row r="86" spans="1:36" x14ac:dyDescent="0.2">
      <c r="A86">
        <v>85</v>
      </c>
      <c r="B86">
        <v>759</v>
      </c>
      <c r="C86">
        <v>200</v>
      </c>
      <c r="D86">
        <v>0.38406287845759102</v>
      </c>
      <c r="E86">
        <v>5.7293597470320901</v>
      </c>
      <c r="F86">
        <v>0.45575377923867499</v>
      </c>
      <c r="G86">
        <v>-125.10136096742157</v>
      </c>
      <c r="H86">
        <v>-72.548807898703132</v>
      </c>
      <c r="I86">
        <v>50.918792578780803</v>
      </c>
      <c r="J86">
        <v>22.735806957330599</v>
      </c>
      <c r="K86">
        <v>12.571173313368501</v>
      </c>
      <c r="L86">
        <v>1.5311987457172483E-3</v>
      </c>
      <c r="M86">
        <v>3.4128771137268039E-4</v>
      </c>
      <c r="N86" s="1">
        <v>6.9364703126151199E-6</v>
      </c>
      <c r="O86" s="1">
        <v>5.29506519813429E-6</v>
      </c>
      <c r="P86" s="1">
        <v>-1.33268331423703E-5</v>
      </c>
      <c r="AE86">
        <v>100</v>
      </c>
      <c r="AJ86">
        <v>1</v>
      </c>
    </row>
    <row r="87" spans="1:36" x14ac:dyDescent="0.2">
      <c r="A87">
        <v>86</v>
      </c>
      <c r="B87">
        <v>758</v>
      </c>
      <c r="C87">
        <v>200</v>
      </c>
      <c r="D87">
        <v>0.383397662803666</v>
      </c>
      <c r="E87">
        <v>5.8647430147409096</v>
      </c>
      <c r="F87">
        <v>0.45645257202433998</v>
      </c>
      <c r="G87">
        <v>-128.00536259652856</v>
      </c>
      <c r="H87">
        <v>-74.286398668019089</v>
      </c>
      <c r="I87">
        <v>52.099423066090203</v>
      </c>
      <c r="J87">
        <v>23.289895467715599</v>
      </c>
      <c r="K87">
        <v>12.848526603171701</v>
      </c>
      <c r="L87">
        <v>1.5329879985900401E-3</v>
      </c>
      <c r="M87">
        <v>3.407488416533214E-4</v>
      </c>
      <c r="N87" s="1">
        <v>7.2512051593978199E-6</v>
      </c>
      <c r="O87" s="1">
        <v>5.4044667980684197E-6</v>
      </c>
      <c r="P87" s="1">
        <v>-1.3652493182482301E-5</v>
      </c>
      <c r="AE87">
        <v>100</v>
      </c>
      <c r="AJ87">
        <v>1</v>
      </c>
    </row>
    <row r="88" spans="1:36" x14ac:dyDescent="0.2">
      <c r="A88">
        <v>87</v>
      </c>
      <c r="B88">
        <v>757</v>
      </c>
      <c r="C88">
        <v>200</v>
      </c>
      <c r="D88">
        <v>0.38273115565694399</v>
      </c>
      <c r="E88">
        <v>6.0027207614450004</v>
      </c>
      <c r="F88">
        <v>0.45715325257592998</v>
      </c>
      <c r="G88">
        <v>-130.96358616966714</v>
      </c>
      <c r="H88">
        <v>-76.05795509739535</v>
      </c>
      <c r="I88">
        <v>53.3020105787514</v>
      </c>
      <c r="J88">
        <v>23.855068767042699</v>
      </c>
      <c r="K88">
        <v>13.1306530744807</v>
      </c>
      <c r="L88">
        <v>1.5347700870519451E-3</v>
      </c>
      <c r="M88">
        <v>3.4020729273536896E-4</v>
      </c>
      <c r="N88" s="1">
        <v>7.5771013352041503E-6</v>
      </c>
      <c r="O88" s="1">
        <v>5.5154777374470199E-6</v>
      </c>
      <c r="P88" s="1">
        <v>-1.39845335205935E-5</v>
      </c>
      <c r="AE88">
        <v>100</v>
      </c>
      <c r="AJ88">
        <v>1</v>
      </c>
    </row>
    <row r="89" spans="1:36" x14ac:dyDescent="0.2">
      <c r="A89">
        <v>88</v>
      </c>
      <c r="B89">
        <v>756</v>
      </c>
      <c r="C89">
        <v>200</v>
      </c>
      <c r="D89">
        <v>0.38206335325268598</v>
      </c>
      <c r="E89">
        <v>6.1441742915515096</v>
      </c>
      <c r="F89">
        <v>0.45785582298683303</v>
      </c>
      <c r="G89">
        <v>-133.99518411322933</v>
      </c>
      <c r="H89">
        <v>-77.874679434083106</v>
      </c>
      <c r="I89">
        <v>54.534344607658099</v>
      </c>
      <c r="J89">
        <v>24.434853069630201</v>
      </c>
      <c r="K89">
        <v>13.4194521137021</v>
      </c>
      <c r="L89">
        <v>1.5365448866216135E-3</v>
      </c>
      <c r="M89">
        <v>3.3966306150425685E-4</v>
      </c>
      <c r="N89" s="1">
        <v>7.9155535219924502E-6</v>
      </c>
      <c r="O89" s="1">
        <v>5.6288811090158298E-6</v>
      </c>
      <c r="P89" s="1">
        <v>-1.4325009014998699E-5</v>
      </c>
      <c r="AE89">
        <v>100</v>
      </c>
      <c r="AJ89">
        <v>1</v>
      </c>
    </row>
    <row r="90" spans="1:36" x14ac:dyDescent="0.2">
      <c r="A90">
        <v>89</v>
      </c>
      <c r="B90">
        <v>755</v>
      </c>
      <c r="C90">
        <v>200</v>
      </c>
      <c r="D90">
        <v>0.38139425181150599</v>
      </c>
      <c r="E90">
        <v>6.2904382700469599</v>
      </c>
      <c r="F90">
        <v>0.45856028529133602</v>
      </c>
      <c r="G90">
        <v>-137.12916072324992</v>
      </c>
      <c r="H90">
        <v>-79.753535940984989</v>
      </c>
      <c r="I90">
        <v>55.808223077683401</v>
      </c>
      <c r="J90">
        <v>25.034588899876798</v>
      </c>
      <c r="K90">
        <v>13.7177999748723</v>
      </c>
      <c r="L90">
        <v>1.5383122723209874E-3</v>
      </c>
      <c r="M90">
        <v>3.3911614505275186E-4</v>
      </c>
      <c r="N90" s="1">
        <v>8.2686462390211407E-6</v>
      </c>
      <c r="O90" s="1">
        <v>5.7458644634135501E-6</v>
      </c>
      <c r="P90" s="1">
        <v>-1.4677037796852799E-5</v>
      </c>
      <c r="AE90">
        <v>100</v>
      </c>
      <c r="AJ90">
        <v>1</v>
      </c>
    </row>
    <row r="91" spans="1:36" x14ac:dyDescent="0.2">
      <c r="A91">
        <v>90</v>
      </c>
      <c r="B91">
        <v>754</v>
      </c>
      <c r="C91">
        <v>200</v>
      </c>
      <c r="D91">
        <v>0.38072384753930699</v>
      </c>
      <c r="E91">
        <v>6.4436401631824598</v>
      </c>
      <c r="F91">
        <v>0.45926664146385499</v>
      </c>
      <c r="G91">
        <v>-140.41174876015552</v>
      </c>
      <c r="H91">
        <v>-81.721564908153212</v>
      </c>
      <c r="I91">
        <v>57.142453681145398</v>
      </c>
      <c r="J91">
        <v>25.662789459238201</v>
      </c>
      <c r="K91">
        <v>14.030281282011099</v>
      </c>
      <c r="L91">
        <v>1.5400721186903533E-3</v>
      </c>
      <c r="M91">
        <v>3.3856654068413548E-4</v>
      </c>
      <c r="N91" s="1">
        <v>8.63966992256782E-6</v>
      </c>
      <c r="O91" s="1">
        <v>5.8683227228294598E-6</v>
      </c>
      <c r="P91" s="1">
        <v>-1.5045597493812801E-5</v>
      </c>
      <c r="AE91">
        <v>100</v>
      </c>
      <c r="AJ91">
        <v>1</v>
      </c>
    </row>
    <row r="92" spans="1:36" x14ac:dyDescent="0.2">
      <c r="A92">
        <v>91</v>
      </c>
      <c r="B92">
        <v>753</v>
      </c>
      <c r="C92">
        <v>200</v>
      </c>
      <c r="D92">
        <v>0.380052136627202</v>
      </c>
      <c r="E92">
        <v>6.6074230794448798</v>
      </c>
      <c r="F92">
        <v>0.45997489341823899</v>
      </c>
      <c r="G92">
        <v>-143.92211919323768</v>
      </c>
      <c r="H92">
        <v>-83.82506880543734</v>
      </c>
      <c r="I92">
        <v>58.569245783782698</v>
      </c>
      <c r="J92">
        <v>26.334032875777599</v>
      </c>
      <c r="K92">
        <v>14.364747237273599</v>
      </c>
      <c r="L92">
        <v>1.541824299803552E-3</v>
      </c>
      <c r="M92">
        <v>3.3801424591524664E-4</v>
      </c>
      <c r="N92" s="1">
        <v>9.0342161456239095E-6</v>
      </c>
      <c r="O92" s="1">
        <v>5.9995036231210698E-6</v>
      </c>
      <c r="P92" s="1">
        <v>-1.54392205737039E-5</v>
      </c>
      <c r="AE92">
        <v>100</v>
      </c>
      <c r="AJ92">
        <v>1</v>
      </c>
    </row>
    <row r="93" spans="1:36" x14ac:dyDescent="0.2">
      <c r="A93">
        <v>92</v>
      </c>
      <c r="B93">
        <v>752</v>
      </c>
      <c r="C93">
        <v>200</v>
      </c>
      <c r="D93">
        <v>0.37937911525142798</v>
      </c>
      <c r="E93">
        <v>6.96311098917678</v>
      </c>
      <c r="F93">
        <v>0.46068504300701602</v>
      </c>
      <c r="G93">
        <v>-151.60796318535554</v>
      </c>
      <c r="H93">
        <v>-88.365264869950025</v>
      </c>
      <c r="I93">
        <v>61.695052465587899</v>
      </c>
      <c r="J93">
        <v>27.7715994284655</v>
      </c>
      <c r="K93">
        <v>15.114688646556999</v>
      </c>
      <c r="L93">
        <v>1.5435686892833391E-3</v>
      </c>
      <c r="M93">
        <v>3.3745925847954796E-4</v>
      </c>
      <c r="N93" s="1">
        <v>9.7059407039821801E-6</v>
      </c>
      <c r="O93" s="1">
        <v>6.3034631300587703E-6</v>
      </c>
      <c r="P93" s="1">
        <v>-1.6281935820593501E-5</v>
      </c>
      <c r="AE93">
        <v>100</v>
      </c>
      <c r="AJ93">
        <v>1</v>
      </c>
    </row>
    <row r="94" spans="1:36" x14ac:dyDescent="0.2">
      <c r="A94">
        <v>93</v>
      </c>
      <c r="B94">
        <v>751</v>
      </c>
      <c r="C94">
        <v>200</v>
      </c>
      <c r="D94">
        <v>0.378704779573308</v>
      </c>
      <c r="E94">
        <v>9.3469228104310496</v>
      </c>
      <c r="F94">
        <v>0.46139709202066598</v>
      </c>
      <c r="G94">
        <v>-203.42795042699387</v>
      </c>
      <c r="H94">
        <v>-118.6542887811936</v>
      </c>
      <c r="I94">
        <v>82.779876511252397</v>
      </c>
      <c r="J94">
        <v>37.305956189948802</v>
      </c>
      <c r="K94">
        <v>20.257871087779598</v>
      </c>
      <c r="L94">
        <v>1.5453051603175106E-3</v>
      </c>
      <c r="M94">
        <v>3.3690157633022608E-4</v>
      </c>
      <c r="N94" s="1">
        <v>1.32790062094288E-5</v>
      </c>
      <c r="O94" s="1">
        <v>8.4358606113457592E-6</v>
      </c>
      <c r="P94" s="1">
        <v>-2.1871327003183101E-5</v>
      </c>
      <c r="AE94">
        <v>100</v>
      </c>
      <c r="AJ94">
        <v>1</v>
      </c>
    </row>
    <row r="95" spans="1:36" x14ac:dyDescent="0.2">
      <c r="A95">
        <v>94</v>
      </c>
      <c r="B95">
        <v>750</v>
      </c>
      <c r="C95">
        <v>200</v>
      </c>
      <c r="D95">
        <v>0.37802912573913899</v>
      </c>
      <c r="E95">
        <v>10.045874055893099</v>
      </c>
      <c r="F95">
        <v>0.46211104218689197</v>
      </c>
      <c r="G95">
        <v>-218.55108870854693</v>
      </c>
      <c r="H95">
        <v>-127.56721874105153</v>
      </c>
      <c r="I95">
        <v>88.930869211276402</v>
      </c>
      <c r="J95">
        <v>40.124423719932103</v>
      </c>
      <c r="K95">
        <v>21.739091124834601</v>
      </c>
      <c r="L95">
        <v>1.5470335856745739E-3</v>
      </c>
      <c r="M95">
        <v>3.3634119764314391E-4</v>
      </c>
      <c r="N95" s="1">
        <v>1.4542428239252901E-5</v>
      </c>
      <c r="O95" s="1">
        <v>9.0391042620281096E-6</v>
      </c>
      <c r="P95" s="1">
        <v>-2.3522971305847001E-5</v>
      </c>
      <c r="AE95">
        <v>100</v>
      </c>
      <c r="AJ95">
        <v>1</v>
      </c>
    </row>
    <row r="96" spans="1:36" x14ac:dyDescent="0.2">
      <c r="A96">
        <v>95</v>
      </c>
      <c r="B96">
        <v>749</v>
      </c>
      <c r="C96">
        <v>200</v>
      </c>
      <c r="D96">
        <v>0.37735214988015597</v>
      </c>
      <c r="E96">
        <v>10.2990660387823</v>
      </c>
      <c r="F96">
        <v>0.46282689516988901</v>
      </c>
      <c r="G96">
        <v>-223.96820626109644</v>
      </c>
      <c r="H96">
        <v>-130.82351969394108</v>
      </c>
      <c r="I96">
        <v>91.132006383777195</v>
      </c>
      <c r="J96">
        <v>41.165185946237401</v>
      </c>
      <c r="K96">
        <v>22.252522803373001</v>
      </c>
      <c r="L96">
        <v>1.5487538377205383E-3</v>
      </c>
      <c r="M96">
        <v>3.3577812081994098E-4</v>
      </c>
      <c r="N96" s="1">
        <v>1.51876962082002E-5</v>
      </c>
      <c r="O96" s="1">
        <v>9.2385639343645992E-6</v>
      </c>
      <c r="P96" s="1">
        <v>-2.4132060340164301E-5</v>
      </c>
      <c r="AE96">
        <v>100</v>
      </c>
      <c r="AJ96">
        <v>1</v>
      </c>
    </row>
    <row r="97" spans="1:3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175</v>
      </c>
      <c r="D98">
        <v>0.42385272753169101</v>
      </c>
      <c r="E98">
        <v>5.5491586508220099</v>
      </c>
      <c r="F98">
        <v>0.39997149020773798</v>
      </c>
      <c r="G98">
        <v>-122.53659013521134</v>
      </c>
      <c r="H98">
        <v>-69.59810491652928</v>
      </c>
      <c r="I98">
        <v>50.269819862336199</v>
      </c>
      <c r="J98">
        <v>21.7339735572269</v>
      </c>
      <c r="K98">
        <v>13.8738854810373</v>
      </c>
      <c r="L98">
        <v>1.6148045595352158E-3</v>
      </c>
      <c r="M98">
        <v>4.4369429851733819E-4</v>
      </c>
      <c r="N98" s="1">
        <v>-9.0229430699602405E-7</v>
      </c>
      <c r="O98" s="1">
        <v>8.7464061807480908E-6</v>
      </c>
      <c r="P98" s="1">
        <v>-1.6732400383632399E-5</v>
      </c>
      <c r="AE98">
        <v>100</v>
      </c>
      <c r="AJ98">
        <v>1</v>
      </c>
    </row>
    <row r="99" spans="1:36" x14ac:dyDescent="0.2">
      <c r="A99">
        <v>98</v>
      </c>
      <c r="B99">
        <v>779</v>
      </c>
      <c r="C99">
        <v>175</v>
      </c>
      <c r="D99">
        <v>0.42323860666254698</v>
      </c>
      <c r="E99">
        <v>5.5787957904409504</v>
      </c>
      <c r="F99">
        <v>0.40061842301797101</v>
      </c>
      <c r="G99">
        <v>-123.14050989712825</v>
      </c>
      <c r="H99">
        <v>-69.991676663309832</v>
      </c>
      <c r="I99">
        <v>50.517536248013101</v>
      </c>
      <c r="J99">
        <v>21.869487345196202</v>
      </c>
      <c r="K99">
        <v>13.9254599137361</v>
      </c>
      <c r="L99">
        <v>1.6174765081413294E-3</v>
      </c>
      <c r="M99">
        <v>4.4320298887237956E-4</v>
      </c>
      <c r="N99" s="1">
        <v>-7.6610673425439399E-7</v>
      </c>
      <c r="O99" s="1">
        <v>8.7741530091408708E-6</v>
      </c>
      <c r="P99" s="1">
        <v>-1.6848929793304201E-5</v>
      </c>
      <c r="AE99">
        <v>100</v>
      </c>
      <c r="AJ99">
        <v>1</v>
      </c>
    </row>
    <row r="100" spans="1:36" x14ac:dyDescent="0.2">
      <c r="A100">
        <v>99</v>
      </c>
      <c r="B100">
        <v>778</v>
      </c>
      <c r="C100">
        <v>175</v>
      </c>
      <c r="D100">
        <v>0.422623317319128</v>
      </c>
      <c r="E100">
        <v>5.6085151442654499</v>
      </c>
      <c r="F100">
        <v>0.40126747408564201</v>
      </c>
      <c r="G100">
        <v>-123.7457276658415</v>
      </c>
      <c r="H100">
        <v>-70.38653200947482</v>
      </c>
      <c r="I100">
        <v>50.7657377093036</v>
      </c>
      <c r="J100">
        <v>22.0055664375814</v>
      </c>
      <c r="K100">
        <v>13.976999150118999</v>
      </c>
      <c r="L100">
        <v>1.620147003555853E-3</v>
      </c>
      <c r="M100">
        <v>4.4270815849281126E-4</v>
      </c>
      <c r="N100" s="1">
        <v>-6.2681561994038496E-7</v>
      </c>
      <c r="O100" s="1">
        <v>8.8017547987448205E-6</v>
      </c>
      <c r="P100" s="1">
        <v>-1.6965977939459699E-5</v>
      </c>
      <c r="AE100">
        <v>100</v>
      </c>
      <c r="AJ100">
        <v>1</v>
      </c>
    </row>
    <row r="101" spans="1:36" x14ac:dyDescent="0.2">
      <c r="A101">
        <v>100</v>
      </c>
      <c r="B101">
        <v>777</v>
      </c>
      <c r="C101">
        <v>175</v>
      </c>
      <c r="D101">
        <v>0.42200685616340999</v>
      </c>
      <c r="E101">
        <v>5.6383029986773501</v>
      </c>
      <c r="F101">
        <v>0.40191864970093999</v>
      </c>
      <c r="G101">
        <v>-124.35193912746597</v>
      </c>
      <c r="H101">
        <v>-70.782500110415626</v>
      </c>
      <c r="I101">
        <v>51.014298529026902</v>
      </c>
      <c r="J101">
        <v>22.14215780432</v>
      </c>
      <c r="K101">
        <v>14.0284682058737</v>
      </c>
      <c r="L101">
        <v>1.6228159064942149E-3</v>
      </c>
      <c r="M101">
        <v>4.4220978705443925E-4</v>
      </c>
      <c r="N101" s="1">
        <v>-4.8438012563318305E-7</v>
      </c>
      <c r="O101" s="1">
        <v>8.8291875171079506E-6</v>
      </c>
      <c r="P101" s="1">
        <v>-1.70835011037006E-5</v>
      </c>
      <c r="AE101">
        <v>100</v>
      </c>
      <c r="AJ101">
        <v>1</v>
      </c>
    </row>
    <row r="102" spans="1:36" x14ac:dyDescent="0.2">
      <c r="A102">
        <v>101</v>
      </c>
      <c r="B102">
        <v>776</v>
      </c>
      <c r="C102">
        <v>175</v>
      </c>
      <c r="D102">
        <v>0.42138921984463801</v>
      </c>
      <c r="E102">
        <v>5.6681455185468899</v>
      </c>
      <c r="F102">
        <v>0.40257195612188401</v>
      </c>
      <c r="G102">
        <v>-124.95883778827255</v>
      </c>
      <c r="H102">
        <v>-71.179408381954616</v>
      </c>
      <c r="I102">
        <v>51.263092090976102</v>
      </c>
      <c r="J102">
        <v>22.279207724577098</v>
      </c>
      <c r="K102">
        <v>14.0798320209636</v>
      </c>
      <c r="L102">
        <v>1.6254830759239616E-3</v>
      </c>
      <c r="M102">
        <v>4.4170785429031867E-4</v>
      </c>
      <c r="N102" s="1">
        <v>-3.3876071423917002E-7</v>
      </c>
      <c r="O102" s="1">
        <v>8.8564271126337497E-6</v>
      </c>
      <c r="P102" s="1">
        <v>-1.7201454809054899E-5</v>
      </c>
      <c r="AE102">
        <v>100</v>
      </c>
      <c r="AJ102">
        <v>1</v>
      </c>
    </row>
    <row r="103" spans="1:36" x14ac:dyDescent="0.2">
      <c r="A103">
        <v>102</v>
      </c>
      <c r="B103">
        <v>775</v>
      </c>
      <c r="C103">
        <v>175</v>
      </c>
      <c r="D103">
        <v>0.42077040499928797</v>
      </c>
      <c r="E103">
        <v>5.6980288067150804</v>
      </c>
      <c r="F103">
        <v>0.40322739957324999</v>
      </c>
      <c r="G103">
        <v>-125.56611629047491</v>
      </c>
      <c r="H103">
        <v>-71.577083244656563</v>
      </c>
      <c r="I103">
        <v>51.511991420885003</v>
      </c>
      <c r="J103">
        <v>22.416662017335501</v>
      </c>
      <c r="K103">
        <v>14.131055609677</v>
      </c>
      <c r="L103">
        <v>1.6281483690613692E-3</v>
      </c>
      <c r="M103">
        <v>4.4120233999572094E-4</v>
      </c>
      <c r="N103" s="1">
        <v>-1.8991921784481699E-7</v>
      </c>
      <c r="O103" s="1">
        <v>8.8834496113380805E-6</v>
      </c>
      <c r="P103" s="1">
        <v>-1.7319793996229701E-5</v>
      </c>
      <c r="AE103">
        <v>100</v>
      </c>
      <c r="AJ103">
        <v>1</v>
      </c>
    </row>
    <row r="104" spans="1:36" x14ac:dyDescent="0.2">
      <c r="A104">
        <v>103</v>
      </c>
      <c r="B104">
        <v>774</v>
      </c>
      <c r="C104">
        <v>175</v>
      </c>
      <c r="D104">
        <v>0.420150408250972</v>
      </c>
      <c r="E104">
        <v>5.7279389633436804</v>
      </c>
      <c r="F104">
        <v>0.40388498624548602</v>
      </c>
      <c r="G104">
        <v>-126.17346772186643</v>
      </c>
      <c r="H104">
        <v>-71.975350867868116</v>
      </c>
      <c r="I104">
        <v>51.760869724880699</v>
      </c>
      <c r="J104">
        <v>22.5544662727313</v>
      </c>
      <c r="K104">
        <v>14.1821042089001</v>
      </c>
      <c r="L104">
        <v>1.6308116413681737E-3</v>
      </c>
      <c r="M104">
        <v>4.4069322403309143E-4</v>
      </c>
      <c r="N104" s="1">
        <v>-3.7818897200376099E-8</v>
      </c>
      <c r="O104" s="1">
        <v>8.9102312122224003E-6</v>
      </c>
      <c r="P104" s="1">
        <v>-1.7438473201347499E-5</v>
      </c>
      <c r="AE104">
        <v>100</v>
      </c>
      <c r="AJ104">
        <v>1</v>
      </c>
    </row>
    <row r="105" spans="1:36" x14ac:dyDescent="0.2">
      <c r="A105">
        <v>104</v>
      </c>
      <c r="B105">
        <v>773</v>
      </c>
      <c r="C105">
        <v>175</v>
      </c>
      <c r="D105">
        <v>0.41952922621038902</v>
      </c>
      <c r="E105">
        <v>5.75786214398941</v>
      </c>
      <c r="F105">
        <v>0.40454472229358901</v>
      </c>
      <c r="G105">
        <v>-126.7805868941421</v>
      </c>
      <c r="H105">
        <v>-72.374037899121348</v>
      </c>
      <c r="I105">
        <v>52.009600915081698</v>
      </c>
      <c r="J105">
        <v>22.692566079646902</v>
      </c>
      <c r="K105">
        <v>14.232943421792401</v>
      </c>
      <c r="L105">
        <v>1.6334727465490736E-3</v>
      </c>
      <c r="M105">
        <v>4.4018048633720573E-4</v>
      </c>
      <c r="N105" s="1">
        <v>1.17575507471834E-7</v>
      </c>
      <c r="O105" s="1">
        <v>8.9367483794833506E-6</v>
      </c>
      <c r="P105" s="1">
        <v>-1.75574467316882E-5</v>
      </c>
      <c r="AE105">
        <v>100</v>
      </c>
      <c r="AJ105">
        <v>1</v>
      </c>
    </row>
    <row r="106" spans="1:36" x14ac:dyDescent="0.2">
      <c r="A106">
        <v>105</v>
      </c>
      <c r="B106">
        <v>772</v>
      </c>
      <c r="C106">
        <v>175</v>
      </c>
      <c r="D106">
        <v>0.418906855475288</v>
      </c>
      <c r="E106">
        <v>5.7877846161452702</v>
      </c>
      <c r="F106">
        <v>0.40520661383601803</v>
      </c>
      <c r="G106">
        <v>-127.38717158433526</v>
      </c>
      <c r="H106">
        <v>-72.772972175634337</v>
      </c>
      <c r="I106">
        <v>52.258060120048697</v>
      </c>
      <c r="J106">
        <v>22.830907248509099</v>
      </c>
      <c r="K106">
        <v>14.283539356264001</v>
      </c>
      <c r="L106">
        <v>1.6361315365495119E-3</v>
      </c>
      <c r="M106">
        <v>4.3966410692031818E-4</v>
      </c>
      <c r="N106" s="1">
        <v>2.7629773446850101E-7</v>
      </c>
      <c r="O106" s="1">
        <v>8.9629779311656492E-6</v>
      </c>
      <c r="P106" s="1">
        <v>-1.76766688385896E-5</v>
      </c>
      <c r="AE106">
        <v>100</v>
      </c>
      <c r="AJ106">
        <v>1</v>
      </c>
    </row>
    <row r="107" spans="1:36" x14ac:dyDescent="0.2">
      <c r="A107">
        <v>106</v>
      </c>
      <c r="B107">
        <v>771</v>
      </c>
      <c r="C107">
        <v>175</v>
      </c>
      <c r="D107">
        <v>0.41828329263037001</v>
      </c>
      <c r="E107">
        <v>5.8176928134206696</v>
      </c>
      <c r="F107">
        <v>0.40587066695355301</v>
      </c>
      <c r="G107">
        <v>-127.99292372124309</v>
      </c>
      <c r="H107">
        <v>-73.171983407453979</v>
      </c>
      <c r="I107">
        <v>52.506124172641996</v>
      </c>
      <c r="J107">
        <v>22.969436026005699</v>
      </c>
      <c r="K107">
        <v>14.3338587562585</v>
      </c>
      <c r="L107">
        <v>1.638787861553917E-3</v>
      </c>
      <c r="M107">
        <v>4.3914406587744188E-4</v>
      </c>
      <c r="N107" s="1">
        <v>4.3837996743811501E-7</v>
      </c>
      <c r="O107" s="1">
        <v>8.98889712300761E-6</v>
      </c>
      <c r="P107" s="1">
        <v>-1.7796093884934099E-5</v>
      </c>
      <c r="AE107">
        <v>100</v>
      </c>
      <c r="AJ107">
        <v>1</v>
      </c>
    </row>
    <row r="108" spans="1:36" x14ac:dyDescent="0.2">
      <c r="A108">
        <v>107</v>
      </c>
      <c r="B108">
        <v>770</v>
      </c>
      <c r="C108">
        <v>175</v>
      </c>
      <c r="D108">
        <v>0.41765853424723398</v>
      </c>
      <c r="E108">
        <v>5.8475733870222601</v>
      </c>
      <c r="F108">
        <v>0.40653688768815099</v>
      </c>
      <c r="G108">
        <v>-128.59755050956309</v>
      </c>
      <c r="H108">
        <v>-73.570903827923743</v>
      </c>
      <c r="I108">
        <v>52.753672072294002</v>
      </c>
      <c r="J108">
        <v>23.108099300330501</v>
      </c>
      <c r="K108">
        <v>14.3838691250764</v>
      </c>
      <c r="L108">
        <v>1.641441569984627E-3</v>
      </c>
      <c r="M108">
        <v>4.3862034339174849E-4</v>
      </c>
      <c r="N108" s="1">
        <v>6.0385281089687297E-7</v>
      </c>
      <c r="O108" s="1">
        <v>9.0144837269973096E-6</v>
      </c>
      <c r="P108" s="1">
        <v>-1.7915676506095701E-5</v>
      </c>
      <c r="AE108">
        <v>100</v>
      </c>
      <c r="AJ108">
        <v>1</v>
      </c>
    </row>
    <row r="109" spans="1:36" x14ac:dyDescent="0.2">
      <c r="A109">
        <v>108</v>
      </c>
      <c r="B109">
        <v>769</v>
      </c>
      <c r="C109">
        <v>175</v>
      </c>
      <c r="D109">
        <v>0.41703257688433099</v>
      </c>
      <c r="E109">
        <v>5.8774132538250496</v>
      </c>
      <c r="F109">
        <v>0.407205282041807</v>
      </c>
      <c r="G109">
        <v>-129.20076547629634</v>
      </c>
      <c r="H109">
        <v>-73.96956880247086</v>
      </c>
      <c r="I109">
        <v>53.000585415346897</v>
      </c>
      <c r="J109">
        <v>23.246844794076299</v>
      </c>
      <c r="K109">
        <v>14.433538839070399</v>
      </c>
      <c r="L109">
        <v>1.6440925085012053E-3</v>
      </c>
      <c r="M109">
        <v>4.3809291974000768E-4</v>
      </c>
      <c r="N109" s="1">
        <v>7.72745274197036E-7</v>
      </c>
      <c r="O109" s="1">
        <v>9.0397161035952699E-6</v>
      </c>
      <c r="P109" s="1">
        <v>-1.8035371762068201E-5</v>
      </c>
      <c r="AE109">
        <v>100</v>
      </c>
      <c r="AJ109">
        <v>1</v>
      </c>
    </row>
    <row r="110" spans="1:36" x14ac:dyDescent="0.2">
      <c r="A110">
        <v>109</v>
      </c>
      <c r="B110">
        <v>768</v>
      </c>
      <c r="C110">
        <v>175</v>
      </c>
      <c r="D110">
        <v>0.416405417086878</v>
      </c>
      <c r="E110">
        <v>5.9071996408149401</v>
      </c>
      <c r="F110">
        <v>0.407875855975387</v>
      </c>
      <c r="G110">
        <v>-129.80228943482675</v>
      </c>
      <c r="H110">
        <v>-74.3678173928581</v>
      </c>
      <c r="I110">
        <v>53.246748791573403</v>
      </c>
      <c r="J110">
        <v>23.385621243849901</v>
      </c>
      <c r="K110">
        <v>14.482837251272301</v>
      </c>
      <c r="L110">
        <v>1.6467405220001745E-3</v>
      </c>
      <c r="M110">
        <v>4.3756177529812295E-4</v>
      </c>
      <c r="N110" s="1">
        <v>9.4508476355923197E-7</v>
      </c>
      <c r="O110" s="1">
        <v>9.0645732673590997E-6</v>
      </c>
      <c r="P110" s="1">
        <v>-1.81551352799817E-5</v>
      </c>
      <c r="AE110">
        <v>100</v>
      </c>
      <c r="AJ110">
        <v>1</v>
      </c>
    </row>
    <row r="111" spans="1:36" x14ac:dyDescent="0.2">
      <c r="A111">
        <v>110</v>
      </c>
      <c r="B111">
        <v>767</v>
      </c>
      <c r="C111">
        <v>175</v>
      </c>
      <c r="D111">
        <v>0.41577705138682203</v>
      </c>
      <c r="E111">
        <v>5.9450026200903299</v>
      </c>
      <c r="F111">
        <v>0.40854861540745302</v>
      </c>
      <c r="G111">
        <v>-130.57937981320669</v>
      </c>
      <c r="H111">
        <v>-74.867278255224619</v>
      </c>
      <c r="I111">
        <v>53.564873963895799</v>
      </c>
      <c r="J111">
        <v>23.556404541081601</v>
      </c>
      <c r="K111">
        <v>14.551518218122601</v>
      </c>
      <c r="L111">
        <v>1.6493854536155934E-3</v>
      </c>
      <c r="M111">
        <v>4.3702689054680901E-4</v>
      </c>
      <c r="N111" s="1">
        <v>1.1224230656258499E-6</v>
      </c>
      <c r="O111" s="1">
        <v>9.1014087140219905E-6</v>
      </c>
      <c r="P111" s="1">
        <v>-1.82998027787107E-5</v>
      </c>
      <c r="AE111">
        <v>100</v>
      </c>
      <c r="AJ111">
        <v>1</v>
      </c>
    </row>
    <row r="112" spans="1:36" x14ac:dyDescent="0.2">
      <c r="A112">
        <v>111</v>
      </c>
      <c r="B112">
        <v>766</v>
      </c>
      <c r="C112">
        <v>175</v>
      </c>
      <c r="D112">
        <v>0.41514747630275201</v>
      </c>
      <c r="E112">
        <v>6.06486356965826</v>
      </c>
      <c r="F112">
        <v>0.40922356621307199</v>
      </c>
      <c r="G112">
        <v>-133.15743982487558</v>
      </c>
      <c r="H112">
        <v>-76.400766828599771</v>
      </c>
      <c r="I112">
        <v>54.621703973089197</v>
      </c>
      <c r="J112">
        <v>24.052924094882599</v>
      </c>
      <c r="K112">
        <v>14.820416198857</v>
      </c>
      <c r="L112">
        <v>1.6520271447197138E-3</v>
      </c>
      <c r="M112">
        <v>4.3648824607725814E-4</v>
      </c>
      <c r="N112" s="1">
        <v>1.3216277229256401E-6</v>
      </c>
      <c r="O112" s="1">
        <v>9.2632223634430707E-6</v>
      </c>
      <c r="P112" s="1">
        <v>-1.8697751274295199E-5</v>
      </c>
      <c r="AE112">
        <v>100</v>
      </c>
      <c r="AJ112">
        <v>1</v>
      </c>
    </row>
    <row r="113" spans="1:36" x14ac:dyDescent="0.2">
      <c r="A113">
        <v>112</v>
      </c>
      <c r="B113">
        <v>765</v>
      </c>
      <c r="C113">
        <v>175</v>
      </c>
      <c r="D113">
        <v>0.41451668833983701</v>
      </c>
      <c r="E113">
        <v>6.1858974314256097</v>
      </c>
      <c r="F113">
        <v>0.40990071422263102</v>
      </c>
      <c r="G113">
        <v>-135.75910536303553</v>
      </c>
      <c r="H113">
        <v>-77.950007879055647</v>
      </c>
      <c r="I113">
        <v>55.688135081007303</v>
      </c>
      <c r="J113">
        <v>24.554982914547899</v>
      </c>
      <c r="K113">
        <v>15.091209204543601</v>
      </c>
      <c r="L113">
        <v>1.6546654349248423E-3</v>
      </c>
      <c r="M113">
        <v>4.3594582259703305E-4</v>
      </c>
      <c r="N113" s="1">
        <v>1.5299746803842201E-6</v>
      </c>
      <c r="O113" s="1">
        <v>9.4258781727900902E-6</v>
      </c>
      <c r="P113" s="1">
        <v>-1.9100398249011199E-5</v>
      </c>
      <c r="AE113">
        <v>100</v>
      </c>
      <c r="AJ113">
        <v>1</v>
      </c>
    </row>
    <row r="114" spans="1:36" x14ac:dyDescent="0.2">
      <c r="A114">
        <v>113</v>
      </c>
      <c r="B114">
        <v>764</v>
      </c>
      <c r="C114">
        <v>175</v>
      </c>
      <c r="D114">
        <v>0.41388468398978101</v>
      </c>
      <c r="E114">
        <v>6.3084749552546198</v>
      </c>
      <c r="F114">
        <v>0.41058006522061502</v>
      </c>
      <c r="G114">
        <v>-138.39247951773424</v>
      </c>
      <c r="H114">
        <v>-79.519690073655241</v>
      </c>
      <c r="I114">
        <v>56.767487384498899</v>
      </c>
      <c r="J114">
        <v>25.0640674819239</v>
      </c>
      <c r="K114">
        <v>15.3647862856296</v>
      </c>
      <c r="L114">
        <v>1.6573001620850661E-3</v>
      </c>
      <c r="M114">
        <v>4.3539960093590092E-4</v>
      </c>
      <c r="N114" s="1">
        <v>1.74778557309037E-6</v>
      </c>
      <c r="O114" s="1">
        <v>9.5899213416854001E-6</v>
      </c>
      <c r="P114" s="1">
        <v>-1.95088986830159E-5</v>
      </c>
      <c r="AE114">
        <v>100</v>
      </c>
      <c r="AJ114">
        <v>1</v>
      </c>
    </row>
    <row r="115" spans="1:36" x14ac:dyDescent="0.2">
      <c r="A115">
        <v>114</v>
      </c>
      <c r="B115">
        <v>763</v>
      </c>
      <c r="C115">
        <v>175</v>
      </c>
      <c r="D115">
        <v>0.41325145973073701</v>
      </c>
      <c r="E115">
        <v>6.4331149675478798</v>
      </c>
      <c r="F115">
        <v>0.41126162494439</v>
      </c>
      <c r="G115">
        <v>-141.06889917160305</v>
      </c>
      <c r="H115">
        <v>-81.116375126124822</v>
      </c>
      <c r="I115">
        <v>57.864407150413697</v>
      </c>
      <c r="J115">
        <v>25.582258380926799</v>
      </c>
      <c r="K115">
        <v>15.642390579032799</v>
      </c>
      <c r="L115">
        <v>1.6599311622991152E-3</v>
      </c>
      <c r="M115">
        <v>4.3484956205187597E-4</v>
      </c>
      <c r="N115" s="1">
        <v>1.97547429302266E-6</v>
      </c>
      <c r="O115" s="1">
        <v>9.7561161243201896E-6</v>
      </c>
      <c r="P115" s="1">
        <v>-1.9924872740268899E-5</v>
      </c>
      <c r="AE115">
        <v>100</v>
      </c>
      <c r="AJ115">
        <v>1</v>
      </c>
    </row>
    <row r="116" spans="1:36" x14ac:dyDescent="0.2">
      <c r="A116">
        <v>115</v>
      </c>
      <c r="B116">
        <v>762</v>
      </c>
      <c r="C116">
        <v>175</v>
      </c>
      <c r="D116">
        <v>0.41261701202724399</v>
      </c>
      <c r="E116">
        <v>6.56056157212244</v>
      </c>
      <c r="F116">
        <v>0.411945399082977</v>
      </c>
      <c r="G116">
        <v>-143.8046205651917</v>
      </c>
      <c r="H116">
        <v>-82.749474503342029</v>
      </c>
      <c r="I116">
        <v>58.985558052500402</v>
      </c>
      <c r="J116">
        <v>26.112540237206002</v>
      </c>
      <c r="K116">
        <v>15.925803727209299</v>
      </c>
      <c r="L116">
        <v>1.6625582699135509E-3</v>
      </c>
      <c r="M116">
        <v>4.3429568703726645E-4</v>
      </c>
      <c r="N116" s="1">
        <v>2.2135965986327201E-6</v>
      </c>
      <c r="O116" s="1">
        <v>9.9255598835312207E-6</v>
      </c>
      <c r="P116" s="1">
        <v>-2.0350648682791002E-5</v>
      </c>
      <c r="AE116">
        <v>100</v>
      </c>
      <c r="AJ116">
        <v>1</v>
      </c>
    </row>
    <row r="117" spans="1:36" x14ac:dyDescent="0.2">
      <c r="A117">
        <v>116</v>
      </c>
      <c r="B117">
        <v>761</v>
      </c>
      <c r="C117">
        <v>175</v>
      </c>
      <c r="D117">
        <v>0.411981337330175</v>
      </c>
      <c r="E117">
        <v>6.69191573038617</v>
      </c>
      <c r="F117">
        <v>0.412631393275806</v>
      </c>
      <c r="G117">
        <v>-146.62369218868199</v>
      </c>
      <c r="H117">
        <v>-84.432914096182472</v>
      </c>
      <c r="I117">
        <v>60.140799320805598</v>
      </c>
      <c r="J117">
        <v>26.6593299624076</v>
      </c>
      <c r="K117">
        <v>16.217660215477601</v>
      </c>
      <c r="L117">
        <v>1.6651813175267128E-3</v>
      </c>
      <c r="M117">
        <v>4.3373795712486939E-4</v>
      </c>
      <c r="N117" s="1">
        <v>2.4629346127803299E-6</v>
      </c>
      <c r="O117" s="1">
        <v>1.0099877494987901E-5</v>
      </c>
      <c r="P117" s="1">
        <v>-2.07896768732113E-5</v>
      </c>
      <c r="AE117">
        <v>100</v>
      </c>
      <c r="AJ117">
        <v>1</v>
      </c>
    </row>
    <row r="118" spans="1:36" x14ac:dyDescent="0.2">
      <c r="A118">
        <v>117</v>
      </c>
      <c r="B118">
        <v>760</v>
      </c>
      <c r="C118">
        <v>175</v>
      </c>
      <c r="D118">
        <v>0.41134443207665999</v>
      </c>
      <c r="E118">
        <v>6.8288755803703198</v>
      </c>
      <c r="F118">
        <v>0.41331961311145299</v>
      </c>
      <c r="G118">
        <v>-149.56320214643839</v>
      </c>
      <c r="H118">
        <v>-86.18817445708342</v>
      </c>
      <c r="I118">
        <v>61.345337648263097</v>
      </c>
      <c r="J118">
        <v>27.229441427302</v>
      </c>
      <c r="K118">
        <v>16.522021611708201</v>
      </c>
      <c r="L118">
        <v>1.6678001359930622E-3</v>
      </c>
      <c r="M118">
        <v>4.3317635369420924E-4</v>
      </c>
      <c r="N118" s="1">
        <v>2.7246501766499602E-6</v>
      </c>
      <c r="O118" s="1">
        <v>1.0281576527016599E-5</v>
      </c>
      <c r="P118" s="1">
        <v>-2.1247285761936099E-5</v>
      </c>
      <c r="AE118">
        <v>100</v>
      </c>
      <c r="AJ118">
        <v>1</v>
      </c>
    </row>
    <row r="119" spans="1:36" x14ac:dyDescent="0.2">
      <c r="A119">
        <v>118</v>
      </c>
      <c r="B119">
        <v>759</v>
      </c>
      <c r="C119">
        <v>175</v>
      </c>
      <c r="D119">
        <v>0.41070629269001901</v>
      </c>
      <c r="E119">
        <v>6.9742142932937696</v>
      </c>
      <c r="F119">
        <v>0.41401006412639402</v>
      </c>
      <c r="G119">
        <v>-152.68371290722141</v>
      </c>
      <c r="H119">
        <v>-88.05033575026215</v>
      </c>
      <c r="I119">
        <v>62.6240064241086</v>
      </c>
      <c r="J119">
        <v>27.834003340440699</v>
      </c>
      <c r="K119">
        <v>16.8455187388019</v>
      </c>
      <c r="L119">
        <v>1.6704145544284375E-3</v>
      </c>
      <c r="M119">
        <v>4.3261085827785302E-4</v>
      </c>
      <c r="N119" s="1">
        <v>3.0005871139961199E-6</v>
      </c>
      <c r="O119" s="1">
        <v>1.04747538016246E-5</v>
      </c>
      <c r="P119" s="1">
        <v>-2.1732184725105802E-5</v>
      </c>
      <c r="AE119">
        <v>100</v>
      </c>
      <c r="AJ119">
        <v>1</v>
      </c>
    </row>
    <row r="120" spans="1:36" x14ac:dyDescent="0.2">
      <c r="A120">
        <v>119</v>
      </c>
      <c r="B120">
        <v>758</v>
      </c>
      <c r="C120">
        <v>175</v>
      </c>
      <c r="D120">
        <v>0.41006691557969399</v>
      </c>
      <c r="E120">
        <v>7.1328375203267198</v>
      </c>
      <c r="F120">
        <v>0.41470275180371802</v>
      </c>
      <c r="G120">
        <v>-156.09235388524459</v>
      </c>
      <c r="H120">
        <v>-90.08145389566269</v>
      </c>
      <c r="I120">
        <v>64.020735913511501</v>
      </c>
      <c r="J120">
        <v>28.492702683587599</v>
      </c>
      <c r="K120">
        <v>17.1998798881921</v>
      </c>
      <c r="L120">
        <v>1.6730244002158934E-3</v>
      </c>
      <c r="M120">
        <v>4.3204145256789736E-4</v>
      </c>
      <c r="N120" s="1">
        <v>3.2939343986855499E-6</v>
      </c>
      <c r="O120" s="1">
        <v>1.06866595965036E-5</v>
      </c>
      <c r="P120" s="1">
        <v>-2.2259788890305601E-5</v>
      </c>
      <c r="AE120">
        <v>100</v>
      </c>
      <c r="AJ120">
        <v>1</v>
      </c>
    </row>
    <row r="121" spans="1:36" x14ac:dyDescent="0.2">
      <c r="A121">
        <v>120</v>
      </c>
      <c r="B121">
        <v>757</v>
      </c>
      <c r="C121">
        <v>175</v>
      </c>
      <c r="D121">
        <v>0.40942629714119499</v>
      </c>
      <c r="E121">
        <v>8.4008735473298106</v>
      </c>
      <c r="F121">
        <v>0.41539768157183499</v>
      </c>
      <c r="G121">
        <v>-183.76619528925721</v>
      </c>
      <c r="H121">
        <v>-106.12920487092197</v>
      </c>
      <c r="I121">
        <v>75.369410196623505</v>
      </c>
      <c r="J121">
        <v>33.588201201826003</v>
      </c>
      <c r="K121">
        <v>20.2236890575352</v>
      </c>
      <c r="L121">
        <v>1.6756294990119026E-3</v>
      </c>
      <c r="M121">
        <v>4.3146811842239533E-4</v>
      </c>
      <c r="N121" s="1">
        <v>4.1472205937902804E-6</v>
      </c>
      <c r="O121" s="1">
        <v>1.2555332342187999E-5</v>
      </c>
      <c r="P121" s="1">
        <v>-2.6256113662368601E-5</v>
      </c>
      <c r="AE121">
        <v>100</v>
      </c>
      <c r="AJ121">
        <v>1</v>
      </c>
    </row>
    <row r="122" spans="1:36" x14ac:dyDescent="0.2">
      <c r="A122">
        <v>121</v>
      </c>
      <c r="B122">
        <v>756</v>
      </c>
      <c r="C122">
        <v>175</v>
      </c>
      <c r="D122">
        <v>0.40878443375601398</v>
      </c>
      <c r="E122">
        <v>9.7575325313372705</v>
      </c>
      <c r="F122">
        <v>0.41609485880319902</v>
      </c>
      <c r="G122">
        <v>-213.35511816685374</v>
      </c>
      <c r="H122">
        <v>-123.30706429117888</v>
      </c>
      <c r="I122">
        <v>87.502927401224596</v>
      </c>
      <c r="J122">
        <v>39.047508540964103</v>
      </c>
      <c r="K122">
        <v>23.4502597782691</v>
      </c>
      <c r="L122">
        <v>1.6782296747537668E-3</v>
      </c>
      <c r="M122">
        <v>4.3089083787200747E-4</v>
      </c>
      <c r="N122" s="1">
        <v>5.1309107955103896E-6</v>
      </c>
      <c r="O122" s="1">
        <v>1.4546577824900701E-5</v>
      </c>
      <c r="P122" s="1">
        <v>-3.0541465646544101E-5</v>
      </c>
      <c r="AE122">
        <v>100</v>
      </c>
      <c r="AJ122">
        <v>1</v>
      </c>
    </row>
    <row r="123" spans="1:36" x14ac:dyDescent="0.2">
      <c r="A123">
        <v>122</v>
      </c>
      <c r="B123">
        <v>755</v>
      </c>
      <c r="C123">
        <v>175</v>
      </c>
      <c r="D123">
        <v>0.40814132179156798</v>
      </c>
      <c r="E123">
        <v>10.186285729885901</v>
      </c>
      <c r="F123">
        <v>0.41679428881299901</v>
      </c>
      <c r="G123">
        <v>-222.63877185607674</v>
      </c>
      <c r="H123">
        <v>-128.76604956724546</v>
      </c>
      <c r="I123">
        <v>91.308224974016895</v>
      </c>
      <c r="J123">
        <v>40.800005236516597</v>
      </c>
      <c r="K123">
        <v>24.439600069606801</v>
      </c>
      <c r="L123">
        <v>1.6808247496673272E-3</v>
      </c>
      <c r="M123">
        <v>4.3030959312664782E-4</v>
      </c>
      <c r="N123" s="1">
        <v>5.6872665996494297E-6</v>
      </c>
      <c r="O123" s="1">
        <v>1.5147697051526501E-5</v>
      </c>
      <c r="P123" s="1">
        <v>-3.1930526674527301E-5</v>
      </c>
      <c r="AE123">
        <v>100</v>
      </c>
      <c r="AJ123">
        <v>1</v>
      </c>
    </row>
    <row r="124" spans="1:36" x14ac:dyDescent="0.2">
      <c r="A124">
        <v>123</v>
      </c>
      <c r="B124">
        <v>754</v>
      </c>
      <c r="C124">
        <v>175</v>
      </c>
      <c r="D124">
        <v>0.40749695760112897</v>
      </c>
      <c r="E124">
        <v>10.3727416844066</v>
      </c>
      <c r="F124">
        <v>0.41749597685781797</v>
      </c>
      <c r="G124">
        <v>-226.6211276531829</v>
      </c>
      <c r="H124">
        <v>-131.16462701100644</v>
      </c>
      <c r="I124">
        <v>92.939138939714297</v>
      </c>
      <c r="J124">
        <v>41.584259826061299</v>
      </c>
      <c r="K124">
        <v>24.8451296763971</v>
      </c>
      <c r="L124">
        <v>1.6834145442753247E-3</v>
      </c>
      <c r="M124">
        <v>4.2972436658222468E-4</v>
      </c>
      <c r="N124" s="1">
        <v>6.1315375599332898E-6</v>
      </c>
      <c r="O124" s="1">
        <v>1.53860466292461E-5</v>
      </c>
      <c r="P124" s="1">
        <v>-3.2562710514095297E-5</v>
      </c>
      <c r="AE124">
        <v>100</v>
      </c>
      <c r="AJ124">
        <v>1</v>
      </c>
    </row>
    <row r="125" spans="1:36" x14ac:dyDescent="0.2">
      <c r="A125">
        <v>124</v>
      </c>
      <c r="B125">
        <v>792</v>
      </c>
      <c r="C125">
        <v>150</v>
      </c>
      <c r="D125">
        <v>0.456950194808243</v>
      </c>
      <c r="E125">
        <v>5.9883035194126402</v>
      </c>
      <c r="F125">
        <v>0.34538998947148503</v>
      </c>
      <c r="G125">
        <v>-133.29221383364688</v>
      </c>
      <c r="H125">
        <v>-74.523850874863555</v>
      </c>
      <c r="I125">
        <v>55.177007777102801</v>
      </c>
      <c r="J125">
        <v>23.0181101471596</v>
      </c>
      <c r="K125">
        <v>17.337802779333298</v>
      </c>
      <c r="L125">
        <v>1.6871577057192089E-3</v>
      </c>
      <c r="M125">
        <v>5.7843369134338157E-4</v>
      </c>
      <c r="N125" s="1">
        <v>-1.2349055472707401E-5</v>
      </c>
      <c r="O125" s="1">
        <v>1.6416140864207299E-5</v>
      </c>
      <c r="P125" s="1">
        <v>-2.33412722230177E-5</v>
      </c>
      <c r="AE125">
        <v>100</v>
      </c>
      <c r="AJ125">
        <v>1</v>
      </c>
    </row>
    <row r="126" spans="1:36" x14ac:dyDescent="0.2">
      <c r="A126">
        <v>125</v>
      </c>
      <c r="B126">
        <v>791</v>
      </c>
      <c r="C126">
        <v>150</v>
      </c>
      <c r="D126">
        <v>0.45637410139548201</v>
      </c>
      <c r="E126">
        <v>6.0135845131858696</v>
      </c>
      <c r="F126">
        <v>0.34597382474481803</v>
      </c>
      <c r="G126">
        <v>-133.79953832692752</v>
      </c>
      <c r="H126">
        <v>-74.861597581943926</v>
      </c>
      <c r="I126">
        <v>55.388227305660301</v>
      </c>
      <c r="J126">
        <v>23.139159250927499</v>
      </c>
      <c r="K126">
        <v>17.381616998399601</v>
      </c>
      <c r="L126">
        <v>1.6907200999054413E-3</v>
      </c>
      <c r="M126">
        <v>5.7806149437167722E-4</v>
      </c>
      <c r="N126" s="1">
        <v>-1.2297088426079001E-5</v>
      </c>
      <c r="O126" s="1">
        <v>1.6459328641869099E-5</v>
      </c>
      <c r="P126" s="1">
        <v>-2.3489243747507301E-5</v>
      </c>
      <c r="AE126">
        <v>100</v>
      </c>
      <c r="AJ126">
        <v>1</v>
      </c>
    </row>
    <row r="127" spans="1:36" x14ac:dyDescent="0.2">
      <c r="A127">
        <v>126</v>
      </c>
      <c r="B127">
        <v>790</v>
      </c>
      <c r="C127">
        <v>150</v>
      </c>
      <c r="D127">
        <v>0.45579692423458601</v>
      </c>
      <c r="E127">
        <v>6.0389309228172197</v>
      </c>
      <c r="F127">
        <v>0.34655988274475702</v>
      </c>
      <c r="G127">
        <v>-134.30787373335062</v>
      </c>
      <c r="H127">
        <v>-75.200377357605689</v>
      </c>
      <c r="I127">
        <v>55.599823376618303</v>
      </c>
      <c r="J127">
        <v>23.260751483353499</v>
      </c>
      <c r="K127">
        <v>17.4253605898895</v>
      </c>
      <c r="L127">
        <v>1.69428969901512E-3</v>
      </c>
      <c r="M127">
        <v>5.7768559114277133E-4</v>
      </c>
      <c r="N127" s="1">
        <v>-1.2242271493474401E-5</v>
      </c>
      <c r="O127" s="1">
        <v>1.65023865587182E-5</v>
      </c>
      <c r="P127" s="1">
        <v>-2.3638114464338002E-5</v>
      </c>
      <c r="AE127">
        <v>100</v>
      </c>
      <c r="AJ127">
        <v>1</v>
      </c>
    </row>
    <row r="128" spans="1:36" x14ac:dyDescent="0.2">
      <c r="A128">
        <v>127</v>
      </c>
      <c r="B128">
        <v>789</v>
      </c>
      <c r="C128">
        <v>150</v>
      </c>
      <c r="D128">
        <v>0.45521866026455898</v>
      </c>
      <c r="E128">
        <v>6.06433217555134</v>
      </c>
      <c r="F128">
        <v>0.34714817390574498</v>
      </c>
      <c r="G128">
        <v>-134.81698351968663</v>
      </c>
      <c r="H128">
        <v>-75.540059651508486</v>
      </c>
      <c r="I128">
        <v>55.811697266338598</v>
      </c>
      <c r="J128">
        <v>23.382847812628398</v>
      </c>
      <c r="K128">
        <v>17.469002090150301</v>
      </c>
      <c r="L128">
        <v>1.6978664150258203E-3</v>
      </c>
      <c r="M128">
        <v>5.7730594539334083E-4</v>
      </c>
      <c r="N128" s="1">
        <v>-1.2184526975977801E-5</v>
      </c>
      <c r="O128" s="1">
        <v>1.6545282696463201E-5</v>
      </c>
      <c r="P128" s="1">
        <v>-2.3787846598082099E-5</v>
      </c>
      <c r="AE128">
        <v>100</v>
      </c>
      <c r="AJ128">
        <v>1</v>
      </c>
    </row>
    <row r="129" spans="1:36" x14ac:dyDescent="0.2">
      <c r="A129">
        <v>128</v>
      </c>
      <c r="B129">
        <v>788</v>
      </c>
      <c r="C129">
        <v>150</v>
      </c>
      <c r="D129">
        <v>0.45463930641285699</v>
      </c>
      <c r="E129">
        <v>6.0897776094437903</v>
      </c>
      <c r="F129">
        <v>0.34773870868548101</v>
      </c>
      <c r="G129">
        <v>-135.32662956220659</v>
      </c>
      <c r="H129">
        <v>-75.880512641730633</v>
      </c>
      <c r="I129">
        <v>56.023749578456602</v>
      </c>
      <c r="J129">
        <v>23.505408682673401</v>
      </c>
      <c r="K129">
        <v>17.512509989078598</v>
      </c>
      <c r="L129">
        <v>1.7014501575280242E-3</v>
      </c>
      <c r="M129">
        <v>5.7692252058317889E-4</v>
      </c>
      <c r="N129" s="1">
        <v>-1.21237770277974E-5</v>
      </c>
      <c r="O129" s="1">
        <v>1.6587985041190901E-5</v>
      </c>
      <c r="P129" s="1">
        <v>-2.3938401603678901E-5</v>
      </c>
      <c r="AE129">
        <v>100</v>
      </c>
      <c r="AJ129">
        <v>1</v>
      </c>
    </row>
    <row r="130" spans="1:36" x14ac:dyDescent="0.2">
      <c r="A130">
        <v>129</v>
      </c>
      <c r="B130">
        <v>787</v>
      </c>
      <c r="C130">
        <v>150</v>
      </c>
      <c r="D130">
        <v>0.45405885959534198</v>
      </c>
      <c r="E130">
        <v>6.11525651525952</v>
      </c>
      <c r="F130">
        <v>0.34833149756415499</v>
      </c>
      <c r="G130">
        <v>-135.83657308108806</v>
      </c>
      <c r="H130">
        <v>-76.221603754843613</v>
      </c>
      <c r="I130">
        <v>56.235880631554203</v>
      </c>
      <c r="J130">
        <v>23.6283941711309</v>
      </c>
      <c r="K130">
        <v>17.5558528528796</v>
      </c>
      <c r="L130">
        <v>1.7050408336895921E-3</v>
      </c>
      <c r="M130">
        <v>5.7653527989610226E-4</v>
      </c>
      <c r="N130" s="1">
        <v>-1.20599437834255E-5</v>
      </c>
      <c r="O130" s="1">
        <v>1.6630461600391101E-5</v>
      </c>
      <c r="P130" s="1">
        <v>-2.40897403205411E-5</v>
      </c>
      <c r="AE130">
        <v>100</v>
      </c>
      <c r="AJ130">
        <v>1</v>
      </c>
    </row>
    <row r="131" spans="1:36" x14ac:dyDescent="0.2">
      <c r="A131">
        <v>130</v>
      </c>
      <c r="B131">
        <v>786</v>
      </c>
      <c r="C131">
        <v>150</v>
      </c>
      <c r="D131">
        <v>0.45347731671623798</v>
      </c>
      <c r="E131">
        <v>6.1407581781906497</v>
      </c>
      <c r="F131">
        <v>0.34892655104366499</v>
      </c>
      <c r="G131">
        <v>-136.34657556848865</v>
      </c>
      <c r="H131">
        <v>-76.563200184696043</v>
      </c>
      <c r="I131">
        <v>56.447990844269299</v>
      </c>
      <c r="J131">
        <v>23.7517641476459</v>
      </c>
      <c r="K131">
        <v>17.598999445078601</v>
      </c>
      <c r="L131">
        <v>1.7086383482201083E-3</v>
      </c>
      <c r="M131">
        <v>5.7614418624103096E-4</v>
      </c>
      <c r="N131" s="1">
        <v>-1.19929494813569E-5</v>
      </c>
      <c r="O131" s="1">
        <v>1.66726805184448E-5</v>
      </c>
      <c r="P131" s="1">
        <v>-2.4241823127971501E-5</v>
      </c>
      <c r="AE131">
        <v>100</v>
      </c>
      <c r="AJ131">
        <v>1</v>
      </c>
    </row>
    <row r="132" spans="1:36" x14ac:dyDescent="0.2">
      <c r="A132">
        <v>131</v>
      </c>
      <c r="B132">
        <v>785</v>
      </c>
      <c r="C132">
        <v>150</v>
      </c>
      <c r="D132">
        <v>0.452894674668055</v>
      </c>
      <c r="E132">
        <v>6.1662719189018196</v>
      </c>
      <c r="F132">
        <v>0.34952387964680498</v>
      </c>
      <c r="G132">
        <v>-136.85639969939572</v>
      </c>
      <c r="H132">
        <v>-76.905169403775346</v>
      </c>
      <c r="I132">
        <v>56.659981113324903</v>
      </c>
      <c r="J132">
        <v>23.875478430549201</v>
      </c>
      <c r="K132">
        <v>17.6419188443801</v>
      </c>
      <c r="L132">
        <v>1.7122426033349327E-3</v>
      </c>
      <c r="M132">
        <v>5.7574920225310182E-4</v>
      </c>
      <c r="N132" s="1">
        <v>-1.19227165831756E-5</v>
      </c>
      <c r="O132" s="1">
        <v>1.6714610189225498E-5</v>
      </c>
      <c r="P132" s="1">
        <v>-2.4394610099953499E-5</v>
      </c>
      <c r="AE132">
        <v>100</v>
      </c>
      <c r="AJ132">
        <v>1</v>
      </c>
    </row>
    <row r="133" spans="1:36" x14ac:dyDescent="0.2">
      <c r="A133">
        <v>132</v>
      </c>
      <c r="B133">
        <v>784</v>
      </c>
      <c r="C133">
        <v>150</v>
      </c>
      <c r="D133">
        <v>0.45231093033155201</v>
      </c>
      <c r="E133">
        <v>6.1917871333910499</v>
      </c>
      <c r="F133">
        <v>0.35012349391644099</v>
      </c>
      <c r="G133">
        <v>-137.36581021392831</v>
      </c>
      <c r="H133">
        <v>-77.247379660739</v>
      </c>
      <c r="I133">
        <v>56.871753179781798</v>
      </c>
      <c r="J133">
        <v>23.999496939953598</v>
      </c>
      <c r="K133">
        <v>17.684580557935199</v>
      </c>
      <c r="L133">
        <v>1.7158534987191806E-3</v>
      </c>
      <c r="M133">
        <v>5.7535029029500318E-4</v>
      </c>
      <c r="N133" s="1">
        <v>-1.1849167886799101E-5</v>
      </c>
      <c r="O133" s="1">
        <v>1.6756219364447499E-5</v>
      </c>
      <c r="P133" s="1">
        <v>-2.45480611572997E-5</v>
      </c>
      <c r="AE133">
        <v>100</v>
      </c>
      <c r="AJ133">
        <v>1</v>
      </c>
    </row>
    <row r="134" spans="1:36" x14ac:dyDescent="0.2">
      <c r="A134">
        <v>133</v>
      </c>
      <c r="B134">
        <v>783</v>
      </c>
      <c r="C134">
        <v>150</v>
      </c>
      <c r="D134">
        <v>0.45172608057567798</v>
      </c>
      <c r="E134">
        <v>6.2172933315411498</v>
      </c>
      <c r="F134">
        <v>0.35072540441465599</v>
      </c>
      <c r="G134">
        <v>-137.87457476840927</v>
      </c>
      <c r="H134">
        <v>-77.589700462533955</v>
      </c>
      <c r="I134">
        <v>57.083209982393697</v>
      </c>
      <c r="J134">
        <v>24.123779846748501</v>
      </c>
      <c r="K134">
        <v>17.726954629698099</v>
      </c>
      <c r="L134">
        <v>1.7194709314914004E-3</v>
      </c>
      <c r="M134">
        <v>5.7494741245833639E-4</v>
      </c>
      <c r="N134" s="1">
        <v>-1.1772226633503E-5</v>
      </c>
      <c r="O134" s="1">
        <v>1.6797477257439801E-5</v>
      </c>
      <c r="P134" s="1">
        <v>-2.47021362166155E-5</v>
      </c>
      <c r="AE134">
        <v>100</v>
      </c>
      <c r="AJ134">
        <v>1</v>
      </c>
    </row>
    <row r="135" spans="1:36" x14ac:dyDescent="0.2">
      <c r="A135">
        <v>134</v>
      </c>
      <c r="B135">
        <v>782</v>
      </c>
      <c r="C135">
        <v>150</v>
      </c>
      <c r="D135">
        <v>0.451140122257502</v>
      </c>
      <c r="E135">
        <v>6.2427801736334496</v>
      </c>
      <c r="F135">
        <v>0.35132962172186999</v>
      </c>
      <c r="G135">
        <v>-138.38246473914413</v>
      </c>
      <c r="H135">
        <v>-77.932003031971917</v>
      </c>
      <c r="I135">
        <v>57.294255991411802</v>
      </c>
      <c r="J135">
        <v>24.2482877146563</v>
      </c>
      <c r="K135">
        <v>17.769011741843698</v>
      </c>
      <c r="L135">
        <v>1.7230947961672878E-3</v>
      </c>
      <c r="M135">
        <v>5.7454053056520203E-4</v>
      </c>
      <c r="N135" s="1">
        <v>-1.16918166072728E-5</v>
      </c>
      <c r="O135" s="1">
        <v>1.68383536404156E-5</v>
      </c>
      <c r="P135" s="1">
        <v>-2.4856795333138101E-5</v>
      </c>
      <c r="AE135">
        <v>100</v>
      </c>
      <c r="AJ135">
        <v>1</v>
      </c>
    </row>
    <row r="136" spans="1:36" x14ac:dyDescent="0.2">
      <c r="A136">
        <v>135</v>
      </c>
      <c r="B136">
        <v>781</v>
      </c>
      <c r="C136">
        <v>150</v>
      </c>
      <c r="D136">
        <v>0.45055305222216901</v>
      </c>
      <c r="E136">
        <v>6.2682375048764198</v>
      </c>
      <c r="F136">
        <v>0.35193615643595</v>
      </c>
      <c r="G136">
        <v>-138.88925598021271</v>
      </c>
      <c r="H136">
        <v>-78.27416074137642</v>
      </c>
      <c r="I136">
        <v>57.504797523360402</v>
      </c>
      <c r="J136">
        <v>24.372981635488799</v>
      </c>
      <c r="K136">
        <v>17.810723309462499</v>
      </c>
      <c r="L136">
        <v>1.7267249846231799E-3</v>
      </c>
      <c r="M136">
        <v>5.7412960616987248E-4</v>
      </c>
      <c r="N136" s="1">
        <v>-1.16078622265554E-5</v>
      </c>
      <c r="O136" s="1">
        <v>1.6878818935426701E-5</v>
      </c>
      <c r="P136" s="1">
        <v>-2.50119988375693E-5</v>
      </c>
      <c r="AE136">
        <v>100</v>
      </c>
      <c r="AJ136">
        <v>1</v>
      </c>
    </row>
    <row r="137" spans="1:36" x14ac:dyDescent="0.2">
      <c r="A137">
        <v>136</v>
      </c>
      <c r="B137">
        <v>780</v>
      </c>
      <c r="C137">
        <v>150</v>
      </c>
      <c r="D137">
        <v>0.44996486730285301</v>
      </c>
      <c r="E137">
        <v>6.2936553875134402</v>
      </c>
      <c r="F137">
        <v>0.35254501917127701</v>
      </c>
      <c r="G137">
        <v>-139.39472952574565</v>
      </c>
      <c r="H137">
        <v>-78.616049516797844</v>
      </c>
      <c r="I137">
        <v>57.714743032839799</v>
      </c>
      <c r="J137">
        <v>24.4978233558775</v>
      </c>
      <c r="K137">
        <v>17.8520615673647</v>
      </c>
      <c r="L137">
        <v>1.7303613860593155E-3</v>
      </c>
      <c r="M137">
        <v>5.7371460056058554E-4</v>
      </c>
      <c r="N137" s="1">
        <v>-1.15202886275964E-5</v>
      </c>
      <c r="O137" s="1">
        <v>1.6918844297881899E-5</v>
      </c>
      <c r="P137" s="1">
        <v>-2.5167707465071499E-5</v>
      </c>
      <c r="AE137">
        <v>100</v>
      </c>
      <c r="AJ137">
        <v>1</v>
      </c>
    </row>
    <row r="138" spans="1:36" x14ac:dyDescent="0.2">
      <c r="A138">
        <v>137</v>
      </c>
      <c r="B138">
        <v>779</v>
      </c>
      <c r="C138">
        <v>150</v>
      </c>
      <c r="D138">
        <v>0.44937556432067799</v>
      </c>
      <c r="E138">
        <v>6.3190241302662304</v>
      </c>
      <c r="F138">
        <v>0.35315622055781098</v>
      </c>
      <c r="G138">
        <v>-139.89867223145947</v>
      </c>
      <c r="H138">
        <v>-78.95754820969681</v>
      </c>
      <c r="I138">
        <v>57.924003379178302</v>
      </c>
      <c r="J138">
        <v>24.622775394466299</v>
      </c>
      <c r="K138">
        <v>17.892999648385899</v>
      </c>
      <c r="L138">
        <v>1.7340038869632503E-3</v>
      </c>
      <c r="M138">
        <v>5.7329547476154977E-4</v>
      </c>
      <c r="N138" s="1">
        <v>-1.1429021739027299E-5</v>
      </c>
      <c r="O138" s="1">
        <v>1.69584016920463E-5</v>
      </c>
      <c r="P138" s="1">
        <v>-2.5323882475337001E-5</v>
      </c>
      <c r="AE138">
        <v>100</v>
      </c>
      <c r="AJ138">
        <v>1</v>
      </c>
    </row>
    <row r="139" spans="1:36" x14ac:dyDescent="0.2">
      <c r="A139">
        <v>138</v>
      </c>
      <c r="B139">
        <v>778</v>
      </c>
      <c r="C139">
        <v>150</v>
      </c>
      <c r="D139">
        <v>0.44878514008467002</v>
      </c>
      <c r="E139">
        <v>6.3443343151032296</v>
      </c>
      <c r="F139">
        <v>0.353769771240103</v>
      </c>
      <c r="G139">
        <v>-140.40087735538251</v>
      </c>
      <c r="H139">
        <v>-79.298538935889482</v>
      </c>
      <c r="I139">
        <v>58.132492067901701</v>
      </c>
      <c r="J139">
        <v>24.747801149447501</v>
      </c>
      <c r="K139">
        <v>17.9335116532535</v>
      </c>
      <c r="L139">
        <v>1.737652371072844E-3</v>
      </c>
      <c r="M139">
        <v>5.7287218953501983E-4</v>
      </c>
      <c r="N139" s="1">
        <v>-1.13339883477944E-5</v>
      </c>
      <c r="O139" s="1">
        <v>1.6997463958558201E-5</v>
      </c>
      <c r="P139" s="1">
        <v>-2.5480485763545799E-5</v>
      </c>
      <c r="AE139">
        <v>100</v>
      </c>
      <c r="AJ139">
        <v>1</v>
      </c>
    </row>
    <row r="140" spans="1:36" x14ac:dyDescent="0.2">
      <c r="A140">
        <v>139</v>
      </c>
      <c r="B140">
        <v>777</v>
      </c>
      <c r="C140">
        <v>150</v>
      </c>
      <c r="D140">
        <v>0.44819359139171</v>
      </c>
      <c r="E140">
        <v>6.3695768211777102</v>
      </c>
      <c r="F140">
        <v>0.35438568187631497</v>
      </c>
      <c r="G140">
        <v>-140.90114507451486</v>
      </c>
      <c r="H140">
        <v>-79.638907379746897</v>
      </c>
      <c r="I140">
        <v>58.340125465659</v>
      </c>
      <c r="J140">
        <v>24.872864995785999</v>
      </c>
      <c r="K140">
        <v>17.973572711667199</v>
      </c>
      <c r="L140">
        <v>1.7413067193394398E-3</v>
      </c>
      <c r="M140">
        <v>5.7244470538355828E-4</v>
      </c>
      <c r="N140" s="1">
        <v>-1.12351161563274E-5</v>
      </c>
      <c r="O140" s="1">
        <v>1.7036004873626101E-5</v>
      </c>
      <c r="P140" s="1">
        <v>-2.56374799614487E-5</v>
      </c>
      <c r="AE140">
        <v>100</v>
      </c>
      <c r="AJ140">
        <v>1</v>
      </c>
    </row>
    <row r="141" spans="1:36" x14ac:dyDescent="0.2">
      <c r="A141">
        <v>140</v>
      </c>
      <c r="B141">
        <v>776</v>
      </c>
      <c r="C141">
        <v>150</v>
      </c>
      <c r="D141">
        <v>0.447600915026452</v>
      </c>
      <c r="E141">
        <v>6.3947428455475999</v>
      </c>
      <c r="F141">
        <v>0.35500396313718702</v>
      </c>
      <c r="G141">
        <v>-141.39928292902175</v>
      </c>
      <c r="H141">
        <v>-79.978543058713697</v>
      </c>
      <c r="I141">
        <v>58.546822985127399</v>
      </c>
      <c r="J141">
        <v>24.9979323705181</v>
      </c>
      <c r="K141">
        <v>18.013159033597599</v>
      </c>
      <c r="L141">
        <v>1.7449668098908991E-3</v>
      </c>
      <c r="M141">
        <v>5.7201298255247102E-4</v>
      </c>
      <c r="N141" s="1">
        <v>-1.1132333830456399E-5</v>
      </c>
      <c r="O141" s="1">
        <v>1.70739991989553E-5</v>
      </c>
      <c r="P141" s="1">
        <v>-2.5794828526870301E-5</v>
      </c>
      <c r="AE141">
        <v>100</v>
      </c>
      <c r="AJ141">
        <v>1</v>
      </c>
    </row>
    <row r="142" spans="1:36" x14ac:dyDescent="0.2">
      <c r="A142">
        <v>141</v>
      </c>
      <c r="B142">
        <v>775</v>
      </c>
      <c r="C142">
        <v>150</v>
      </c>
      <c r="D142">
        <v>0.44700710776129698</v>
      </c>
      <c r="E142">
        <v>6.4198239213662296</v>
      </c>
      <c r="F142">
        <v>0.35562462570499698</v>
      </c>
      <c r="G142">
        <v>-141.89510620940902</v>
      </c>
      <c r="H142">
        <v>-80.317339556694449</v>
      </c>
      <c r="I142">
        <v>58.752507246276501</v>
      </c>
      <c r="J142">
        <v>25.122969848751001</v>
      </c>
      <c r="K142">
        <v>18.052247952850401</v>
      </c>
      <c r="L142">
        <v>1.7486325179944698E-3</v>
      </c>
      <c r="M142">
        <v>5.7157698103235167E-4</v>
      </c>
      <c r="N142" s="1">
        <v>-1.1025571039558701E-5</v>
      </c>
      <c r="O142" s="1">
        <v>1.7111422724325399E-5</v>
      </c>
      <c r="P142" s="1">
        <v>-2.5952495824221299E-5</v>
      </c>
      <c r="AE142">
        <v>100</v>
      </c>
      <c r="AJ142">
        <v>1</v>
      </c>
    </row>
    <row r="143" spans="1:36" x14ac:dyDescent="0.2">
      <c r="A143">
        <v>142</v>
      </c>
      <c r="B143">
        <v>774</v>
      </c>
      <c r="C143">
        <v>150</v>
      </c>
      <c r="D143">
        <v>0.44641216635630598</v>
      </c>
      <c r="E143">
        <v>6.4654599966709903</v>
      </c>
      <c r="F143">
        <v>0.35624768027248299</v>
      </c>
      <c r="G143">
        <v>-142.84462622414412</v>
      </c>
      <c r="H143">
        <v>-80.913600024845223</v>
      </c>
      <c r="I143">
        <v>59.145992582279199</v>
      </c>
      <c r="J143">
        <v>25.328835261372699</v>
      </c>
      <c r="K143">
        <v>18.1487778158323</v>
      </c>
      <c r="L143">
        <v>1.7523037160198549E-3</v>
      </c>
      <c r="M143">
        <v>5.7113666056184305E-4</v>
      </c>
      <c r="N143" s="1">
        <v>-1.0949727488199399E-5</v>
      </c>
      <c r="O143" s="1">
        <v>1.7203192338346799E-5</v>
      </c>
      <c r="P143" s="1">
        <v>-2.6194100554215101E-5</v>
      </c>
      <c r="AE143">
        <v>100</v>
      </c>
      <c r="AJ143">
        <v>1</v>
      </c>
    </row>
    <row r="144" spans="1:36" x14ac:dyDescent="0.2">
      <c r="A144">
        <v>143</v>
      </c>
      <c r="B144">
        <v>773</v>
      </c>
      <c r="C144">
        <v>150</v>
      </c>
      <c r="D144">
        <v>0.44581608755914398</v>
      </c>
      <c r="E144">
        <v>6.5726975746332297</v>
      </c>
      <c r="F144">
        <v>0.35687313754174299</v>
      </c>
      <c r="G144">
        <v>-145.15376471888308</v>
      </c>
      <c r="H144">
        <v>-82.281414094966905</v>
      </c>
      <c r="I144">
        <v>60.102386775393803</v>
      </c>
      <c r="J144">
        <v>25.776766175745902</v>
      </c>
      <c r="K144">
        <v>18.417462350649501</v>
      </c>
      <c r="L144">
        <v>1.7559802734019518E-3</v>
      </c>
      <c r="M144">
        <v>5.7069198063049414E-4</v>
      </c>
      <c r="N144" s="1">
        <v>-1.09717625968993E-5</v>
      </c>
      <c r="O144" s="1">
        <v>1.74580447875781E-5</v>
      </c>
      <c r="P144" s="1">
        <v>-2.6686849297332899E-5</v>
      </c>
      <c r="AE144">
        <v>100</v>
      </c>
      <c r="AJ144">
        <v>1</v>
      </c>
    </row>
    <row r="145" spans="1:36" x14ac:dyDescent="0.2">
      <c r="A145">
        <v>144</v>
      </c>
      <c r="B145">
        <v>772</v>
      </c>
      <c r="C145">
        <v>150</v>
      </c>
      <c r="D145">
        <v>0.44521886810505501</v>
      </c>
      <c r="E145">
        <v>6.6808687027178104</v>
      </c>
      <c r="F145">
        <v>0.35750100822311298</v>
      </c>
      <c r="G145">
        <v>-147.48157495355878</v>
      </c>
      <c r="H145">
        <v>-83.661787626926525</v>
      </c>
      <c r="I145">
        <v>61.066459866962902</v>
      </c>
      <c r="J145">
        <v>26.229364032827799</v>
      </c>
      <c r="K145">
        <v>18.6876919198737</v>
      </c>
      <c r="L145">
        <v>1.7596620566039769E-3</v>
      </c>
      <c r="M145">
        <v>5.7024290048188772E-4</v>
      </c>
      <c r="N145" s="1">
        <v>-1.09872471174854E-5</v>
      </c>
      <c r="O145" s="1">
        <v>1.7714255181140799E-5</v>
      </c>
      <c r="P145" s="1">
        <v>-2.7185521746243101E-5</v>
      </c>
      <c r="AE145">
        <v>100</v>
      </c>
      <c r="AJ145">
        <v>1</v>
      </c>
    </row>
    <row r="146" spans="1:36" x14ac:dyDescent="0.2">
      <c r="A146">
        <v>145</v>
      </c>
      <c r="B146">
        <v>771</v>
      </c>
      <c r="C146">
        <v>150</v>
      </c>
      <c r="D146">
        <v>0.44462050471675502</v>
      </c>
      <c r="E146">
        <v>6.7903233142668897</v>
      </c>
      <c r="F146">
        <v>0.35813130303401502</v>
      </c>
      <c r="G146">
        <v>-149.83575424591984</v>
      </c>
      <c r="H146">
        <v>-85.059116528168971</v>
      </c>
      <c r="I146">
        <v>62.041395927524597</v>
      </c>
      <c r="J146">
        <v>26.688020123077301</v>
      </c>
      <c r="K146">
        <v>18.960429475839302</v>
      </c>
      <c r="L146">
        <v>1.7633489290803182E-3</v>
      </c>
      <c r="M146">
        <v>5.697893791168537E-4</v>
      </c>
      <c r="N146" s="1">
        <v>-1.09965066940609E-5</v>
      </c>
      <c r="O146" s="1">
        <v>1.79727292102011E-5</v>
      </c>
      <c r="P146" s="1">
        <v>-2.7691578150327498E-5</v>
      </c>
      <c r="AE146">
        <v>100</v>
      </c>
      <c r="AJ146">
        <v>1</v>
      </c>
    </row>
    <row r="147" spans="1:36" x14ac:dyDescent="0.2">
      <c r="A147">
        <v>146</v>
      </c>
      <c r="B147">
        <v>770</v>
      </c>
      <c r="C147">
        <v>150</v>
      </c>
      <c r="D147">
        <v>0.44402099410439499</v>
      </c>
      <c r="E147">
        <v>6.9015459640657699</v>
      </c>
      <c r="F147">
        <v>0.35876403269776902</v>
      </c>
      <c r="G147">
        <v>-152.22695648844859</v>
      </c>
      <c r="H147">
        <v>-86.479489107401889</v>
      </c>
      <c r="I147">
        <v>63.031603191727697</v>
      </c>
      <c r="J147">
        <v>27.154661424662901</v>
      </c>
      <c r="K147">
        <v>19.2370063190804</v>
      </c>
      <c r="L147">
        <v>1.7670407512394338E-3</v>
      </c>
      <c r="M147">
        <v>5.6933137529686646E-4</v>
      </c>
      <c r="N147" s="1">
        <v>-1.1000041175766499E-5</v>
      </c>
      <c r="O147" s="1">
        <v>1.8234721464181401E-5</v>
      </c>
      <c r="P147" s="1">
        <v>-2.82070414195059E-5</v>
      </c>
      <c r="AE147">
        <v>100</v>
      </c>
      <c r="AJ147">
        <v>1</v>
      </c>
    </row>
    <row r="148" spans="1:36" x14ac:dyDescent="0.2">
      <c r="A148">
        <v>147</v>
      </c>
      <c r="B148">
        <v>769</v>
      </c>
      <c r="C148">
        <v>150</v>
      </c>
      <c r="D148">
        <v>0.44342033296550898</v>
      </c>
      <c r="E148">
        <v>7.0152213278022399</v>
      </c>
      <c r="F148">
        <v>0.359399207942393</v>
      </c>
      <c r="G148">
        <v>-154.67023013474093</v>
      </c>
      <c r="H148">
        <v>-87.931509735155259</v>
      </c>
      <c r="I148">
        <v>64.043309446829497</v>
      </c>
      <c r="J148">
        <v>27.632011529494399</v>
      </c>
      <c r="K148">
        <v>19.519301024521699</v>
      </c>
      <c r="L148">
        <v>1.7707373804070827E-3</v>
      </c>
      <c r="M148">
        <v>5.6886884754770936E-4</v>
      </c>
      <c r="N148" s="1">
        <v>-1.09986081902196E-5</v>
      </c>
      <c r="O148" s="1">
        <v>1.8502004937419499E-5</v>
      </c>
      <c r="P148" s="1">
        <v>-2.8734771568638099E-5</v>
      </c>
      <c r="AE148">
        <v>100</v>
      </c>
      <c r="AJ148">
        <v>1</v>
      </c>
    </row>
    <row r="149" spans="1:36" x14ac:dyDescent="0.2">
      <c r="A149">
        <v>148</v>
      </c>
      <c r="B149">
        <v>768</v>
      </c>
      <c r="C149">
        <v>150</v>
      </c>
      <c r="D149">
        <v>0.442818517984921</v>
      </c>
      <c r="E149">
        <v>7.1323432936056799</v>
      </c>
      <c r="F149">
        <v>0.36003683949936299</v>
      </c>
      <c r="G149">
        <v>-157.1874133183579</v>
      </c>
      <c r="H149">
        <v>-89.427670633771385</v>
      </c>
      <c r="I149">
        <v>65.085553714061504</v>
      </c>
      <c r="J149">
        <v>28.124025178060801</v>
      </c>
      <c r="K149">
        <v>19.810037504837801</v>
      </c>
      <c r="L149">
        <v>1.774438670789342E-3</v>
      </c>
      <c r="M149">
        <v>5.6840175416322618E-4</v>
      </c>
      <c r="N149" s="1">
        <v>-1.0993362559896699E-5</v>
      </c>
      <c r="O149" s="1">
        <v>1.8777153399476701E-5</v>
      </c>
      <c r="P149" s="1">
        <v>-2.9278922721182E-5</v>
      </c>
      <c r="AE149">
        <v>100</v>
      </c>
      <c r="AJ149">
        <v>1</v>
      </c>
    </row>
    <row r="150" spans="1:36" x14ac:dyDescent="0.2">
      <c r="A150">
        <v>149</v>
      </c>
      <c r="B150">
        <v>767</v>
      </c>
      <c r="C150">
        <v>150</v>
      </c>
      <c r="D150">
        <v>0.44221554583473799</v>
      </c>
      <c r="E150">
        <v>7.2544076550804002</v>
      </c>
      <c r="F150">
        <v>0.36067693810235402</v>
      </c>
      <c r="G150">
        <v>-159.81136471495921</v>
      </c>
      <c r="H150">
        <v>-90.986774815794078</v>
      </c>
      <c r="I150">
        <v>66.171938005765497</v>
      </c>
      <c r="J150">
        <v>28.636655674908599</v>
      </c>
      <c r="K150">
        <v>20.113311633530898</v>
      </c>
      <c r="L150">
        <v>1.7781444734358757E-3</v>
      </c>
      <c r="M150">
        <v>5.6793005320932509E-4</v>
      </c>
      <c r="N150" s="1">
        <v>-1.0986103285068299E-5</v>
      </c>
      <c r="O150" s="1">
        <v>1.9064040293010399E-5</v>
      </c>
      <c r="P150" s="1">
        <v>-2.9845750083053801E-5</v>
      </c>
      <c r="AE150">
        <v>100</v>
      </c>
      <c r="AJ150">
        <v>1</v>
      </c>
    </row>
    <row r="151" spans="1:36" x14ac:dyDescent="0.2">
      <c r="A151">
        <v>150</v>
      </c>
      <c r="B151">
        <v>766</v>
      </c>
      <c r="C151">
        <v>150</v>
      </c>
      <c r="D151">
        <v>0.44161141317423203</v>
      </c>
      <c r="E151">
        <v>7.3837765464926699</v>
      </c>
      <c r="F151">
        <v>0.36131951448594002</v>
      </c>
      <c r="G151">
        <v>-162.59396571510663</v>
      </c>
      <c r="H151">
        <v>-92.638518324619213</v>
      </c>
      <c r="I151">
        <v>67.323940567620696</v>
      </c>
      <c r="J151">
        <v>29.179306064347202</v>
      </c>
      <c r="K151">
        <v>20.435587479955998</v>
      </c>
      <c r="L151">
        <v>1.78185463620327E-3</v>
      </c>
      <c r="M151">
        <v>5.6745370252813722E-4</v>
      </c>
      <c r="N151" s="1">
        <v>-1.0979742042020701E-5</v>
      </c>
      <c r="O151" s="1">
        <v>1.9368782526656098E-5</v>
      </c>
      <c r="P151" s="1">
        <v>-3.04451357008948E-5</v>
      </c>
      <c r="AE151">
        <v>100</v>
      </c>
      <c r="AJ151">
        <v>1</v>
      </c>
    </row>
    <row r="152" spans="1:36" x14ac:dyDescent="0.2">
      <c r="A152">
        <v>151</v>
      </c>
      <c r="B152">
        <v>765</v>
      </c>
      <c r="C152">
        <v>150</v>
      </c>
      <c r="D152">
        <v>0.44100611664981298</v>
      </c>
      <c r="E152">
        <v>7.5244237079250498</v>
      </c>
      <c r="F152">
        <v>0.36196457938427801</v>
      </c>
      <c r="G152">
        <v>-165.62248526251562</v>
      </c>
      <c r="H152">
        <v>-94.432860637952146</v>
      </c>
      <c r="I152">
        <v>68.577691626317602</v>
      </c>
      <c r="J152">
        <v>29.7677965250999</v>
      </c>
      <c r="K152">
        <v>20.787734868214201</v>
      </c>
      <c r="L152">
        <v>1.7855690037185882E-3</v>
      </c>
      <c r="M152">
        <v>5.669726597424163E-4</v>
      </c>
      <c r="N152" s="1">
        <v>-1.0979262866062701E-5</v>
      </c>
      <c r="O152" s="1">
        <v>1.9701670787258601E-5</v>
      </c>
      <c r="P152" s="1">
        <v>-3.1093708118480697E-5</v>
      </c>
      <c r="AE152">
        <v>100</v>
      </c>
      <c r="AJ152">
        <v>1</v>
      </c>
    </row>
    <row r="153" spans="1:36" x14ac:dyDescent="0.2">
      <c r="A153">
        <v>152</v>
      </c>
      <c r="B153">
        <v>764</v>
      </c>
      <c r="C153">
        <v>150</v>
      </c>
      <c r="D153">
        <v>0.44039965289495597</v>
      </c>
      <c r="E153">
        <v>7.7400509503839103</v>
      </c>
      <c r="F153">
        <v>0.36261214352975601</v>
      </c>
      <c r="G153">
        <v>-170.29819696746395</v>
      </c>
      <c r="H153">
        <v>-97.169658722697221</v>
      </c>
      <c r="I153">
        <v>70.513394954648902</v>
      </c>
      <c r="J153">
        <v>30.6545707872388</v>
      </c>
      <c r="K153">
        <v>21.345261289487699</v>
      </c>
      <c r="L153">
        <v>1.7892874173430719E-3</v>
      </c>
      <c r="M153">
        <v>5.6648688226013024E-4</v>
      </c>
      <c r="N153" s="1">
        <v>-1.10746369199152E-5</v>
      </c>
      <c r="O153" s="1">
        <v>2.02290206448134E-5</v>
      </c>
      <c r="P153" s="1">
        <v>-3.2055607542084997E-5</v>
      </c>
      <c r="AE153">
        <v>100</v>
      </c>
      <c r="AJ153">
        <v>1</v>
      </c>
    </row>
    <row r="154" spans="1:36" x14ac:dyDescent="0.2">
      <c r="A154">
        <v>153</v>
      </c>
      <c r="B154">
        <v>763</v>
      </c>
      <c r="C154">
        <v>150</v>
      </c>
      <c r="D154">
        <v>0.43979201853014099</v>
      </c>
      <c r="E154">
        <v>9.47604897762597</v>
      </c>
      <c r="F154">
        <v>0.36326221765161398</v>
      </c>
      <c r="G154">
        <v>-208.40767294135946</v>
      </c>
      <c r="H154">
        <v>-119.00116620451858</v>
      </c>
      <c r="I154">
        <v>86.292457186663995</v>
      </c>
      <c r="J154">
        <v>37.571420989202402</v>
      </c>
      <c r="K154">
        <v>26.085974585757601</v>
      </c>
      <c r="L154">
        <v>1.7930097151359567E-3</v>
      </c>
      <c r="M154">
        <v>5.6599632727922838E-4</v>
      </c>
      <c r="N154" s="1">
        <v>-1.32856188270146E-5</v>
      </c>
      <c r="O154" s="1">
        <v>2.4720353698862801E-5</v>
      </c>
      <c r="P154" s="1">
        <v>-3.9332301075289803E-5</v>
      </c>
      <c r="AE154">
        <v>100</v>
      </c>
      <c r="AJ154">
        <v>1</v>
      </c>
    </row>
    <row r="155" spans="1:36" x14ac:dyDescent="0.2">
      <c r="A155">
        <v>154</v>
      </c>
      <c r="B155">
        <v>762</v>
      </c>
      <c r="C155">
        <v>150</v>
      </c>
      <c r="D155">
        <v>0.439183210162781</v>
      </c>
      <c r="E155">
        <v>10.061557422235699</v>
      </c>
      <c r="F155">
        <v>0.363914812474528</v>
      </c>
      <c r="G155">
        <v>-221.19321243641514</v>
      </c>
      <c r="H155">
        <v>-126.39395445874578</v>
      </c>
      <c r="I155">
        <v>91.585775799330307</v>
      </c>
      <c r="J155">
        <v>39.936992089967603</v>
      </c>
      <c r="K155">
        <v>27.648111803473199</v>
      </c>
      <c r="L155">
        <v>1.7967357318186277E-3</v>
      </c>
      <c r="M155">
        <v>5.6550095179265546E-4</v>
      </c>
      <c r="N155" s="1">
        <v>-1.38119157021401E-5</v>
      </c>
      <c r="O155" s="1">
        <v>2.6198956631735001E-5</v>
      </c>
      <c r="P155" s="1">
        <v>-4.1855256949809498E-5</v>
      </c>
      <c r="AE155">
        <v>100</v>
      </c>
      <c r="AJ155">
        <v>1</v>
      </c>
    </row>
    <row r="156" spans="1:36" x14ac:dyDescent="0.2">
      <c r="A156">
        <v>155</v>
      </c>
      <c r="B156">
        <v>761</v>
      </c>
      <c r="C156">
        <v>150</v>
      </c>
      <c r="D156">
        <v>0.43857322438717999</v>
      </c>
      <c r="E156">
        <v>10.316066001236599</v>
      </c>
      <c r="F156">
        <v>0.36456993871718202</v>
      </c>
      <c r="G156">
        <v>-226.6944447099157</v>
      </c>
      <c r="H156">
        <v>-129.63207804657108</v>
      </c>
      <c r="I156">
        <v>93.862853696068797</v>
      </c>
      <c r="J156">
        <v>40.9925534173017</v>
      </c>
      <c r="K156">
        <v>28.296534918748002</v>
      </c>
      <c r="L156">
        <v>1.8004652987390157E-3</v>
      </c>
      <c r="M156">
        <v>5.650007125935926E-4</v>
      </c>
      <c r="N156" s="1">
        <v>-1.3854257391268099E-5</v>
      </c>
      <c r="O156" s="1">
        <v>2.6811387574642699E-5</v>
      </c>
      <c r="P156" s="1">
        <v>-4.3009309286347097E-5</v>
      </c>
      <c r="AE156">
        <v>100</v>
      </c>
      <c r="AJ156">
        <v>1</v>
      </c>
    </row>
    <row r="157" spans="1:36" x14ac:dyDescent="0.2">
      <c r="A157">
        <v>156</v>
      </c>
      <c r="B157">
        <v>760</v>
      </c>
      <c r="C157">
        <v>150</v>
      </c>
      <c r="D157">
        <v>0.43796205778444602</v>
      </c>
      <c r="E157">
        <v>10.4465924075628</v>
      </c>
      <c r="F157">
        <v>0.365227607090785</v>
      </c>
      <c r="G157">
        <v>-229.46771810821181</v>
      </c>
      <c r="H157">
        <v>-131.31381207600955</v>
      </c>
      <c r="I157">
        <v>95.010293000892503</v>
      </c>
      <c r="J157">
        <v>41.557279570724297</v>
      </c>
      <c r="K157">
        <v>28.602964849166199</v>
      </c>
      <c r="L157">
        <v>1.8041982438361378E-3</v>
      </c>
      <c r="M157">
        <v>5.6449556628087628E-4</v>
      </c>
      <c r="N157" s="1">
        <v>-1.37135390304657E-5</v>
      </c>
      <c r="O157" s="1">
        <v>2.7099491697488399E-5</v>
      </c>
      <c r="P157" s="1">
        <v>-4.3650306576748997E-5</v>
      </c>
      <c r="AE157">
        <v>100</v>
      </c>
      <c r="AJ157">
        <v>1</v>
      </c>
    </row>
    <row r="158" spans="1:36" x14ac:dyDescent="0.2">
      <c r="A158">
        <v>157</v>
      </c>
      <c r="B158">
        <v>806</v>
      </c>
      <c r="C158">
        <v>125</v>
      </c>
      <c r="D158">
        <v>0.490386415234215</v>
      </c>
      <c r="E158">
        <v>6.4763824310304203</v>
      </c>
      <c r="F158">
        <v>0.28550077203207203</v>
      </c>
      <c r="G158">
        <v>-145.5142321783571</v>
      </c>
      <c r="H158">
        <v>-79.833112779582081</v>
      </c>
      <c r="I158">
        <v>60.867187677799599</v>
      </c>
      <c r="J158">
        <v>23.958111768713</v>
      </c>
      <c r="K158">
        <v>22.684290430930499</v>
      </c>
      <c r="L158">
        <v>1.6974068773031822E-3</v>
      </c>
      <c r="M158">
        <v>7.6475014385040882E-4</v>
      </c>
      <c r="N158" s="1">
        <v>-2.95817698540991E-5</v>
      </c>
      <c r="O158" s="1">
        <v>3.2882628879687598E-5</v>
      </c>
      <c r="P158" s="1">
        <v>-3.2428761363716798E-5</v>
      </c>
      <c r="AE158">
        <v>100</v>
      </c>
      <c r="AJ158">
        <v>1</v>
      </c>
    </row>
    <row r="159" spans="1:36" x14ac:dyDescent="0.2">
      <c r="A159">
        <v>158</v>
      </c>
      <c r="B159">
        <v>805</v>
      </c>
      <c r="C159">
        <v>125</v>
      </c>
      <c r="D159">
        <v>0.48984881509993899</v>
      </c>
      <c r="E159">
        <v>6.4975598239482402</v>
      </c>
      <c r="F159">
        <v>0.28598639379797303</v>
      </c>
      <c r="G159">
        <v>-145.92900015717328</v>
      </c>
      <c r="H159">
        <v>-80.118211892202709</v>
      </c>
      <c r="I159">
        <v>61.043923913831698</v>
      </c>
      <c r="J159">
        <v>24.062548071283999</v>
      </c>
      <c r="K159">
        <v>22.719821518985398</v>
      </c>
      <c r="L159">
        <v>1.7016005873717864E-3</v>
      </c>
      <c r="M159">
        <v>7.6461741542753199E-4</v>
      </c>
      <c r="N159" s="1">
        <v>-2.9688637650651001E-5</v>
      </c>
      <c r="O159" s="1">
        <v>3.2952768409501602E-5</v>
      </c>
      <c r="P159" s="1">
        <v>-3.2604287347808499E-5</v>
      </c>
      <c r="AE159">
        <v>100</v>
      </c>
      <c r="AJ159">
        <v>1</v>
      </c>
    </row>
    <row r="160" spans="1:36" x14ac:dyDescent="0.2">
      <c r="A160">
        <v>159</v>
      </c>
      <c r="B160">
        <v>804</v>
      </c>
      <c r="C160">
        <v>125</v>
      </c>
      <c r="D160">
        <v>0.48931021677575198</v>
      </c>
      <c r="E160">
        <v>6.5187719550140901</v>
      </c>
      <c r="F160">
        <v>0.28647404539289301</v>
      </c>
      <c r="G160">
        <v>-146.34417239484293</v>
      </c>
      <c r="H160">
        <v>-80.40392249230068</v>
      </c>
      <c r="I160">
        <v>61.220795937569797</v>
      </c>
      <c r="J160">
        <v>24.1674269735161</v>
      </c>
      <c r="K160">
        <v>22.7551921713317</v>
      </c>
      <c r="L160">
        <v>1.7058112374922743E-3</v>
      </c>
      <c r="M160">
        <v>7.6448216075012884E-4</v>
      </c>
      <c r="N160" s="1">
        <v>-2.9794333637306299E-5</v>
      </c>
      <c r="O160" s="1">
        <v>3.3022768514478702E-5</v>
      </c>
      <c r="P160" s="1">
        <v>-3.2780943909173501E-5</v>
      </c>
      <c r="AE160">
        <v>100</v>
      </c>
      <c r="AJ160">
        <v>1</v>
      </c>
    </row>
    <row r="161" spans="1:36" x14ac:dyDescent="0.2">
      <c r="A161">
        <v>160</v>
      </c>
      <c r="B161">
        <v>803</v>
      </c>
      <c r="C161">
        <v>125</v>
      </c>
      <c r="D161">
        <v>0.48877061747897599</v>
      </c>
      <c r="E161">
        <v>6.5400199075224297</v>
      </c>
      <c r="F161">
        <v>0.28696373924711899</v>
      </c>
      <c r="G161">
        <v>-146.75977248583129</v>
      </c>
      <c r="H161">
        <v>-80.690258732399684</v>
      </c>
      <c r="I161">
        <v>61.397812901942899</v>
      </c>
      <c r="J161">
        <v>24.2727549573438</v>
      </c>
      <c r="K161">
        <v>22.7904052431184</v>
      </c>
      <c r="L161">
        <v>1.7100388695349162E-3</v>
      </c>
      <c r="M161">
        <v>7.6434434440379446E-4</v>
      </c>
      <c r="N161" s="1">
        <v>-2.9898818444239099E-5</v>
      </c>
      <c r="O161" s="1">
        <v>3.3092632409278002E-5</v>
      </c>
      <c r="P161" s="1">
        <v>-3.2958746747657903E-5</v>
      </c>
      <c r="AE161">
        <v>100</v>
      </c>
      <c r="AJ161">
        <v>1</v>
      </c>
    </row>
    <row r="162" spans="1:36" x14ac:dyDescent="0.2">
      <c r="A162">
        <v>161</v>
      </c>
      <c r="B162">
        <v>802</v>
      </c>
      <c r="C162">
        <v>125</v>
      </c>
      <c r="D162">
        <v>0.48823001441659297</v>
      </c>
      <c r="E162">
        <v>6.5612956103337998</v>
      </c>
      <c r="F162">
        <v>0.28745548787480801</v>
      </c>
      <c r="G162">
        <v>-147.17561864347056</v>
      </c>
      <c r="H162">
        <v>-80.977121803781571</v>
      </c>
      <c r="I162">
        <v>61.574898029062801</v>
      </c>
      <c r="J162">
        <v>24.378504519015301</v>
      </c>
      <c r="K162">
        <v>22.825431717592799</v>
      </c>
      <c r="L162">
        <v>1.7142835243222035E-3</v>
      </c>
      <c r="M162">
        <v>7.6420393047775103E-4</v>
      </c>
      <c r="N162" s="1">
        <v>-3.00020098557508E-5</v>
      </c>
      <c r="O162" s="1">
        <v>3.3162316981545902E-5</v>
      </c>
      <c r="P162" s="1">
        <v>-3.3137665465964199E-5</v>
      </c>
      <c r="AE162">
        <v>100</v>
      </c>
      <c r="AJ162">
        <v>1</v>
      </c>
    </row>
    <row r="163" spans="1:36" x14ac:dyDescent="0.2">
      <c r="A163">
        <v>162</v>
      </c>
      <c r="B163">
        <v>801</v>
      </c>
      <c r="C163">
        <v>125</v>
      </c>
      <c r="D163">
        <v>0.487688404785181</v>
      </c>
      <c r="E163">
        <v>6.5825909784881196</v>
      </c>
      <c r="F163">
        <v>0.28794930387432</v>
      </c>
      <c r="G163">
        <v>-147.591529075691</v>
      </c>
      <c r="H163">
        <v>-81.264412610488435</v>
      </c>
      <c r="I163">
        <v>61.751974517504799</v>
      </c>
      <c r="J163">
        <v>24.484647980718599</v>
      </c>
      <c r="K163">
        <v>22.8602427230079</v>
      </c>
      <c r="L163">
        <v>1.718545241592749E-3</v>
      </c>
      <c r="M163">
        <v>7.6406088255830779E-4</v>
      </c>
      <c r="N163" s="1">
        <v>-3.0103824560969599E-5</v>
      </c>
      <c r="O163" s="1">
        <v>3.3231779202248901E-5</v>
      </c>
      <c r="P163" s="1">
        <v>-3.3317669331536803E-5</v>
      </c>
      <c r="AE163">
        <v>100</v>
      </c>
      <c r="AJ163">
        <v>1</v>
      </c>
    </row>
    <row r="164" spans="1:36" x14ac:dyDescent="0.2">
      <c r="A164">
        <v>163</v>
      </c>
      <c r="B164">
        <v>800</v>
      </c>
      <c r="C164">
        <v>125</v>
      </c>
      <c r="D164">
        <v>0.48714578577086598</v>
      </c>
      <c r="E164">
        <v>6.6038979415375003</v>
      </c>
      <c r="F164">
        <v>0.288445199928548</v>
      </c>
      <c r="G164">
        <v>-148.00732262039392</v>
      </c>
      <c r="H164">
        <v>-81.552032118632482</v>
      </c>
      <c r="I164">
        <v>61.9289658087772</v>
      </c>
      <c r="J164">
        <v>24.591157593762901</v>
      </c>
      <c r="K164">
        <v>22.894809631685199</v>
      </c>
      <c r="L164">
        <v>1.7228240599642414E-3</v>
      </c>
      <c r="M164">
        <v>7.6391516372222566E-4</v>
      </c>
      <c r="N164" s="1">
        <v>-3.0204178283705599E-5</v>
      </c>
      <c r="O164" s="1">
        <v>3.3300976269119301E-5</v>
      </c>
      <c r="P164" s="1">
        <v>-3.34987274128061E-5</v>
      </c>
      <c r="AE164">
        <v>100</v>
      </c>
      <c r="AJ164">
        <v>1</v>
      </c>
    </row>
    <row r="165" spans="1:36" x14ac:dyDescent="0.2">
      <c r="A165">
        <v>164</v>
      </c>
      <c r="B165">
        <v>799</v>
      </c>
      <c r="C165">
        <v>125</v>
      </c>
      <c r="D165">
        <v>0.48660215454927003</v>
      </c>
      <c r="E165">
        <v>6.6252084713887198</v>
      </c>
      <c r="F165">
        <v>0.288943188805248</v>
      </c>
      <c r="G165">
        <v>-148.42281936824628</v>
      </c>
      <c r="H165">
        <v>-81.839881700276223</v>
      </c>
      <c r="I165">
        <v>62.1057958486142</v>
      </c>
      <c r="J165">
        <v>24.6980056406179</v>
      </c>
      <c r="K165">
        <v>22.929104156368201</v>
      </c>
      <c r="L165">
        <v>1.7271200168956274E-3</v>
      </c>
      <c r="M165">
        <v>7.6376673653004673E-4</v>
      </c>
      <c r="N165" s="1">
        <v>-3.0302985910725E-5</v>
      </c>
      <c r="O165" s="1">
        <v>3.3369865746654899E-5</v>
      </c>
      <c r="P165" s="1">
        <v>-3.36808087146625E-5</v>
      </c>
      <c r="AE165">
        <v>100</v>
      </c>
      <c r="AJ165">
        <v>1</v>
      </c>
    </row>
    <row r="166" spans="1:36" x14ac:dyDescent="0.2">
      <c r="A166">
        <v>165</v>
      </c>
      <c r="B166">
        <v>798</v>
      </c>
      <c r="C166">
        <v>125</v>
      </c>
      <c r="D166">
        <v>0.48605750828548999</v>
      </c>
      <c r="E166">
        <v>6.6465146091609002</v>
      </c>
      <c r="F166">
        <v>0.28944328335734498</v>
      </c>
      <c r="G166">
        <v>-148.83784126185469</v>
      </c>
      <c r="H166">
        <v>-82.127863465765813</v>
      </c>
      <c r="I166">
        <v>62.282389338459502</v>
      </c>
      <c r="J166">
        <v>24.805164533947998</v>
      </c>
      <c r="K166">
        <v>22.963098442174299</v>
      </c>
      <c r="L166">
        <v>1.7314331486484162E-3</v>
      </c>
      <c r="M166">
        <v>7.6361556301935427E-4</v>
      </c>
      <c r="N166" s="1">
        <v>-3.0400161616079101E-5</v>
      </c>
      <c r="O166" s="1">
        <v>3.3438405700193601E-5</v>
      </c>
      <c r="P166" s="1">
        <v>-3.3863882310641497E-5</v>
      </c>
      <c r="AE166">
        <v>100</v>
      </c>
      <c r="AJ166">
        <v>1</v>
      </c>
    </row>
    <row r="167" spans="1:36" x14ac:dyDescent="0.2">
      <c r="A167">
        <v>166</v>
      </c>
      <c r="B167">
        <v>797</v>
      </c>
      <c r="C167">
        <v>125</v>
      </c>
      <c r="D167">
        <v>0.48551184413399801</v>
      </c>
      <c r="E167">
        <v>6.6678084910491604</v>
      </c>
      <c r="F167">
        <v>0.28994549652324297</v>
      </c>
      <c r="G167">
        <v>-149.25221267118215</v>
      </c>
      <c r="H167">
        <v>-82.415880584378854</v>
      </c>
      <c r="I167">
        <v>62.458671977080002</v>
      </c>
      <c r="J167">
        <v>24.912606912596502</v>
      </c>
      <c r="K167">
        <v>22.996765154152499</v>
      </c>
      <c r="L167">
        <v>1.7357634902470734E-3</v>
      </c>
      <c r="M167">
        <v>7.6346160469796846E-4</v>
      </c>
      <c r="N167" s="1">
        <v>-3.0495618981292398E-5</v>
      </c>
      <c r="O167" s="1">
        <v>3.3506554824054498E-5</v>
      </c>
      <c r="P167" s="1">
        <v>-3.4047917471749101E-5</v>
      </c>
      <c r="AE167">
        <v>100</v>
      </c>
      <c r="AJ167">
        <v>1</v>
      </c>
    </row>
    <row r="168" spans="1:36" x14ac:dyDescent="0.2">
      <c r="A168">
        <v>167</v>
      </c>
      <c r="B168">
        <v>796</v>
      </c>
      <c r="C168">
        <v>125</v>
      </c>
      <c r="D168">
        <v>0.48496515923864703</v>
      </c>
      <c r="E168">
        <v>6.6890823727692101</v>
      </c>
      <c r="F168">
        <v>0.29044984132711499</v>
      </c>
      <c r="G168">
        <v>-149.66576093576032</v>
      </c>
      <c r="H168">
        <v>-82.703837588004518</v>
      </c>
      <c r="I168">
        <v>62.634570688346898</v>
      </c>
      <c r="J168">
        <v>25.0203057329228</v>
      </c>
      <c r="K168">
        <v>23.030077559022299</v>
      </c>
      <c r="L168">
        <v>1.7401110754385713E-3</v>
      </c>
      <c r="M168">
        <v>7.633048225371157E-4</v>
      </c>
      <c r="N168" s="1">
        <v>-3.0589271109378797E-5</v>
      </c>
      <c r="O168" s="1">
        <v>3.3574272561644398E-5</v>
      </c>
      <c r="P168" s="1">
        <v>-3.4232883789708701E-5</v>
      </c>
      <c r="AE168">
        <v>100</v>
      </c>
      <c r="AJ168">
        <v>1</v>
      </c>
    </row>
    <row r="169" spans="1:36" x14ac:dyDescent="0.2">
      <c r="A169">
        <v>168</v>
      </c>
      <c r="B169">
        <v>795</v>
      </c>
      <c r="C169">
        <v>125</v>
      </c>
      <c r="D169">
        <v>0.48441745073257497</v>
      </c>
      <c r="E169">
        <v>6.7103286526009596</v>
      </c>
      <c r="F169">
        <v>0.29095633087919698</v>
      </c>
      <c r="G169">
        <v>-150.0783168742023</v>
      </c>
      <c r="H169">
        <v>-82.991640658051196</v>
      </c>
      <c r="I169">
        <v>62.810013835385902</v>
      </c>
      <c r="J169">
        <v>25.128234355511601</v>
      </c>
      <c r="K169">
        <v>23.063009601214102</v>
      </c>
      <c r="L169">
        <v>1.7444759366510734E-3</v>
      </c>
      <c r="M169">
        <v>7.6314517696453202E-4</v>
      </c>
      <c r="N169" s="1">
        <v>-3.0681030732640499E-5</v>
      </c>
      <c r="O169" s="1">
        <v>3.3641519217671799E-5</v>
      </c>
      <c r="P169" s="1">
        <v>-3.4418751294656297E-5</v>
      </c>
      <c r="AE169">
        <v>100</v>
      </c>
      <c r="AJ169">
        <v>1</v>
      </c>
    </row>
    <row r="170" spans="1:36" x14ac:dyDescent="0.2">
      <c r="A170">
        <v>169</v>
      </c>
      <c r="B170">
        <v>794</v>
      </c>
      <c r="C170">
        <v>125</v>
      </c>
      <c r="D170">
        <v>0.48386871573818202</v>
      </c>
      <c r="E170">
        <v>6.7315398927769898</v>
      </c>
      <c r="F170">
        <v>0.291464978376057</v>
      </c>
      <c r="G170">
        <v>-150.48971525542274</v>
      </c>
      <c r="H170">
        <v>-83.279197892396624</v>
      </c>
      <c r="I170">
        <v>62.984931418747699</v>
      </c>
      <c r="J170">
        <v>25.2363666262974</v>
      </c>
      <c r="K170">
        <v>23.095535972393002</v>
      </c>
      <c r="L170">
        <v>1.7488581049515792E-3</v>
      </c>
      <c r="M170">
        <v>7.6298262785748946E-4</v>
      </c>
      <c r="N170" s="1">
        <v>-3.0770810312961497E-5</v>
      </c>
      <c r="O170" s="1">
        <v>3.3708256061247099E-5</v>
      </c>
      <c r="P170" s="1">
        <v>-3.4605490565905001E-5</v>
      </c>
      <c r="AE170">
        <v>100</v>
      </c>
      <c r="AJ170">
        <v>1</v>
      </c>
    </row>
    <row r="171" spans="1:36" x14ac:dyDescent="0.2">
      <c r="A171">
        <v>170</v>
      </c>
      <c r="B171">
        <v>793</v>
      </c>
      <c r="C171">
        <v>125</v>
      </c>
      <c r="D171">
        <v>0.48331895136707098</v>
      </c>
      <c r="E171">
        <v>6.7527088391084398</v>
      </c>
      <c r="F171">
        <v>0.29197579710086402</v>
      </c>
      <c r="G171">
        <v>-150.89979522927575</v>
      </c>
      <c r="H171">
        <v>-83.566419551014718</v>
      </c>
      <c r="I171">
        <v>63.159255257630299</v>
      </c>
      <c r="J171">
        <v>25.344676951628799</v>
      </c>
      <c r="K171">
        <v>23.1276321741685</v>
      </c>
      <c r="L171">
        <v>1.7532576100027096E-3</v>
      </c>
      <c r="M171">
        <v>7.6281713453579434E-4</v>
      </c>
      <c r="N171" s="1">
        <v>-3.08585221340013E-5</v>
      </c>
      <c r="O171" s="1">
        <v>3.3774445419394198E-5</v>
      </c>
      <c r="P171" s="1">
        <v>-3.4793072835130997E-5</v>
      </c>
      <c r="AE171">
        <v>100</v>
      </c>
      <c r="AJ171">
        <v>1</v>
      </c>
    </row>
    <row r="172" spans="1:36" x14ac:dyDescent="0.2">
      <c r="A172">
        <v>171</v>
      </c>
      <c r="B172">
        <v>792</v>
      </c>
      <c r="C172">
        <v>125</v>
      </c>
      <c r="D172">
        <v>0.48276815471999501</v>
      </c>
      <c r="E172">
        <v>6.7738284388501899</v>
      </c>
      <c r="F172">
        <v>0.29248880042363901</v>
      </c>
      <c r="G172">
        <v>-151.3084007167717</v>
      </c>
      <c r="H172">
        <v>-83.853218280252179</v>
      </c>
      <c r="I172">
        <v>63.332919154215801</v>
      </c>
      <c r="J172">
        <v>25.453140367277001</v>
      </c>
      <c r="K172">
        <v>23.159274574065702</v>
      </c>
      <c r="L172">
        <v>1.7576744800185909E-3</v>
      </c>
      <c r="M172">
        <v>7.6264865575475485E-4</v>
      </c>
      <c r="N172" s="1">
        <v>-3.0944078385222101E-5</v>
      </c>
      <c r="O172" s="1">
        <v>3.3840050761050997E-5</v>
      </c>
      <c r="P172" s="1">
        <v>-3.4981470081882202E-5</v>
      </c>
      <c r="AE172">
        <v>100</v>
      </c>
      <c r="AJ172">
        <v>1</v>
      </c>
    </row>
    <row r="173" spans="1:36" x14ac:dyDescent="0.2">
      <c r="A173">
        <v>172</v>
      </c>
      <c r="B173">
        <v>791</v>
      </c>
      <c r="C173">
        <v>125</v>
      </c>
      <c r="D173">
        <v>0.48221632288681698</v>
      </c>
      <c r="E173">
        <v>6.7948918564467498</v>
      </c>
      <c r="F173">
        <v>0.29300400180150099</v>
      </c>
      <c r="G173">
        <v>-151.71538075197952</v>
      </c>
      <c r="H173">
        <v>-84.13950931127728</v>
      </c>
      <c r="I173">
        <v>63.505859037801699</v>
      </c>
      <c r="J173">
        <v>25.561732599961701</v>
      </c>
      <c r="K173">
        <v>23.190440453608499</v>
      </c>
      <c r="L173">
        <v>1.7621087417196374E-3</v>
      </c>
      <c r="M173">
        <v>7.6247714969804304E-4</v>
      </c>
      <c r="N173" s="1">
        <v>-3.1027391235956697E-5</v>
      </c>
      <c r="O173" s="1">
        <v>3.3905036769832298E-5</v>
      </c>
      <c r="P173" s="1">
        <v>-3.5170655119448697E-5</v>
      </c>
      <c r="AE173">
        <v>100</v>
      </c>
      <c r="AJ173">
        <v>1</v>
      </c>
    </row>
    <row r="174" spans="1:36" x14ac:dyDescent="0.2">
      <c r="A174">
        <v>173</v>
      </c>
      <c r="B174">
        <v>790</v>
      </c>
      <c r="C174">
        <v>125</v>
      </c>
      <c r="D174">
        <v>0.48166345294643498</v>
      </c>
      <c r="E174">
        <v>6.8158924877328397</v>
      </c>
      <c r="F174">
        <v>0.29352141477889798</v>
      </c>
      <c r="G174">
        <v>-152.12058978856857</v>
      </c>
      <c r="H174">
        <v>-84.425210639750517</v>
      </c>
      <c r="I174">
        <v>63.678013094147801</v>
      </c>
      <c r="J174">
        <v>25.670430123521498</v>
      </c>
      <c r="K174">
        <v>23.221108050555902</v>
      </c>
      <c r="L174">
        <v>1.7665604202865041E-3</v>
      </c>
      <c r="M174">
        <v>7.6230257397057058E-4</v>
      </c>
      <c r="N174" s="1">
        <v>-3.1108372902120499E-5</v>
      </c>
      <c r="O174" s="1">
        <v>3.3969369408504301E-5</v>
      </c>
      <c r="P174" s="1">
        <v>-3.5360601673923798E-5</v>
      </c>
      <c r="AE174">
        <v>100</v>
      </c>
      <c r="AJ174">
        <v>1</v>
      </c>
    </row>
    <row r="175" spans="1:36" x14ac:dyDescent="0.2">
      <c r="A175">
        <v>174</v>
      </c>
      <c r="B175">
        <v>789</v>
      </c>
      <c r="C175">
        <v>125</v>
      </c>
      <c r="D175">
        <v>0.48110954196676597</v>
      </c>
      <c r="E175">
        <v>6.83682397188295</v>
      </c>
      <c r="F175">
        <v>0.29404105298782102</v>
      </c>
      <c r="G175">
        <v>-152.52388795534441</v>
      </c>
      <c r="H175">
        <v>-84.710243177934828</v>
      </c>
      <c r="I175">
        <v>63.849321873478601</v>
      </c>
      <c r="J175">
        <v>25.7792102070214</v>
      </c>
      <c r="K175">
        <v>23.251256592956398</v>
      </c>
      <c r="L175">
        <v>1.7710295393128857E-3</v>
      </c>
      <c r="M175">
        <v>7.6212488559126925E-4</v>
      </c>
      <c r="N175" s="1">
        <v>-3.118693570222E-5</v>
      </c>
      <c r="O175" s="1">
        <v>3.4033015971710402E-5</v>
      </c>
      <c r="P175" s="1">
        <v>-3.5551284452688501E-5</v>
      </c>
      <c r="AE175">
        <v>100</v>
      </c>
      <c r="AJ175">
        <v>1</v>
      </c>
    </row>
    <row r="176" spans="1:36" x14ac:dyDescent="0.2">
      <c r="A176">
        <v>175</v>
      </c>
      <c r="B176">
        <v>788</v>
      </c>
      <c r="C176">
        <v>125</v>
      </c>
      <c r="D176">
        <v>0.48055458700466802</v>
      </c>
      <c r="E176">
        <v>6.8576802014664704</v>
      </c>
      <c r="F176">
        <v>0.29456293014801499</v>
      </c>
      <c r="G176">
        <v>-152.9251412688842</v>
      </c>
      <c r="H176">
        <v>-84.994530883611702</v>
      </c>
      <c r="I176">
        <v>64.019728380524498</v>
      </c>
      <c r="J176">
        <v>25.888050956080502</v>
      </c>
      <c r="K176">
        <v>23.280866326324599</v>
      </c>
      <c r="L176">
        <v>1.7755161207574585E-3</v>
      </c>
      <c r="M176">
        <v>7.6194404098586788E-4</v>
      </c>
      <c r="N176" s="1">
        <v>-3.1262992104244203E-5</v>
      </c>
      <c r="O176" s="1">
        <v>3.4095945128817797E-5</v>
      </c>
      <c r="P176" s="1">
        <v>-3.5742679204020803E-5</v>
      </c>
      <c r="AE176">
        <v>100</v>
      </c>
      <c r="AJ176">
        <v>1</v>
      </c>
    </row>
    <row r="177" spans="1:36" x14ac:dyDescent="0.2">
      <c r="A177">
        <v>176</v>
      </c>
      <c r="B177">
        <v>787</v>
      </c>
      <c r="C177">
        <v>125</v>
      </c>
      <c r="D177">
        <v>0.479998585105882</v>
      </c>
      <c r="E177">
        <v>6.8784553308686096</v>
      </c>
      <c r="F177">
        <v>0.29508706006717</v>
      </c>
      <c r="G177">
        <v>-153.32422180918968</v>
      </c>
      <c r="H177">
        <v>-85.278000868973194</v>
      </c>
      <c r="I177">
        <v>64.189178149075403</v>
      </c>
      <c r="J177">
        <v>25.996931348358402</v>
      </c>
      <c r="K177">
        <v>23.309918534899001</v>
      </c>
      <c r="L177">
        <v>1.7800201848946905E-3</v>
      </c>
      <c r="M177">
        <v>7.6175999597960379E-4</v>
      </c>
      <c r="N177" s="1">
        <v>-3.1336454764569297E-5</v>
      </c>
      <c r="O177" s="1">
        <v>3.4158126958244902E-5</v>
      </c>
      <c r="P177" s="1">
        <v>-3.5934762769043503E-5</v>
      </c>
      <c r="AE177">
        <v>100</v>
      </c>
      <c r="AJ177">
        <v>1</v>
      </c>
    </row>
    <row r="178" spans="1:36" x14ac:dyDescent="0.2">
      <c r="A178">
        <v>177</v>
      </c>
      <c r="B178">
        <v>786</v>
      </c>
      <c r="C178">
        <v>125</v>
      </c>
      <c r="D178">
        <v>0.47944153330501299</v>
      </c>
      <c r="E178">
        <v>6.89914378256523</v>
      </c>
      <c r="F178">
        <v>0.295613456641098</v>
      </c>
      <c r="G178">
        <v>-153.72100784706811</v>
      </c>
      <c r="H178">
        <v>-85.560583483106214</v>
      </c>
      <c r="I178">
        <v>64.357619296313302</v>
      </c>
      <c r="J178">
        <v>26.105831261209499</v>
      </c>
      <c r="K178">
        <v>23.338395555319401</v>
      </c>
      <c r="L178">
        <v>1.7845417502645997E-3</v>
      </c>
      <c r="M178">
        <v>7.6157270578989535E-4</v>
      </c>
      <c r="N178" s="1">
        <v>-3.1407236556478601E-5</v>
      </c>
      <c r="O178" s="1">
        <v>3.4219532970798997E-5</v>
      </c>
      <c r="P178" s="1">
        <v>-3.6127513123218803E-5</v>
      </c>
      <c r="AE178">
        <v>100</v>
      </c>
      <c r="AJ178">
        <v>1</v>
      </c>
    </row>
    <row r="179" spans="1:36" x14ac:dyDescent="0.2">
      <c r="A179">
        <v>178</v>
      </c>
      <c r="B179">
        <v>785</v>
      </c>
      <c r="C179">
        <v>125</v>
      </c>
      <c r="D179">
        <v>0.47888342862543298</v>
      </c>
      <c r="E179">
        <v>6.91974025201693</v>
      </c>
      <c r="F179">
        <v>0.29614213385389898</v>
      </c>
      <c r="G179">
        <v>-154.11538394041932</v>
      </c>
      <c r="H179">
        <v>-85.842212377503103</v>
      </c>
      <c r="I179">
        <v>64.525002564106302</v>
      </c>
      <c r="J179">
        <v>26.214731494346001</v>
      </c>
      <c r="K179">
        <v>23.366280785397301</v>
      </c>
      <c r="L179">
        <v>1.7890808336215281E-3</v>
      </c>
      <c r="M179">
        <v>7.6138212501897771E-4</v>
      </c>
      <c r="N179" s="1">
        <v>-3.1475250591787602E-5</v>
      </c>
      <c r="O179" s="1">
        <v>3.4280136125901198E-5</v>
      </c>
      <c r="P179" s="1">
        <v>-3.6320909411234799E-5</v>
      </c>
      <c r="AE179">
        <v>100</v>
      </c>
      <c r="AJ179">
        <v>1</v>
      </c>
    </row>
    <row r="180" spans="1:36" x14ac:dyDescent="0.2">
      <c r="A180">
        <v>179</v>
      </c>
      <c r="B180">
        <v>784</v>
      </c>
      <c r="C180">
        <v>125</v>
      </c>
      <c r="D180">
        <v>0.47832426807926898</v>
      </c>
      <c r="E180">
        <v>6.9402397105140903</v>
      </c>
      <c r="F180">
        <v>0.29667310577810901</v>
      </c>
      <c r="G180">
        <v>-154.50724098464886</v>
      </c>
      <c r="H180">
        <v>-86.122824546271914</v>
      </c>
      <c r="I180">
        <v>64.691281341076305</v>
      </c>
      <c r="J180">
        <v>26.323613784941202</v>
      </c>
      <c r="K180">
        <v>23.3935586857842</v>
      </c>
      <c r="L180">
        <v>1.7936374498817903E-3</v>
      </c>
      <c r="M180">
        <v>7.6118820764652681E-4</v>
      </c>
      <c r="N180" s="1">
        <v>-3.1540410232468302E-5</v>
      </c>
      <c r="O180" s="1">
        <v>3.4339910837450003E-5</v>
      </c>
      <c r="P180" s="1">
        <v>-3.65149319716692E-5</v>
      </c>
      <c r="AE180">
        <v>100</v>
      </c>
      <c r="AJ180">
        <v>1</v>
      </c>
    </row>
    <row r="181" spans="1:36" x14ac:dyDescent="0.2">
      <c r="A181">
        <v>180</v>
      </c>
      <c r="B181">
        <v>783</v>
      </c>
      <c r="C181">
        <v>125</v>
      </c>
      <c r="D181">
        <v>0.47776404866733202</v>
      </c>
      <c r="E181">
        <v>7.0046890229671099</v>
      </c>
      <c r="F181">
        <v>0.297206386574835</v>
      </c>
      <c r="G181">
        <v>-155.87676578654072</v>
      </c>
      <c r="H181">
        <v>-86.949172861621875</v>
      </c>
      <c r="I181">
        <v>65.266866863717198</v>
      </c>
      <c r="J181">
        <v>26.599743288256501</v>
      </c>
      <c r="K181">
        <v>23.568433719385599</v>
      </c>
      <c r="L181">
        <v>1.798211612070214E-3</v>
      </c>
      <c r="M181">
        <v>7.6099090702220942E-4</v>
      </c>
      <c r="N181" s="1">
        <v>-3.1802631883936801E-5</v>
      </c>
      <c r="O181" s="1">
        <v>3.4616532028643602E-5</v>
      </c>
      <c r="P181" s="1">
        <v>-3.6941885267447697E-5</v>
      </c>
      <c r="AE181">
        <v>100</v>
      </c>
      <c r="AJ181">
        <v>1</v>
      </c>
    </row>
    <row r="182" spans="1:36" x14ac:dyDescent="0.2">
      <c r="A182">
        <v>181</v>
      </c>
      <c r="B182">
        <v>782</v>
      </c>
      <c r="C182">
        <v>125</v>
      </c>
      <c r="D182">
        <v>0.47720276737904699</v>
      </c>
      <c r="E182">
        <v>7.0983552896934397</v>
      </c>
      <c r="F182">
        <v>0.29774199049387401</v>
      </c>
      <c r="G182">
        <v>-157.89501337990941</v>
      </c>
      <c r="H182">
        <v>-88.138823359082977</v>
      </c>
      <c r="I182">
        <v>66.1140616363665</v>
      </c>
      <c r="J182">
        <v>26.987707532595898</v>
      </c>
      <c r="K182">
        <v>23.840625495648599</v>
      </c>
      <c r="L182">
        <v>1.8028033312655952E-3</v>
      </c>
      <c r="M182">
        <v>7.6079017585822502E-4</v>
      </c>
      <c r="N182" s="1">
        <v>-3.2194405534313497E-5</v>
      </c>
      <c r="O182" s="1">
        <v>3.5036480100419199E-5</v>
      </c>
      <c r="P182" s="1">
        <v>-3.7525559850826598E-5</v>
      </c>
      <c r="AE182">
        <v>100</v>
      </c>
      <c r="AJ182">
        <v>1</v>
      </c>
    </row>
    <row r="183" spans="1:36" x14ac:dyDescent="0.2">
      <c r="A183">
        <v>182</v>
      </c>
      <c r="B183">
        <v>781</v>
      </c>
      <c r="C183">
        <v>125</v>
      </c>
      <c r="D183">
        <v>0.476640421192431</v>
      </c>
      <c r="E183">
        <v>7.1927797289245703</v>
      </c>
      <c r="F183">
        <v>0.29827993187381202</v>
      </c>
      <c r="G183">
        <v>-159.92839937928926</v>
      </c>
      <c r="H183">
        <v>-89.338635405877824</v>
      </c>
      <c r="I183">
        <v>66.967585375572298</v>
      </c>
      <c r="J183">
        <v>27.379582957414801</v>
      </c>
      <c r="K183">
        <v>24.114192610073001</v>
      </c>
      <c r="L183">
        <v>1.8074126165450435E-3</v>
      </c>
      <c r="M183">
        <v>7.6058596622182622E-4</v>
      </c>
      <c r="N183" s="1">
        <v>-3.2586243208826901E-5</v>
      </c>
      <c r="O183" s="1">
        <v>3.5458923026515102E-5</v>
      </c>
      <c r="P183" s="1">
        <v>-3.8116283848604701E-5</v>
      </c>
      <c r="AE183">
        <v>100</v>
      </c>
      <c r="AJ183">
        <v>1</v>
      </c>
    </row>
    <row r="184" spans="1:36" x14ac:dyDescent="0.2">
      <c r="A184">
        <v>183</v>
      </c>
      <c r="B184">
        <v>780</v>
      </c>
      <c r="C184">
        <v>125</v>
      </c>
      <c r="D184">
        <v>0.47607700707401701</v>
      </c>
      <c r="E184">
        <v>7.2882900392164496</v>
      </c>
      <c r="F184">
        <v>0.29882022514210899</v>
      </c>
      <c r="G184">
        <v>-161.98418686881425</v>
      </c>
      <c r="H184">
        <v>-90.552690582861786</v>
      </c>
      <c r="I184">
        <v>67.830477228376907</v>
      </c>
      <c r="J184">
        <v>27.776636260055199</v>
      </c>
      <c r="K184">
        <v>24.3902166787752</v>
      </c>
      <c r="L184">
        <v>1.8120394749271229E-3</v>
      </c>
      <c r="M184">
        <v>7.6037822952778461E-4</v>
      </c>
      <c r="N184" s="1">
        <v>-3.2979467776562701E-5</v>
      </c>
      <c r="O184" s="1">
        <v>3.58854545198488E-5</v>
      </c>
      <c r="P184" s="1">
        <v>-3.8715858013948598E-5</v>
      </c>
      <c r="AE184">
        <v>100</v>
      </c>
      <c r="AJ184">
        <v>1</v>
      </c>
    </row>
    <row r="185" spans="1:36" x14ac:dyDescent="0.2">
      <c r="A185">
        <v>184</v>
      </c>
      <c r="B185">
        <v>779</v>
      </c>
      <c r="C185">
        <v>125</v>
      </c>
      <c r="D185">
        <v>0.475512521978807</v>
      </c>
      <c r="E185">
        <v>7.38533143496565</v>
      </c>
      <c r="F185">
        <v>0.29936288481516998</v>
      </c>
      <c r="G185">
        <v>-164.07223748274026</v>
      </c>
      <c r="H185">
        <v>-91.786536013016729</v>
      </c>
      <c r="I185">
        <v>68.706864810038397</v>
      </c>
      <c r="J185">
        <v>28.180588733429801</v>
      </c>
      <c r="K185">
        <v>24.670163903335599</v>
      </c>
      <c r="L185">
        <v>1.8166839113140036E-3</v>
      </c>
      <c r="M185">
        <v>7.601669165309006E-4</v>
      </c>
      <c r="N185" s="1">
        <v>-3.3375920565334802E-5</v>
      </c>
      <c r="O185" s="1">
        <v>3.63182380101442E-5</v>
      </c>
      <c r="P185" s="1">
        <v>-3.9326726462057498E-5</v>
      </c>
      <c r="AE185">
        <v>100</v>
      </c>
      <c r="AJ185">
        <v>1</v>
      </c>
    </row>
    <row r="186" spans="1:36" x14ac:dyDescent="0.2">
      <c r="A186">
        <v>185</v>
      </c>
      <c r="B186">
        <v>778</v>
      </c>
      <c r="C186">
        <v>125</v>
      </c>
      <c r="D186">
        <v>0.47494696285021398</v>
      </c>
      <c r="E186">
        <v>7.4845194626783904</v>
      </c>
      <c r="F186">
        <v>0.29990792549838502</v>
      </c>
      <c r="G186">
        <v>-166.20617882506158</v>
      </c>
      <c r="H186">
        <v>-93.047843234210404</v>
      </c>
      <c r="I186">
        <v>69.602453210759506</v>
      </c>
      <c r="J186">
        <v>28.5938208528204</v>
      </c>
      <c r="K186">
        <v>24.956057597479798</v>
      </c>
      <c r="L186">
        <v>1.8213459284321186E-3</v>
      </c>
      <c r="M186">
        <v>7.5995197731837339E-4</v>
      </c>
      <c r="N186" s="1">
        <v>-3.3778194798730702E-5</v>
      </c>
      <c r="O186" s="1">
        <v>3.6760262403356097E-5</v>
      </c>
      <c r="P186" s="1">
        <v>-3.9952266557858102E-5</v>
      </c>
      <c r="AE186">
        <v>100</v>
      </c>
      <c r="AJ186">
        <v>1</v>
      </c>
    </row>
    <row r="187" spans="1:36" x14ac:dyDescent="0.2">
      <c r="A187">
        <v>186</v>
      </c>
      <c r="B187">
        <v>777</v>
      </c>
      <c r="C187">
        <v>125</v>
      </c>
      <c r="D187">
        <v>0.47438032662001101</v>
      </c>
      <c r="E187">
        <v>7.5867252101982201</v>
      </c>
      <c r="F187">
        <v>0.30045536188616701</v>
      </c>
      <c r="G187">
        <v>-168.40528798740701</v>
      </c>
      <c r="H187">
        <v>-94.347471126116758</v>
      </c>
      <c r="I187">
        <v>70.525313956419296</v>
      </c>
      <c r="J187">
        <v>29.019702290554498</v>
      </c>
      <c r="K187">
        <v>25.250756593495499</v>
      </c>
      <c r="L187">
        <v>1.8260255267720869E-3</v>
      </c>
      <c r="M187">
        <v>7.5973336130231149E-4</v>
      </c>
      <c r="N187" s="1">
        <v>-3.4190012239616597E-5</v>
      </c>
      <c r="O187" s="1">
        <v>3.72157547686257E-5</v>
      </c>
      <c r="P187" s="1">
        <v>-4.0597256465651699E-5</v>
      </c>
      <c r="AE187">
        <v>100</v>
      </c>
      <c r="AJ187">
        <v>1</v>
      </c>
    </row>
    <row r="188" spans="1:36" x14ac:dyDescent="0.2">
      <c r="A188">
        <v>187</v>
      </c>
      <c r="B188">
        <v>776</v>
      </c>
      <c r="C188">
        <v>125</v>
      </c>
      <c r="D188">
        <v>0.47381261020826598</v>
      </c>
      <c r="E188">
        <v>7.6932190212805196</v>
      </c>
      <c r="F188">
        <v>0.30100520876195502</v>
      </c>
      <c r="G188">
        <v>-170.69766844529838</v>
      </c>
      <c r="H188">
        <v>-95.701258594457897</v>
      </c>
      <c r="I188">
        <v>71.487215730050195</v>
      </c>
      <c r="J188">
        <v>29.463148454070701</v>
      </c>
      <c r="K188">
        <v>25.558424895445999</v>
      </c>
      <c r="L188">
        <v>1.8307227045269467E-3</v>
      </c>
      <c r="M188">
        <v>7.5951101721206862E-4</v>
      </c>
      <c r="N188" s="1">
        <v>-3.4616858517612201E-5</v>
      </c>
      <c r="O188" s="1">
        <v>3.7690876470898402E-5</v>
      </c>
      <c r="P188" s="1">
        <v>-4.1268663537096001E-5</v>
      </c>
      <c r="AE188">
        <v>100</v>
      </c>
      <c r="AJ188">
        <v>1</v>
      </c>
    </row>
    <row r="189" spans="1:36" x14ac:dyDescent="0.2">
      <c r="A189">
        <v>188</v>
      </c>
      <c r="B189">
        <v>775</v>
      </c>
      <c r="C189">
        <v>125</v>
      </c>
      <c r="D189">
        <v>0.473243810523307</v>
      </c>
      <c r="E189">
        <v>7.8059243151069602</v>
      </c>
      <c r="F189">
        <v>0.301557480998209</v>
      </c>
      <c r="G189">
        <v>-173.12586095049792</v>
      </c>
      <c r="H189">
        <v>-97.133190671211736</v>
      </c>
      <c r="I189">
        <v>72.505974630079606</v>
      </c>
      <c r="J189">
        <v>29.931603380783201</v>
      </c>
      <c r="K189">
        <v>25.885361189740401</v>
      </c>
      <c r="L189">
        <v>1.8354374575295627E-3</v>
      </c>
      <c r="M189">
        <v>7.5928489308669828E-4</v>
      </c>
      <c r="N189" s="1">
        <v>-3.5067105217865103E-5</v>
      </c>
      <c r="O189" s="1">
        <v>3.8194952675119301E-5</v>
      </c>
      <c r="P189" s="1">
        <v>-4.1977036640431E-5</v>
      </c>
      <c r="AE189">
        <v>100</v>
      </c>
      <c r="AJ189">
        <v>1</v>
      </c>
    </row>
    <row r="190" spans="1:36" x14ac:dyDescent="0.2">
      <c r="A190">
        <v>189</v>
      </c>
      <c r="B190">
        <v>774</v>
      </c>
      <c r="C190">
        <v>125</v>
      </c>
      <c r="D190">
        <v>0.47267392446163797</v>
      </c>
      <c r="E190">
        <v>7.9278842884474097</v>
      </c>
      <c r="F190">
        <v>0.30211219355637597</v>
      </c>
      <c r="G190">
        <v>-175.75715980239502</v>
      </c>
      <c r="H190">
        <v>-98.681220313451277</v>
      </c>
      <c r="I190">
        <v>73.6097754010041</v>
      </c>
      <c r="J190">
        <v>30.436847304891401</v>
      </c>
      <c r="K190">
        <v>26.241523703901802</v>
      </c>
      <c r="L190">
        <v>1.8401697791886685E-3</v>
      </c>
      <c r="M190">
        <v>7.5905493626736149E-4</v>
      </c>
      <c r="N190" s="1">
        <v>-3.5554072466359701E-5</v>
      </c>
      <c r="O190" s="1">
        <v>3.87427326706296E-5</v>
      </c>
      <c r="P190" s="1">
        <v>-4.2739067124812997E-5</v>
      </c>
      <c r="AE190">
        <v>100</v>
      </c>
      <c r="AJ190">
        <v>1</v>
      </c>
    </row>
    <row r="191" spans="1:36" x14ac:dyDescent="0.2">
      <c r="A191">
        <v>190</v>
      </c>
      <c r="B191">
        <v>773</v>
      </c>
      <c r="C191">
        <v>125</v>
      </c>
      <c r="D191">
        <v>0.472102948907902</v>
      </c>
      <c r="E191">
        <v>8.0641244331629203</v>
      </c>
      <c r="F191">
        <v>0.30266936148683299</v>
      </c>
      <c r="G191">
        <v>-178.70267451117459</v>
      </c>
      <c r="H191">
        <v>-100.40802938280952</v>
      </c>
      <c r="I191">
        <v>74.845155967652502</v>
      </c>
      <c r="J191">
        <v>30.998339321204501</v>
      </c>
      <c r="K191">
        <v>26.643345707503101</v>
      </c>
      <c r="L191">
        <v>1.8449196604234811E-3</v>
      </c>
      <c r="M191">
        <v>7.5882109338966267E-4</v>
      </c>
      <c r="N191" s="1">
        <v>-3.6099836606717301E-5</v>
      </c>
      <c r="O191" s="1">
        <v>3.9358564527669902E-5</v>
      </c>
      <c r="P191" s="1">
        <v>-4.35823277078193E-5</v>
      </c>
      <c r="AE191">
        <v>100</v>
      </c>
      <c r="AJ191">
        <v>1</v>
      </c>
    </row>
    <row r="192" spans="1:36" x14ac:dyDescent="0.2">
      <c r="A192">
        <v>191</v>
      </c>
      <c r="B192">
        <v>772</v>
      </c>
      <c r="C192">
        <v>125</v>
      </c>
      <c r="D192">
        <v>0.47153088073482102</v>
      </c>
      <c r="E192">
        <v>9.0168164582520802</v>
      </c>
      <c r="F192">
        <v>0.30322899992881802</v>
      </c>
      <c r="G192">
        <v>-199.73085716464581</v>
      </c>
      <c r="H192">
        <v>-112.30487075950396</v>
      </c>
      <c r="I192">
        <v>83.654161011544005</v>
      </c>
      <c r="J192">
        <v>34.703670224247603</v>
      </c>
      <c r="K192">
        <v>29.73599642636</v>
      </c>
      <c r="L192">
        <v>1.8496870895973502E-3</v>
      </c>
      <c r="M192">
        <v>7.5858331037610032E-4</v>
      </c>
      <c r="N192" s="1">
        <v>-4.0288001579532903E-5</v>
      </c>
      <c r="O192" s="1">
        <v>4.3952348643579903E-5</v>
      </c>
      <c r="P192" s="1">
        <v>-4.8853656366452097E-5</v>
      </c>
      <c r="AE192">
        <v>100</v>
      </c>
      <c r="AJ192">
        <v>1</v>
      </c>
    </row>
    <row r="193" spans="1:36" x14ac:dyDescent="0.2">
      <c r="A193">
        <v>192</v>
      </c>
      <c r="B193">
        <v>771</v>
      </c>
      <c r="C193">
        <v>125</v>
      </c>
      <c r="D193">
        <v>0.47095771680314102</v>
      </c>
      <c r="E193">
        <v>9.8530304066861305</v>
      </c>
      <c r="F193">
        <v>0.30379112411033399</v>
      </c>
      <c r="G193">
        <v>-218.16237855292476</v>
      </c>
      <c r="H193">
        <v>-122.75790037477218</v>
      </c>
      <c r="I193">
        <v>91.375871941001407</v>
      </c>
      <c r="J193">
        <v>37.969519108866699</v>
      </c>
      <c r="K193">
        <v>32.4335690700021</v>
      </c>
      <c r="L193">
        <v>1.8544720524500771E-3</v>
      </c>
      <c r="M193">
        <v>7.5834153242848991E-4</v>
      </c>
      <c r="N193" s="1">
        <v>-4.3936383291139497E-5</v>
      </c>
      <c r="O193" s="1">
        <v>4.7967073248193403E-5</v>
      </c>
      <c r="P193" s="1">
        <v>-5.3519185006901699E-5</v>
      </c>
      <c r="AE193">
        <v>100</v>
      </c>
      <c r="AJ193">
        <v>1</v>
      </c>
    </row>
    <row r="194" spans="1:36" x14ac:dyDescent="0.2">
      <c r="A194">
        <v>193</v>
      </c>
      <c r="B194">
        <v>770</v>
      </c>
      <c r="C194">
        <v>125</v>
      </c>
      <c r="D194">
        <v>0.47038345396155901</v>
      </c>
      <c r="E194">
        <v>10.2111422236935</v>
      </c>
      <c r="F194">
        <v>0.30435574934801402</v>
      </c>
      <c r="G194">
        <v>-225.99688797510896</v>
      </c>
      <c r="H194">
        <v>-127.2589531877171</v>
      </c>
      <c r="I194">
        <v>94.659232353935806</v>
      </c>
      <c r="J194">
        <v>39.398965356259602</v>
      </c>
      <c r="K194">
        <v>33.550022450923599</v>
      </c>
      <c r="L194">
        <v>1.8592745320286448E-3</v>
      </c>
      <c r="M194">
        <v>7.5809570402031587E-4</v>
      </c>
      <c r="N194" s="1">
        <v>-4.5437795794752299E-5</v>
      </c>
      <c r="O194" s="1">
        <v>4.9646649199579801E-5</v>
      </c>
      <c r="P194" s="1">
        <v>-5.5605148495889203E-5</v>
      </c>
      <c r="AE194">
        <v>100</v>
      </c>
      <c r="AJ194">
        <v>1</v>
      </c>
    </row>
    <row r="195" spans="1:36" x14ac:dyDescent="0.2">
      <c r="A195">
        <v>194</v>
      </c>
      <c r="B195">
        <v>769</v>
      </c>
      <c r="C195">
        <v>125</v>
      </c>
      <c r="D195">
        <v>0.46980808904668597</v>
      </c>
      <c r="E195">
        <v>10.384265581771499</v>
      </c>
      <c r="F195">
        <v>0.304922891046987</v>
      </c>
      <c r="G195">
        <v>-229.73227515953886</v>
      </c>
      <c r="H195">
        <v>-129.45663919611135</v>
      </c>
      <c r="I195">
        <v>96.225666629429796</v>
      </c>
      <c r="J195">
        <v>40.1174774820457</v>
      </c>
      <c r="K195">
        <v>34.0553821528976</v>
      </c>
      <c r="L195">
        <v>1.8640945086170369E-3</v>
      </c>
      <c r="M195">
        <v>7.5784576888920756E-4</v>
      </c>
      <c r="N195" s="1">
        <v>-4.6106542499517601E-5</v>
      </c>
      <c r="O195" s="1">
        <v>5.0423300467303702E-5</v>
      </c>
      <c r="P195" s="1">
        <v>-5.6692116190886799E-5</v>
      </c>
      <c r="AE195">
        <v>100</v>
      </c>
      <c r="AJ195">
        <v>1</v>
      </c>
    </row>
    <row r="196" spans="1:36" x14ac:dyDescent="0.2">
      <c r="A196">
        <v>195</v>
      </c>
      <c r="B196">
        <v>768</v>
      </c>
      <c r="C196">
        <v>125</v>
      </c>
      <c r="D196">
        <v>0.46923161888296799</v>
      </c>
      <c r="E196">
        <v>10.4924113727209</v>
      </c>
      <c r="F196">
        <v>0.30549256470070202</v>
      </c>
      <c r="G196">
        <v>-232.0275883176231</v>
      </c>
      <c r="H196">
        <v>-130.84541202919092</v>
      </c>
      <c r="I196">
        <v>97.188859137038307</v>
      </c>
      <c r="J196">
        <v>40.586593063541798</v>
      </c>
      <c r="K196">
        <v>34.345881324478697</v>
      </c>
      <c r="L196">
        <v>1.8689319596645413E-3</v>
      </c>
      <c r="M196">
        <v>7.5759167002939119E-4</v>
      </c>
      <c r="N196" s="1">
        <v>-4.6479366465345903E-5</v>
      </c>
      <c r="O196" s="1">
        <v>5.0882479832960303E-5</v>
      </c>
      <c r="P196" s="1">
        <v>-5.7429308464789202E-5</v>
      </c>
      <c r="AE196">
        <v>100</v>
      </c>
      <c r="AJ196">
        <v>1</v>
      </c>
    </row>
    <row r="197" spans="1:36" x14ac:dyDescent="0.2">
      <c r="A197">
        <v>196</v>
      </c>
      <c r="B197">
        <v>824</v>
      </c>
      <c r="C197">
        <v>100</v>
      </c>
      <c r="D197">
        <v>0.524960579683728</v>
      </c>
      <c r="E197">
        <v>7.0243524790920597</v>
      </c>
      <c r="F197">
        <v>0.22197138876566899</v>
      </c>
      <c r="G197">
        <v>-159.72418356233632</v>
      </c>
      <c r="H197">
        <v>-85.571838128731301</v>
      </c>
      <c r="I197">
        <v>67.589996991695003</v>
      </c>
      <c r="J197">
        <v>24.393690678192598</v>
      </c>
      <c r="K197">
        <v>31.645305812397002</v>
      </c>
      <c r="L197">
        <v>1.6140879589934616E-3</v>
      </c>
      <c r="M197">
        <v>1.0242234996244008E-3</v>
      </c>
      <c r="N197" s="1">
        <v>-4.96650305955196E-5</v>
      </c>
      <c r="O197" s="1">
        <v>7.2649527869418995E-5</v>
      </c>
      <c r="P197" s="1">
        <v>-4.6152072328675602E-5</v>
      </c>
      <c r="AE197">
        <v>100</v>
      </c>
      <c r="AJ197">
        <v>1</v>
      </c>
    </row>
    <row r="198" spans="1:36" x14ac:dyDescent="0.2">
      <c r="A198">
        <v>197</v>
      </c>
      <c r="B198">
        <v>823</v>
      </c>
      <c r="C198">
        <v>100</v>
      </c>
      <c r="D198">
        <v>0.52446334899420999</v>
      </c>
      <c r="E198">
        <v>7.0283599562813297</v>
      </c>
      <c r="F198">
        <v>0.22233042428845501</v>
      </c>
      <c r="G198">
        <v>-159.74769069367488</v>
      </c>
      <c r="H198">
        <v>-85.645077428240171</v>
      </c>
      <c r="I198">
        <v>67.606290493629899</v>
      </c>
      <c r="J198">
        <v>24.431501230864601</v>
      </c>
      <c r="K198">
        <v>31.612227515756501</v>
      </c>
      <c r="L198">
        <v>1.618273342053023E-3</v>
      </c>
      <c r="M198">
        <v>1.0244181834262696E-3</v>
      </c>
      <c r="N198" s="1">
        <v>-4.9861126508478297E-5</v>
      </c>
      <c r="O198" s="1">
        <v>7.2628797723811998E-5</v>
      </c>
      <c r="P198" s="1">
        <v>-4.6254771597182599E-5</v>
      </c>
      <c r="AE198">
        <v>100</v>
      </c>
      <c r="AJ198">
        <v>1</v>
      </c>
    </row>
    <row r="199" spans="1:36" x14ac:dyDescent="0.2">
      <c r="A199">
        <v>198</v>
      </c>
      <c r="B199">
        <v>822</v>
      </c>
      <c r="C199">
        <v>100</v>
      </c>
      <c r="D199">
        <v>0.52396521024517195</v>
      </c>
      <c r="E199">
        <v>7.0456717952546004</v>
      </c>
      <c r="F199">
        <v>0.222690974976336</v>
      </c>
      <c r="G199">
        <v>-160.07341008568034</v>
      </c>
      <c r="H199">
        <v>-85.880537019630466</v>
      </c>
      <c r="I199">
        <v>67.750449739400906</v>
      </c>
      <c r="J199">
        <v>24.515789700624399</v>
      </c>
      <c r="K199">
        <v>31.638784625211098</v>
      </c>
      <c r="L199">
        <v>1.6224801710536733E-3</v>
      </c>
      <c r="M199">
        <v>1.0246126876000215E-3</v>
      </c>
      <c r="N199" s="1">
        <v>-5.01524766503872E-5</v>
      </c>
      <c r="O199" s="1">
        <v>7.27453520710799E-5</v>
      </c>
      <c r="P199" s="1">
        <v>-4.64458591111019E-5</v>
      </c>
      <c r="AE199">
        <v>100</v>
      </c>
      <c r="AJ199">
        <v>1</v>
      </c>
    </row>
    <row r="200" spans="1:36" x14ac:dyDescent="0.2">
      <c r="A200">
        <v>199</v>
      </c>
      <c r="B200">
        <v>821</v>
      </c>
      <c r="C200">
        <v>100</v>
      </c>
      <c r="D200">
        <v>0.52346616094685605</v>
      </c>
      <c r="E200">
        <v>7.0630038355198304</v>
      </c>
      <c r="F200">
        <v>0.22305305111438101</v>
      </c>
      <c r="G200">
        <v>-160.39927769276071</v>
      </c>
      <c r="H200">
        <v>-86.116387581970045</v>
      </c>
      <c r="I200">
        <v>67.894650637758502</v>
      </c>
      <c r="J200">
        <v>24.600426302194801</v>
      </c>
      <c r="K200">
        <v>31.665129888306002</v>
      </c>
      <c r="L200">
        <v>1.6267085904311314E-3</v>
      </c>
      <c r="M200">
        <v>1.0248069986126577E-3</v>
      </c>
      <c r="N200" s="1">
        <v>-5.0445152188231E-5</v>
      </c>
      <c r="O200" s="1">
        <v>7.2861798343562502E-5</v>
      </c>
      <c r="P200" s="1">
        <v>-4.6638065644208002E-5</v>
      </c>
      <c r="AE200">
        <v>100</v>
      </c>
      <c r="AJ200">
        <v>1</v>
      </c>
    </row>
    <row r="201" spans="1:36" x14ac:dyDescent="0.2">
      <c r="A201">
        <v>200</v>
      </c>
      <c r="B201">
        <v>820</v>
      </c>
      <c r="C201">
        <v>100</v>
      </c>
      <c r="D201">
        <v>0.52296619860037497</v>
      </c>
      <c r="E201">
        <v>7.0803501115041199</v>
      </c>
      <c r="F201">
        <v>0.22341666307939601</v>
      </c>
      <c r="G201">
        <v>-160.72515772078182</v>
      </c>
      <c r="H201">
        <v>-86.352556908385367</v>
      </c>
      <c r="I201">
        <v>68.038835131055706</v>
      </c>
      <c r="J201">
        <v>24.6853927986201</v>
      </c>
      <c r="K201">
        <v>31.6912356218835</v>
      </c>
      <c r="L201">
        <v>1.6309587456016514E-3</v>
      </c>
      <c r="M201">
        <v>1.0250011026478737E-3</v>
      </c>
      <c r="N201" s="1">
        <v>-5.07391055778174E-5</v>
      </c>
      <c r="O201" s="1">
        <v>7.2978074215288E-5</v>
      </c>
      <c r="P201" s="1">
        <v>-4.6831363538960897E-5</v>
      </c>
      <c r="AE201">
        <v>100</v>
      </c>
      <c r="AJ201">
        <v>1</v>
      </c>
    </row>
    <row r="202" spans="1:36" x14ac:dyDescent="0.2">
      <c r="A202">
        <v>201</v>
      </c>
      <c r="B202">
        <v>819</v>
      </c>
      <c r="C202">
        <v>100</v>
      </c>
      <c r="D202">
        <v>0.52246532069770801</v>
      </c>
      <c r="E202">
        <v>7.0977046623226601</v>
      </c>
      <c r="F202">
        <v>0.22378182134088501</v>
      </c>
      <c r="G202">
        <v>-161.05091471228371</v>
      </c>
      <c r="H202">
        <v>-86.588972769135296</v>
      </c>
      <c r="I202">
        <v>68.182945278217403</v>
      </c>
      <c r="J202">
        <v>24.770670909662901</v>
      </c>
      <c r="K202">
        <v>31.717074335143501</v>
      </c>
      <c r="L202">
        <v>1.6352307829635478E-3</v>
      </c>
      <c r="M202">
        <v>1.0251949856003664E-3</v>
      </c>
      <c r="N202" s="1">
        <v>-5.1034288340998999E-5</v>
      </c>
      <c r="O202" s="1">
        <v>7.3094117612268301E-5</v>
      </c>
      <c r="P202" s="1">
        <v>-4.7025725069114901E-5</v>
      </c>
      <c r="AE202">
        <v>100</v>
      </c>
      <c r="AJ202">
        <v>1</v>
      </c>
    </row>
    <row r="203" spans="1:36" x14ac:dyDescent="0.2">
      <c r="A203">
        <v>202</v>
      </c>
      <c r="B203">
        <v>818</v>
      </c>
      <c r="C203">
        <v>100</v>
      </c>
      <c r="D203">
        <v>0.52196352472162699</v>
      </c>
      <c r="E203">
        <v>7.1150615509290001</v>
      </c>
      <c r="F203">
        <v>0.224148536462004</v>
      </c>
      <c r="G203">
        <v>-161.37641398041816</v>
      </c>
      <c r="H203">
        <v>-86.825563145206175</v>
      </c>
      <c r="I203">
        <v>68.326923438891299</v>
      </c>
      <c r="J203">
        <v>24.856242377604801</v>
      </c>
      <c r="K203">
        <v>31.742618815336598</v>
      </c>
      <c r="L203">
        <v>1.6395248498985355E-3</v>
      </c>
      <c r="M203">
        <v>1.0253886330700329E-3</v>
      </c>
      <c r="N203" s="1">
        <v>-5.1330651189393401E-5</v>
      </c>
      <c r="O203" s="1">
        <v>7.3209866909202203E-5</v>
      </c>
      <c r="P203" s="1">
        <v>-4.7221122564478898E-5</v>
      </c>
      <c r="AE203">
        <v>100</v>
      </c>
      <c r="AJ203">
        <v>1</v>
      </c>
    </row>
    <row r="204" spans="1:36" x14ac:dyDescent="0.2">
      <c r="A204">
        <v>203</v>
      </c>
      <c r="B204">
        <v>817</v>
      </c>
      <c r="C204">
        <v>100</v>
      </c>
      <c r="D204">
        <v>0.52146080814567197</v>
      </c>
      <c r="E204">
        <v>7.1324148822437303</v>
      </c>
      <c r="F204">
        <v>0.22451681910054699</v>
      </c>
      <c r="G204">
        <v>-161.7015220186187</v>
      </c>
      <c r="H204">
        <v>-87.062256449832446</v>
      </c>
      <c r="I204">
        <v>68.470712447426806</v>
      </c>
      <c r="J204">
        <v>24.942089029867301</v>
      </c>
      <c r="K204">
        <v>31.767842208068799</v>
      </c>
      <c r="L204">
        <v>1.6438410947727828E-3</v>
      </c>
      <c r="M204">
        <v>1.0255820303560338E-3</v>
      </c>
      <c r="N204" s="1">
        <v>-5.1628144143320497E-5</v>
      </c>
      <c r="O204" s="1">
        <v>7.3325261114650105E-5</v>
      </c>
      <c r="P204" s="1">
        <v>-4.74175285301227E-5</v>
      </c>
      <c r="AE204">
        <v>100</v>
      </c>
      <c r="AJ204">
        <v>1</v>
      </c>
    </row>
    <row r="205" spans="1:36" x14ac:dyDescent="0.2">
      <c r="A205">
        <v>204</v>
      </c>
      <c r="B205">
        <v>816</v>
      </c>
      <c r="C205">
        <v>100</v>
      </c>
      <c r="D205">
        <v>0.520957168434101</v>
      </c>
      <c r="E205">
        <v>7.1497588209398799</v>
      </c>
      <c r="F205">
        <v>0.22488668000991899</v>
      </c>
      <c r="G205">
        <v>-162.02610690145198</v>
      </c>
      <c r="H205">
        <v>-87.298981746209563</v>
      </c>
      <c r="I205">
        <v>68.614255783211803</v>
      </c>
      <c r="J205">
        <v>25.028192840802301</v>
      </c>
      <c r="K205">
        <v>31.792718095284801</v>
      </c>
      <c r="L205">
        <v>1.648179666937754E-3</v>
      </c>
      <c r="M205">
        <v>1.0257751624507337E-3</v>
      </c>
      <c r="N205" s="1">
        <v>-5.1926716650719302E-5</v>
      </c>
      <c r="O205" s="1">
        <v>7.3440240051720894E-5</v>
      </c>
      <c r="P205" s="1">
        <v>-4.7614915764507901E-5</v>
      </c>
      <c r="AE205">
        <v>100</v>
      </c>
      <c r="AJ205">
        <v>1</v>
      </c>
    </row>
    <row r="206" spans="1:36" x14ac:dyDescent="0.2">
      <c r="A206">
        <v>205</v>
      </c>
      <c r="B206">
        <v>815</v>
      </c>
      <c r="C206">
        <v>100</v>
      </c>
      <c r="D206">
        <v>0.52045260304186403</v>
      </c>
      <c r="E206">
        <v>7.16708760850541</v>
      </c>
      <c r="F206">
        <v>0.22525813004013601</v>
      </c>
      <c r="G206">
        <v>-162.35003866806588</v>
      </c>
      <c r="H206">
        <v>-87.535668956746264</v>
      </c>
      <c r="I206">
        <v>68.757497733730403</v>
      </c>
      <c r="J206">
        <v>25.114535991329198</v>
      </c>
      <c r="K206">
        <v>31.817220569257</v>
      </c>
      <c r="L206">
        <v>1.6525407167308089E-3</v>
      </c>
      <c r="M206">
        <v>1.0259680140335215E-3</v>
      </c>
      <c r="N206" s="1">
        <v>-5.2226317703262797E-5</v>
      </c>
      <c r="O206" s="1">
        <v>7.3554744530383005E-5</v>
      </c>
      <c r="P206" s="1">
        <v>-4.7813257474002003E-5</v>
      </c>
      <c r="AE206">
        <v>100</v>
      </c>
      <c r="AJ206">
        <v>1</v>
      </c>
    </row>
    <row r="207" spans="1:36" x14ac:dyDescent="0.2">
      <c r="A207">
        <v>206</v>
      </c>
      <c r="B207">
        <v>814</v>
      </c>
      <c r="C207">
        <v>100</v>
      </c>
      <c r="D207">
        <v>0.51994710941452704</v>
      </c>
      <c r="E207">
        <v>7.1843955791478704</v>
      </c>
      <c r="F207">
        <v>0.22563118013883199</v>
      </c>
      <c r="G207">
        <v>-162.67318967844685</v>
      </c>
      <c r="H207">
        <v>-87.772249058535053</v>
      </c>
      <c r="I207">
        <v>68.900383546184599</v>
      </c>
      <c r="J207">
        <v>25.201100924878698</v>
      </c>
      <c r="K207">
        <v>31.8413243006895</v>
      </c>
      <c r="L207">
        <v>1.6569243954755561E-3</v>
      </c>
      <c r="M207">
        <v>1.0261605694645202E-3</v>
      </c>
      <c r="N207" s="1">
        <v>-5.2526895946350501E-5</v>
      </c>
      <c r="O207" s="1">
        <v>7.3668716506996096E-5</v>
      </c>
      <c r="P207" s="1">
        <v>-4.8012527380857803E-5</v>
      </c>
      <c r="AE207">
        <v>100</v>
      </c>
      <c r="AJ207">
        <v>1</v>
      </c>
    </row>
    <row r="208" spans="1:36" x14ac:dyDescent="0.2">
      <c r="A208">
        <v>207</v>
      </c>
      <c r="B208">
        <v>813</v>
      </c>
      <c r="C208">
        <v>100</v>
      </c>
      <c r="D208">
        <v>0.51944068498826101</v>
      </c>
      <c r="E208">
        <v>7.2016771747587596</v>
      </c>
      <c r="F208">
        <v>0.22600584135226801</v>
      </c>
      <c r="G208">
        <v>-162.99543494748013</v>
      </c>
      <c r="H208">
        <v>-88.008654267666188</v>
      </c>
      <c r="I208">
        <v>69.042859569789599</v>
      </c>
      <c r="J208">
        <v>25.287870400385501</v>
      </c>
      <c r="K208">
        <v>31.865004601955</v>
      </c>
      <c r="L208">
        <v>1.6613308554818274E-3</v>
      </c>
      <c r="M208">
        <v>1.0263528127780954E-3</v>
      </c>
      <c r="N208" s="1">
        <v>-5.2828399784394903E-5</v>
      </c>
      <c r="O208" s="1">
        <v>7.3782099233352702E-5</v>
      </c>
      <c r="P208" s="1">
        <v>-4.82126998260483E-5</v>
      </c>
      <c r="AE208">
        <v>100</v>
      </c>
      <c r="AJ208">
        <v>1</v>
      </c>
    </row>
    <row r="209" spans="1:36" x14ac:dyDescent="0.2">
      <c r="A209">
        <v>208</v>
      </c>
      <c r="B209">
        <v>812</v>
      </c>
      <c r="C209">
        <v>100</v>
      </c>
      <c r="D209">
        <v>0.51893332718978802</v>
      </c>
      <c r="E209">
        <v>7.2189269589840803</v>
      </c>
      <c r="F209">
        <v>0.22638212482636699</v>
      </c>
      <c r="G209">
        <v>-163.31665245793232</v>
      </c>
      <c r="H209">
        <v>-88.244818212932515</v>
      </c>
      <c r="I209">
        <v>69.184873389207596</v>
      </c>
      <c r="J209">
        <v>25.374827542488902</v>
      </c>
      <c r="K209">
        <v>31.888237485715401</v>
      </c>
      <c r="L209">
        <v>1.6657602500456047E-3</v>
      </c>
      <c r="M209">
        <v>1.02654472767636E-3</v>
      </c>
      <c r="N209" s="1">
        <v>-5.3130777481641399E-5</v>
      </c>
      <c r="O209" s="1">
        <v>7.38948373957719E-5</v>
      </c>
      <c r="P209" s="1">
        <v>-4.8413749867211001E-5</v>
      </c>
      <c r="AE209">
        <v>100</v>
      </c>
      <c r="AJ209">
        <v>1</v>
      </c>
    </row>
    <row r="210" spans="1:36" x14ac:dyDescent="0.2">
      <c r="A210">
        <v>209</v>
      </c>
      <c r="B210">
        <v>811</v>
      </c>
      <c r="C210">
        <v>100</v>
      </c>
      <c r="D210">
        <v>0.51842503343633295</v>
      </c>
      <c r="E210">
        <v>7.2361396298464502</v>
      </c>
      <c r="F210">
        <v>0.22676004180774001</v>
      </c>
      <c r="G210">
        <v>-163.63672343987687</v>
      </c>
      <c r="H210">
        <v>-88.48067609212714</v>
      </c>
      <c r="I210">
        <v>69.326373943823</v>
      </c>
      <c r="J210">
        <v>25.461955886948399</v>
      </c>
      <c r="K210">
        <v>31.910999716527002</v>
      </c>
      <c r="L210">
        <v>1.670212733448382E-3</v>
      </c>
      <c r="M210">
        <v>1.0267362975223983E-3</v>
      </c>
      <c r="N210" s="1">
        <v>-5.34339772541953E-5</v>
      </c>
      <c r="O210" s="1">
        <v>7.4006877238620201E-5</v>
      </c>
      <c r="P210" s="1">
        <v>-4.8615653367954203E-5</v>
      </c>
      <c r="AE210">
        <v>100</v>
      </c>
      <c r="AJ210">
        <v>1</v>
      </c>
    </row>
    <row r="211" spans="1:36" x14ac:dyDescent="0.2">
      <c r="A211">
        <v>210</v>
      </c>
      <c r="B211">
        <v>810</v>
      </c>
      <c r="C211">
        <v>100</v>
      </c>
      <c r="D211">
        <v>0.517915801135579</v>
      </c>
      <c r="E211">
        <v>7.2533100314113597</v>
      </c>
      <c r="F211">
        <v>0.227139603644743</v>
      </c>
      <c r="G211">
        <v>-163.9555326277906</v>
      </c>
      <c r="H211">
        <v>-88.716164816917001</v>
      </c>
      <c r="I211">
        <v>69.467311637610507</v>
      </c>
      <c r="J211">
        <v>25.549239423016001</v>
      </c>
      <c r="K211">
        <v>31.933268857666299</v>
      </c>
      <c r="L211">
        <v>1.6746884609564288E-3</v>
      </c>
      <c r="M211">
        <v>1.0269275053334547E-3</v>
      </c>
      <c r="N211" s="1">
        <v>-5.3737947356742001E-5</v>
      </c>
      <c r="O211" s="1">
        <v>7.4118166677386395E-5</v>
      </c>
      <c r="P211" s="1">
        <v>-4.8818387081726798E-5</v>
      </c>
      <c r="AE211">
        <v>100</v>
      </c>
      <c r="AJ211">
        <v>1</v>
      </c>
    </row>
    <row r="212" spans="1:36" x14ac:dyDescent="0.2">
      <c r="A212">
        <v>211</v>
      </c>
      <c r="B212">
        <v>809</v>
      </c>
      <c r="C212">
        <v>100</v>
      </c>
      <c r="D212">
        <v>0.51740562768562604</v>
      </c>
      <c r="E212">
        <v>7.2704331640837498</v>
      </c>
      <c r="F212">
        <v>0.227520821788531</v>
      </c>
      <c r="G212">
        <v>-164.27296848604021</v>
      </c>
      <c r="H212">
        <v>-88.951223141213205</v>
      </c>
      <c r="I212">
        <v>69.6076384356505</v>
      </c>
      <c r="J212">
        <v>25.636662631251902</v>
      </c>
      <c r="K212">
        <v>31.955023311410201</v>
      </c>
      <c r="L212">
        <v>1.6791875888196113E-3</v>
      </c>
      <c r="M212">
        <v>1.0271183337739246E-3</v>
      </c>
      <c r="N212" s="1">
        <v>-5.4042636160675897E-5</v>
      </c>
      <c r="O212" s="1">
        <v>7.4228655397143805E-5</v>
      </c>
      <c r="P212" s="1">
        <v>-4.9021928727423298E-5</v>
      </c>
      <c r="AE212">
        <v>100</v>
      </c>
      <c r="AJ212">
        <v>1</v>
      </c>
    </row>
    <row r="213" spans="1:36" x14ac:dyDescent="0.2">
      <c r="A213">
        <v>212</v>
      </c>
      <c r="B213">
        <v>808</v>
      </c>
      <c r="C213">
        <v>100</v>
      </c>
      <c r="D213">
        <v>0.51689451047495805</v>
      </c>
      <c r="E213">
        <v>7.2875041936924703</v>
      </c>
      <c r="F213">
        <v>0.227903707794127</v>
      </c>
      <c r="G213">
        <v>-164.58892340640654</v>
      </c>
      <c r="H213">
        <v>-89.18579177492829</v>
      </c>
      <c r="I213">
        <v>69.747307948834006</v>
      </c>
      <c r="J213">
        <v>25.7242105173375</v>
      </c>
      <c r="K213">
        <v>31.976242353527201</v>
      </c>
      <c r="L213">
        <v>1.6837102742700059E-3</v>
      </c>
      <c r="M213">
        <v>1.0273087651482414E-3</v>
      </c>
      <c r="N213" s="1">
        <v>-5.4347992224616299E-5</v>
      </c>
      <c r="O213" s="1">
        <v>7.4338294938088199E-5</v>
      </c>
      <c r="P213" s="1">
        <v>-4.9226257057684403E-5</v>
      </c>
      <c r="AE213">
        <v>100</v>
      </c>
      <c r="AJ213">
        <v>1</v>
      </c>
    </row>
    <row r="214" spans="1:36" x14ac:dyDescent="0.2">
      <c r="A214">
        <v>213</v>
      </c>
      <c r="B214">
        <v>807</v>
      </c>
      <c r="C214">
        <v>100</v>
      </c>
      <c r="D214">
        <v>0.516382446882378</v>
      </c>
      <c r="E214">
        <v>7.3045184594695503</v>
      </c>
      <c r="F214">
        <v>0.228288273321503</v>
      </c>
      <c r="G214">
        <v>-164.90329388014561</v>
      </c>
      <c r="H214">
        <v>-89.419813484405225</v>
      </c>
      <c r="I214">
        <v>69.8862755078014</v>
      </c>
      <c r="J214">
        <v>25.811868642222301</v>
      </c>
      <c r="K214">
        <v>31.996906162509799</v>
      </c>
      <c r="L214">
        <v>1.6882566755200481E-3</v>
      </c>
      <c r="M214">
        <v>1.0274987813935781E-3</v>
      </c>
      <c r="N214" s="1">
        <v>-5.46539643578518E-5</v>
      </c>
      <c r="O214" s="1">
        <v>7.4447038769320206E-5</v>
      </c>
      <c r="P214" s="1">
        <v>-4.9431351920553403E-5</v>
      </c>
      <c r="AE214">
        <v>100</v>
      </c>
      <c r="AJ214">
        <v>1</v>
      </c>
    </row>
    <row r="215" spans="1:36" x14ac:dyDescent="0.2">
      <c r="A215">
        <v>214</v>
      </c>
      <c r="B215">
        <v>806</v>
      </c>
      <c r="C215">
        <v>100</v>
      </c>
      <c r="D215">
        <v>0.51586943427697896</v>
      </c>
      <c r="E215">
        <v>7.3214714804180199</v>
      </c>
      <c r="F215">
        <v>0.22867453013667</v>
      </c>
      <c r="G215">
        <v>-165.21598063323401</v>
      </c>
      <c r="H215">
        <v>-89.653233173289209</v>
      </c>
      <c r="I215">
        <v>70.024498221299794</v>
      </c>
      <c r="J215">
        <v>25.8996231467918</v>
      </c>
      <c r="K215">
        <v>32.016995841391903</v>
      </c>
      <c r="L215">
        <v>1.6928269517603844E-3</v>
      </c>
      <c r="M215">
        <v>1.0276883640724123E-3</v>
      </c>
      <c r="N215" s="1">
        <v>-5.4960501672764097E-5</v>
      </c>
      <c r="O215" s="1">
        <v>7.4554842345781402E-5</v>
      </c>
      <c r="P215" s="1">
        <v>-4.9637194310967401E-5</v>
      </c>
      <c r="AE215">
        <v>100</v>
      </c>
      <c r="AJ215">
        <v>1</v>
      </c>
    </row>
    <row r="216" spans="1:36" x14ac:dyDescent="0.2">
      <c r="A216">
        <v>215</v>
      </c>
      <c r="B216">
        <v>805</v>
      </c>
      <c r="C216">
        <v>100</v>
      </c>
      <c r="D216">
        <v>0.51535547001808601</v>
      </c>
      <c r="E216">
        <v>7.3383589609679003</v>
      </c>
      <c r="F216">
        <v>0.22906249011278201</v>
      </c>
      <c r="G216">
        <v>-165.52688874520109</v>
      </c>
      <c r="H216">
        <v>-89.885997954822997</v>
      </c>
      <c r="I216">
        <v>70.161935027595803</v>
      </c>
      <c r="J216">
        <v>25.987460774212899</v>
      </c>
      <c r="K216">
        <v>32.036493436156903</v>
      </c>
      <c r="L216">
        <v>1.6974212631574097E-3</v>
      </c>
      <c r="M216">
        <v>1.0278774943649565E-3</v>
      </c>
      <c r="N216" s="1">
        <v>-5.5267553632715699E-5</v>
      </c>
      <c r="O216" s="1">
        <v>7.4661663157596202E-5</v>
      </c>
      <c r="P216" s="1">
        <v>-4.98437664180776E-5</v>
      </c>
      <c r="AE216">
        <v>100</v>
      </c>
      <c r="AJ216">
        <v>1</v>
      </c>
    </row>
    <row r="217" spans="1:36" x14ac:dyDescent="0.2">
      <c r="A217">
        <v>216</v>
      </c>
      <c r="B217">
        <v>804</v>
      </c>
      <c r="C217">
        <v>100</v>
      </c>
      <c r="D217">
        <v>0.514840551455232</v>
      </c>
      <c r="E217">
        <v>7.35517679511839</v>
      </c>
      <c r="F217">
        <v>0.22945216523124601</v>
      </c>
      <c r="G217">
        <v>-165.83592773351342</v>
      </c>
      <c r="H217">
        <v>-90.118057205722138</v>
      </c>
      <c r="I217">
        <v>70.298546731293698</v>
      </c>
      <c r="J217">
        <v>26.0753688870895</v>
      </c>
      <c r="K217">
        <v>32.055381947281703</v>
      </c>
      <c r="L217">
        <v>1.7020397708502972E-3</v>
      </c>
      <c r="M217">
        <v>1.0280661530613889E-3</v>
      </c>
      <c r="N217" s="1">
        <v>-5.55750700891804E-5</v>
      </c>
      <c r="O217" s="1">
        <v>7.4767460763715401E-5</v>
      </c>
      <c r="P217" s="1">
        <v>-5.0051051662905703E-5</v>
      </c>
      <c r="AE217">
        <v>100</v>
      </c>
      <c r="AJ217">
        <v>1</v>
      </c>
    </row>
    <row r="218" spans="1:36" x14ac:dyDescent="0.2">
      <c r="A218">
        <v>217</v>
      </c>
      <c r="B218">
        <v>803</v>
      </c>
      <c r="C218">
        <v>100</v>
      </c>
      <c r="D218">
        <v>0.51432467592807896</v>
      </c>
      <c r="E218">
        <v>7.37192106960023</v>
      </c>
      <c r="F218">
        <v>0.22984356758284999</v>
      </c>
      <c r="G218">
        <v>-166.14301161564785</v>
      </c>
      <c r="H218">
        <v>-90.349362608140581</v>
      </c>
      <c r="I218">
        <v>70.434296030693702</v>
      </c>
      <c r="J218">
        <v>26.163335481282601</v>
      </c>
      <c r="K218">
        <v>32.0736453368133</v>
      </c>
      <c r="L218">
        <v>1.7066826369477757E-3</v>
      </c>
      <c r="M218">
        <v>1.0282543205539789E-3</v>
      </c>
      <c r="N218" s="1">
        <v>-5.5883001311933601E-5</v>
      </c>
      <c r="O218" s="1">
        <v>7.4872196815372401E-5</v>
      </c>
      <c r="P218" s="1">
        <v>-5.02590347298468E-5</v>
      </c>
      <c r="AE218">
        <v>100</v>
      </c>
      <c r="AJ218">
        <v>1</v>
      </c>
    </row>
    <row r="219" spans="1:36" x14ac:dyDescent="0.2">
      <c r="A219">
        <v>218</v>
      </c>
      <c r="B219">
        <v>802</v>
      </c>
      <c r="C219">
        <v>100</v>
      </c>
      <c r="D219">
        <v>0.51380784076640695</v>
      </c>
      <c r="E219">
        <v>7.3885880659788299</v>
      </c>
      <c r="F219">
        <v>0.23023670936889501</v>
      </c>
      <c r="G219">
        <v>-166.44805894713033</v>
      </c>
      <c r="H219">
        <v>-90.579868178724368</v>
      </c>
      <c r="I219">
        <v>70.569147534956599</v>
      </c>
      <c r="J219">
        <v>26.2513491961077</v>
      </c>
      <c r="K219">
        <v>32.0912685306863</v>
      </c>
      <c r="L219">
        <v>1.7113500245243775E-3</v>
      </c>
      <c r="M219">
        <v>1.0284419768289896E-3</v>
      </c>
      <c r="N219" s="1">
        <v>-5.6191298011498099E-5</v>
      </c>
      <c r="O219" s="1">
        <v>7.4975835068607802E-5</v>
      </c>
      <c r="P219" s="1">
        <v>-5.0467701591405899E-5</v>
      </c>
      <c r="AE219">
        <v>100</v>
      </c>
      <c r="AJ219">
        <v>1</v>
      </c>
    </row>
    <row r="220" spans="1:36" x14ac:dyDescent="0.2">
      <c r="A220">
        <v>219</v>
      </c>
      <c r="B220">
        <v>801</v>
      </c>
      <c r="C220">
        <v>100</v>
      </c>
      <c r="D220">
        <v>0.51329004329004402</v>
      </c>
      <c r="E220">
        <v>7.40517426158923</v>
      </c>
      <c r="F220">
        <v>0.23063160290234599</v>
      </c>
      <c r="G220">
        <v>-166.7509928331572</v>
      </c>
      <c r="H220">
        <v>-90.809530283394807</v>
      </c>
      <c r="I220">
        <v>70.703067770055</v>
      </c>
      <c r="J220">
        <v>26.339399320475799</v>
      </c>
      <c r="K220">
        <v>32.108237415861403</v>
      </c>
      <c r="L220">
        <v>1.7160420976163474E-3</v>
      </c>
      <c r="M220">
        <v>1.0286291014584672E-3</v>
      </c>
      <c r="N220" s="1">
        <v>-5.6499911352821099E-5</v>
      </c>
      <c r="O220" s="1">
        <v>7.5078341384827202E-5</v>
      </c>
      <c r="P220" s="1">
        <v>-5.0677039525345497E-5</v>
      </c>
      <c r="AE220">
        <v>100</v>
      </c>
      <c r="AJ220">
        <v>1</v>
      </c>
    </row>
    <row r="221" spans="1:36" x14ac:dyDescent="0.2">
      <c r="A221">
        <v>220</v>
      </c>
      <c r="B221">
        <v>800</v>
      </c>
      <c r="C221">
        <v>100</v>
      </c>
      <c r="D221">
        <v>0.51277128080883805</v>
      </c>
      <c r="E221">
        <v>7.4216763299353499</v>
      </c>
      <c r="F221">
        <v>0.23102826060898499</v>
      </c>
      <c r="G221">
        <v>-167.05174092811478</v>
      </c>
      <c r="H221">
        <v>-91.038307645591701</v>
      </c>
      <c r="I221">
        <v>70.836025179576097</v>
      </c>
      <c r="J221">
        <v>26.427475797204099</v>
      </c>
      <c r="K221">
        <v>32.124538835084302</v>
      </c>
      <c r="L221">
        <v>1.7207590212170436E-3</v>
      </c>
      <c r="M221">
        <v>1.0288156735918175E-3</v>
      </c>
      <c r="N221" s="1">
        <v>-5.6808792964806701E-5</v>
      </c>
      <c r="O221" s="1">
        <v>7.5179683725865604E-5</v>
      </c>
      <c r="P221" s="1">
        <v>-5.08870371284758E-5</v>
      </c>
      <c r="AE221">
        <v>100</v>
      </c>
      <c r="AJ221">
        <v>1</v>
      </c>
    </row>
    <row r="222" spans="1:36" x14ac:dyDescent="0.2">
      <c r="A222">
        <v>221</v>
      </c>
      <c r="B222">
        <v>799</v>
      </c>
      <c r="C222">
        <v>100</v>
      </c>
      <c r="D222">
        <v>0.51225155062258299</v>
      </c>
      <c r="E222">
        <v>7.4380911396388898</v>
      </c>
      <c r="F222">
        <v>0.23142669502858401</v>
      </c>
      <c r="G222">
        <v>-167.35023540245379</v>
      </c>
      <c r="H222">
        <v>-91.266161336734967</v>
      </c>
      <c r="I222">
        <v>70.967990111663397</v>
      </c>
      <c r="J222">
        <v>26.515569222235399</v>
      </c>
      <c r="K222">
        <v>32.140160575339699</v>
      </c>
      <c r="L222">
        <v>1.7255009612719195E-3</v>
      </c>
      <c r="M222">
        <v>1.0290016719472297E-3</v>
      </c>
      <c r="N222" s="1">
        <v>-5.7117894938574401E-5</v>
      </c>
      <c r="O222" s="1">
        <v>7.5279832134337397E-5</v>
      </c>
      <c r="P222" s="1">
        <v>-5.1097684320769297E-5</v>
      </c>
      <c r="AE222">
        <v>100</v>
      </c>
      <c r="AJ222">
        <v>1</v>
      </c>
    </row>
    <row r="223" spans="1:36" x14ac:dyDescent="0.2">
      <c r="A223">
        <v>222</v>
      </c>
      <c r="B223">
        <v>798</v>
      </c>
      <c r="C223">
        <v>100</v>
      </c>
      <c r="D223">
        <v>0.51173085002101004</v>
      </c>
      <c r="E223">
        <v>7.4544157531649402</v>
      </c>
      <c r="F223">
        <v>0.231826918816084</v>
      </c>
      <c r="G223">
        <v>-167.64641290461145</v>
      </c>
      <c r="H223">
        <v>-91.493054763936584</v>
      </c>
      <c r="I223">
        <v>71.098934803829806</v>
      </c>
      <c r="J223">
        <v>26.603670843089201</v>
      </c>
      <c r="K223">
        <v>32.155091355369002</v>
      </c>
      <c r="L223">
        <v>1.7302680846730347E-3</v>
      </c>
      <c r="M223">
        <v>1.0291870748029344E-3</v>
      </c>
      <c r="N223" s="1">
        <v>-5.7427169823638602E-5</v>
      </c>
      <c r="O223" s="1">
        <v>7.5378758711769106E-5</v>
      </c>
      <c r="P223" s="1">
        <v>-5.13089723481109E-5</v>
      </c>
      <c r="AE223">
        <v>100</v>
      </c>
      <c r="AJ223">
        <v>1</v>
      </c>
    </row>
    <row r="224" spans="1:36" x14ac:dyDescent="0.2">
      <c r="A224">
        <v>223</v>
      </c>
      <c r="B224">
        <v>797</v>
      </c>
      <c r="C224">
        <v>100</v>
      </c>
      <c r="D224">
        <v>0.511209176283699</v>
      </c>
      <c r="E224">
        <v>7.4706474244540599</v>
      </c>
      <c r="F224">
        <v>0.23222894474278999</v>
      </c>
      <c r="G224">
        <v>-167.94021449843297</v>
      </c>
      <c r="H224">
        <v>-91.718953644268581</v>
      </c>
      <c r="I224">
        <v>71.228833357352599</v>
      </c>
      <c r="J224">
        <v>26.691772553435001</v>
      </c>
      <c r="K224">
        <v>32.169320808516403</v>
      </c>
      <c r="L224">
        <v>1.7350605592530302E-3</v>
      </c>
      <c r="M224">
        <v>1.0293718599882404E-3</v>
      </c>
      <c r="N224" s="1">
        <v>-5.7736570615205203E-5</v>
      </c>
      <c r="O224" s="1">
        <v>7.5476437585733104E-5</v>
      </c>
      <c r="P224" s="1">
        <v>-5.1520893777673103E-5</v>
      </c>
      <c r="AE224">
        <v>100</v>
      </c>
      <c r="AJ224">
        <v>1</v>
      </c>
    </row>
    <row r="225" spans="1:36" x14ac:dyDescent="0.2">
      <c r="A225">
        <v>224</v>
      </c>
      <c r="B225">
        <v>796</v>
      </c>
      <c r="C225">
        <v>100</v>
      </c>
      <c r="D225">
        <v>0.51068652668007097</v>
      </c>
      <c r="E225">
        <v>7.5120916139496003</v>
      </c>
      <c r="F225">
        <v>0.23263278569757001</v>
      </c>
      <c r="G225">
        <v>-168.80026877955618</v>
      </c>
      <c r="H225">
        <v>-92.254629131938444</v>
      </c>
      <c r="I225">
        <v>71.598876236014107</v>
      </c>
      <c r="J225">
        <v>26.870392455608201</v>
      </c>
      <c r="K225">
        <v>32.291629021351802</v>
      </c>
      <c r="L225">
        <v>1.7398785537786597E-3</v>
      </c>
      <c r="M225">
        <v>1.0295560048744366E-3</v>
      </c>
      <c r="N225" s="1">
        <v>-5.8242267239315403E-5</v>
      </c>
      <c r="O225" s="1">
        <v>7.5828308234369906E-5</v>
      </c>
      <c r="P225" s="1">
        <v>-5.1908320108788901E-5</v>
      </c>
      <c r="AE225">
        <v>100</v>
      </c>
      <c r="AJ225">
        <v>1</v>
      </c>
    </row>
    <row r="226" spans="1:36" x14ac:dyDescent="0.2">
      <c r="A226">
        <v>225</v>
      </c>
      <c r="B226">
        <v>795</v>
      </c>
      <c r="C226">
        <v>100</v>
      </c>
      <c r="D226">
        <v>0.51016289846931695</v>
      </c>
      <c r="E226">
        <v>7.5910144721886299</v>
      </c>
      <c r="F226">
        <v>0.23303845468807499</v>
      </c>
      <c r="G226">
        <v>-170.50136451842891</v>
      </c>
      <c r="H226">
        <v>-93.251034596674117</v>
      </c>
      <c r="I226">
        <v>72.325678946194301</v>
      </c>
      <c r="J226">
        <v>27.183768636875701</v>
      </c>
      <c r="K226">
        <v>32.574085175553101</v>
      </c>
      <c r="L226">
        <v>1.7447222379437298E-3</v>
      </c>
      <c r="M226">
        <v>1.0297394863654624E-3</v>
      </c>
      <c r="N226" s="1">
        <v>-5.9041509602630703E-5</v>
      </c>
      <c r="O226" s="1">
        <v>7.65574042723992E-5</v>
      </c>
      <c r="P226" s="1">
        <v>-5.2557224682572398E-5</v>
      </c>
      <c r="AE226">
        <v>100</v>
      </c>
      <c r="AJ226">
        <v>1</v>
      </c>
    </row>
    <row r="227" spans="1:36" x14ac:dyDescent="0.2">
      <c r="A227">
        <v>226</v>
      </c>
      <c r="B227">
        <v>794</v>
      </c>
      <c r="C227">
        <v>100</v>
      </c>
      <c r="D227">
        <v>0.50963828890034402</v>
      </c>
      <c r="E227">
        <v>7.6703899908190003</v>
      </c>
      <c r="F227">
        <v>0.23344596484196101</v>
      </c>
      <c r="G227">
        <v>-172.21114465266132</v>
      </c>
      <c r="H227">
        <v>-94.2535987739289</v>
      </c>
      <c r="I227">
        <v>73.056210792204496</v>
      </c>
      <c r="J227">
        <v>27.4996249688567</v>
      </c>
      <c r="K227">
        <v>32.857239558677698</v>
      </c>
      <c r="L227">
        <v>1.7495917823615171E-3</v>
      </c>
      <c r="M227">
        <v>1.029922280888413E-3</v>
      </c>
      <c r="N227" s="1">
        <v>-5.9848155406037601E-5</v>
      </c>
      <c r="O227" s="1">
        <v>7.7289636365798501E-5</v>
      </c>
      <c r="P227" s="1">
        <v>-5.3212315860420398E-5</v>
      </c>
      <c r="AE227">
        <v>100</v>
      </c>
      <c r="AJ227">
        <v>1</v>
      </c>
    </row>
    <row r="228" spans="1:36" x14ac:dyDescent="0.2">
      <c r="A228">
        <v>227</v>
      </c>
      <c r="B228">
        <v>793</v>
      </c>
      <c r="C228">
        <v>100</v>
      </c>
      <c r="D228">
        <v>0.50911269521174396</v>
      </c>
      <c r="E228">
        <v>7.7504583643025997</v>
      </c>
      <c r="F228">
        <v>0.233855329408134</v>
      </c>
      <c r="G228">
        <v>-173.93498751791793</v>
      </c>
      <c r="H228">
        <v>-95.265280088050119</v>
      </c>
      <c r="I228">
        <v>73.792752162525403</v>
      </c>
      <c r="J228">
        <v>27.818837318339501</v>
      </c>
      <c r="K228">
        <v>33.142107062166502</v>
      </c>
      <c r="L228">
        <v>1.754487358556632E-3</v>
      </c>
      <c r="M228">
        <v>1.0301043643838345E-3</v>
      </c>
      <c r="N228" s="1">
        <v>-6.0664094702288397E-5</v>
      </c>
      <c r="O228" s="1">
        <v>7.8027409463580599E-5</v>
      </c>
      <c r="P228" s="1">
        <v>-5.3875320297156902E-5</v>
      </c>
      <c r="AE228">
        <v>100</v>
      </c>
      <c r="AJ228">
        <v>1</v>
      </c>
    </row>
    <row r="229" spans="1:36" x14ac:dyDescent="0.2">
      <c r="A229">
        <v>228</v>
      </c>
      <c r="B229">
        <v>792</v>
      </c>
      <c r="C229">
        <v>100</v>
      </c>
      <c r="D229">
        <v>0.50858611463174297</v>
      </c>
      <c r="E229">
        <v>7.8315346168731796</v>
      </c>
      <c r="F229">
        <v>0.23426656175799099</v>
      </c>
      <c r="G229">
        <v>-175.67994092518845</v>
      </c>
      <c r="H229">
        <v>-96.289960479469499</v>
      </c>
      <c r="I229">
        <v>74.538292382047601</v>
      </c>
      <c r="J229">
        <v>28.142554616470601</v>
      </c>
      <c r="K229">
        <v>33.430014757989703</v>
      </c>
      <c r="L229">
        <v>1.7594091389562805E-3</v>
      </c>
      <c r="M229">
        <v>1.0302857122958349E-3</v>
      </c>
      <c r="N229" s="1">
        <v>-6.1491827155631598E-5</v>
      </c>
      <c r="O229" s="1">
        <v>7.8773872594256806E-5</v>
      </c>
      <c r="P229" s="1">
        <v>-5.4548500205139299E-5</v>
      </c>
      <c r="AE229">
        <v>100</v>
      </c>
      <c r="AJ229">
        <v>1</v>
      </c>
    </row>
    <row r="230" spans="1:36" x14ac:dyDescent="0.2">
      <c r="A230">
        <v>229</v>
      </c>
      <c r="B230">
        <v>791</v>
      </c>
      <c r="C230">
        <v>100</v>
      </c>
      <c r="D230">
        <v>0.50805854437814801</v>
      </c>
      <c r="E230">
        <v>7.9140368928297304</v>
      </c>
      <c r="F230">
        <v>0.23467967538668999</v>
      </c>
      <c r="G230">
        <v>-177.45535295786075</v>
      </c>
      <c r="H230">
        <v>-97.332794695642264</v>
      </c>
      <c r="I230">
        <v>75.296797594423793</v>
      </c>
      <c r="J230">
        <v>28.4723022809365</v>
      </c>
      <c r="K230">
        <v>33.722719616811602</v>
      </c>
      <c r="L230">
        <v>1.7643572968809101E-3</v>
      </c>
      <c r="M230">
        <v>1.030466299561963E-3</v>
      </c>
      <c r="N230" s="1">
        <v>-6.2334693997021204E-5</v>
      </c>
      <c r="O230" s="1">
        <v>7.95331998306332E-5</v>
      </c>
      <c r="P230" s="1">
        <v>-5.5234856389048401E-5</v>
      </c>
      <c r="AE230">
        <v>100</v>
      </c>
      <c r="AJ230">
        <v>1</v>
      </c>
    </row>
    <row r="231" spans="1:36" x14ac:dyDescent="0.2">
      <c r="A231">
        <v>230</v>
      </c>
      <c r="B231">
        <v>790</v>
      </c>
      <c r="C231">
        <v>100</v>
      </c>
      <c r="D231">
        <v>0.507529981658283</v>
      </c>
      <c r="E231">
        <v>7.9985289745960797</v>
      </c>
      <c r="F231">
        <v>0.23509468391441601</v>
      </c>
      <c r="G231">
        <v>-179.27382004981877</v>
      </c>
      <c r="H231">
        <v>-98.400735232911501</v>
      </c>
      <c r="I231">
        <v>76.073613381321906</v>
      </c>
      <c r="J231">
        <v>28.8101376369302</v>
      </c>
      <c r="K231">
        <v>34.0225854596858</v>
      </c>
      <c r="L231">
        <v>1.7693320065342224E-3</v>
      </c>
      <c r="M231">
        <v>1.0306461006029024E-3</v>
      </c>
      <c r="N231" s="1">
        <v>-6.3197226541051094E-5</v>
      </c>
      <c r="O231" s="1">
        <v>8.0311012594903104E-5</v>
      </c>
      <c r="P231" s="1">
        <v>-5.59384333445854E-5</v>
      </c>
      <c r="AE231">
        <v>100</v>
      </c>
      <c r="AJ231">
        <v>1</v>
      </c>
    </row>
    <row r="232" spans="1:36" x14ac:dyDescent="0.2">
      <c r="A232">
        <v>231</v>
      </c>
      <c r="B232">
        <v>789</v>
      </c>
      <c r="C232">
        <v>100</v>
      </c>
      <c r="D232">
        <v>0.50700042366897302</v>
      </c>
      <c r="E232">
        <v>8.0857858762770807</v>
      </c>
      <c r="F232">
        <v>0.23551160108767</v>
      </c>
      <c r="G232">
        <v>-181.152649622658</v>
      </c>
      <c r="H232">
        <v>-99.503342170643421</v>
      </c>
      <c r="I232">
        <v>76.876085896735006</v>
      </c>
      <c r="J232">
        <v>29.158889685471799</v>
      </c>
      <c r="K232">
        <v>34.3328559567097</v>
      </c>
      <c r="L232">
        <v>1.7743334429925807E-3</v>
      </c>
      <c r="M232">
        <v>1.0308250893119599E-3</v>
      </c>
      <c r="N232" s="1">
        <v>-6.4085683820177004E-5</v>
      </c>
      <c r="O232" s="1">
        <v>8.1115031172665007E-5</v>
      </c>
      <c r="P232" s="1">
        <v>-5.6664789933091701E-5</v>
      </c>
      <c r="AE232">
        <v>100</v>
      </c>
      <c r="AJ232">
        <v>1</v>
      </c>
    </row>
    <row r="233" spans="1:36" x14ac:dyDescent="0.2">
      <c r="A233">
        <v>232</v>
      </c>
      <c r="B233">
        <v>788</v>
      </c>
      <c r="C233">
        <v>100</v>
      </c>
      <c r="D233">
        <v>0.50646986759647905</v>
      </c>
      <c r="E233">
        <v>8.1768972383462692</v>
      </c>
      <c r="F233">
        <v>0.23593044078056399</v>
      </c>
      <c r="G233">
        <v>-183.11616552039484</v>
      </c>
      <c r="H233">
        <v>-100.65405975059002</v>
      </c>
      <c r="I233">
        <v>77.714540915538393</v>
      </c>
      <c r="J233">
        <v>29.522537105209601</v>
      </c>
      <c r="K233">
        <v>34.658084863035803</v>
      </c>
      <c r="L233">
        <v>1.7793617821936858E-3</v>
      </c>
      <c r="M233">
        <v>1.0310032390443112E-3</v>
      </c>
      <c r="N233" s="1">
        <v>-6.5008900348973095E-5</v>
      </c>
      <c r="O233" s="1">
        <v>8.1956101585333704E-5</v>
      </c>
      <c r="P233" s="1">
        <v>-5.7421741498844698E-5</v>
      </c>
      <c r="AE233">
        <v>100</v>
      </c>
      <c r="AJ233">
        <v>1</v>
      </c>
    </row>
    <row r="234" spans="1:36" x14ac:dyDescent="0.2">
      <c r="A234">
        <v>233</v>
      </c>
      <c r="B234">
        <v>787</v>
      </c>
      <c r="C234">
        <v>100</v>
      </c>
      <c r="D234">
        <v>0.50593831061642502</v>
      </c>
      <c r="E234">
        <v>8.2734316066596403</v>
      </c>
      <c r="F234">
        <v>0.23635121699612699</v>
      </c>
      <c r="G234">
        <v>-185.19937044538412</v>
      </c>
      <c r="H234">
        <v>-101.87224489099695</v>
      </c>
      <c r="I234">
        <v>78.603839192566497</v>
      </c>
      <c r="J234">
        <v>29.9068091128599</v>
      </c>
      <c r="K234">
        <v>35.004819149271398</v>
      </c>
      <c r="L234">
        <v>1.7844172009245508E-3</v>
      </c>
      <c r="M234">
        <v>1.0311805226060275E-3</v>
      </c>
      <c r="N234" s="1">
        <v>-6.5979634550288304E-5</v>
      </c>
      <c r="O234" s="1">
        <v>8.2849826609266203E-5</v>
      </c>
      <c r="P234" s="1">
        <v>-5.8220539915082899E-5</v>
      </c>
      <c r="AE234">
        <v>100</v>
      </c>
      <c r="AJ234">
        <v>1</v>
      </c>
    </row>
    <row r="235" spans="1:36" x14ac:dyDescent="0.2">
      <c r="A235">
        <v>234</v>
      </c>
      <c r="B235">
        <v>786</v>
      </c>
      <c r="C235">
        <v>100</v>
      </c>
      <c r="D235">
        <v>0.50540574989378495</v>
      </c>
      <c r="E235">
        <v>8.3776889440665503</v>
      </c>
      <c r="F235">
        <v>0.23677394386762701</v>
      </c>
      <c r="G235">
        <v>-187.45357328114648</v>
      </c>
      <c r="H235">
        <v>-103.1862860296819</v>
      </c>
      <c r="I235">
        <v>79.565766397136699</v>
      </c>
      <c r="J235">
        <v>30.3201100781157</v>
      </c>
      <c r="K235">
        <v>35.382647293108597</v>
      </c>
      <c r="L235">
        <v>1.7894998768088176E-3</v>
      </c>
      <c r="M235">
        <v>1.0313569122429196E-3</v>
      </c>
      <c r="N235" s="1">
        <v>-6.7016646979503903E-5</v>
      </c>
      <c r="O235" s="1">
        <v>8.3819070750045896E-5</v>
      </c>
      <c r="P235" s="1">
        <v>-5.9077690984344101E-5</v>
      </c>
      <c r="AE235">
        <v>100</v>
      </c>
      <c r="AJ235">
        <v>1</v>
      </c>
    </row>
    <row r="236" spans="1:36" x14ac:dyDescent="0.2">
      <c r="A236">
        <v>235</v>
      </c>
      <c r="B236">
        <v>785</v>
      </c>
      <c r="C236">
        <v>100</v>
      </c>
      <c r="D236">
        <v>0.50487218258281097</v>
      </c>
      <c r="E236">
        <v>8.4930247051131094</v>
      </c>
      <c r="F236">
        <v>0.23719863565989899</v>
      </c>
      <c r="G236">
        <v>-189.95360262179861</v>
      </c>
      <c r="H236">
        <v>-104.63760917285371</v>
      </c>
      <c r="I236">
        <v>80.632097225547</v>
      </c>
      <c r="J236">
        <v>30.774710298524901</v>
      </c>
      <c r="K236">
        <v>35.805537757352802</v>
      </c>
      <c r="L236">
        <v>1.794609988293256E-3</v>
      </c>
      <c r="M236">
        <v>1.0315323796290829E-3</v>
      </c>
      <c r="N236" s="1">
        <v>-6.8147389570060994E-5</v>
      </c>
      <c r="O236" s="1">
        <v>8.4897167014296202E-5</v>
      </c>
      <c r="P236" s="1">
        <v>-6.0017301043247403E-5</v>
      </c>
      <c r="AE236">
        <v>100</v>
      </c>
      <c r="AJ236">
        <v>1</v>
      </c>
    </row>
    <row r="237" spans="1:36" x14ac:dyDescent="0.2">
      <c r="A237">
        <v>236</v>
      </c>
      <c r="B237">
        <v>784</v>
      </c>
      <c r="C237">
        <v>100</v>
      </c>
      <c r="D237">
        <v>0.50433760582698905</v>
      </c>
      <c r="E237">
        <v>8.9424941894907004</v>
      </c>
      <c r="F237">
        <v>0.23762530677069199</v>
      </c>
      <c r="G237">
        <v>-199.92147965474467</v>
      </c>
      <c r="H237">
        <v>-110.20768388036885</v>
      </c>
      <c r="I237">
        <v>84.868668796938096</v>
      </c>
      <c r="J237">
        <v>32.442791079162497</v>
      </c>
      <c r="K237">
        <v>37.632751793226099</v>
      </c>
      <c r="L237">
        <v>1.799747714633534E-3</v>
      </c>
      <c r="M237">
        <v>1.0317068958552802E-3</v>
      </c>
      <c r="N237" s="1">
        <v>-7.1972708667162206E-5</v>
      </c>
      <c r="O237" s="1">
        <v>8.9310225575559205E-5</v>
      </c>
      <c r="P237" s="1">
        <v>-6.3327689720307301E-5</v>
      </c>
      <c r="AE237">
        <v>100</v>
      </c>
      <c r="AJ237">
        <v>1</v>
      </c>
    </row>
    <row r="238" spans="1:36" x14ac:dyDescent="0.2">
      <c r="A238">
        <v>237</v>
      </c>
      <c r="B238">
        <v>783</v>
      </c>
      <c r="C238">
        <v>100</v>
      </c>
      <c r="D238">
        <v>0.50380201675898495</v>
      </c>
      <c r="E238">
        <v>9.5214466190239193</v>
      </c>
      <c r="F238">
        <v>0.23805397173201701</v>
      </c>
      <c r="G238">
        <v>-212.77439268258053</v>
      </c>
      <c r="H238">
        <v>-117.37728287434</v>
      </c>
      <c r="I238">
        <v>90.330500937063505</v>
      </c>
      <c r="J238">
        <v>34.585444822007602</v>
      </c>
      <c r="K238">
        <v>39.9970080303572</v>
      </c>
      <c r="L238">
        <v>1.8049132358791717E-3</v>
      </c>
      <c r="M238">
        <v>1.0318804314170399E-3</v>
      </c>
      <c r="N238" s="1">
        <v>-7.6864934974198705E-5</v>
      </c>
      <c r="O238" s="1">
        <v>9.5007232857288702E-5</v>
      </c>
      <c r="P238" s="1">
        <v>-6.7571721509549406E-5</v>
      </c>
      <c r="AE238">
        <v>100</v>
      </c>
      <c r="AJ238">
        <v>1</v>
      </c>
    </row>
    <row r="239" spans="1:36" x14ac:dyDescent="0.2">
      <c r="A239">
        <v>238</v>
      </c>
      <c r="B239">
        <v>782</v>
      </c>
      <c r="C239">
        <v>100</v>
      </c>
      <c r="D239">
        <v>0.50326541250059598</v>
      </c>
      <c r="E239">
        <v>10.0781671800179</v>
      </c>
      <c r="F239">
        <v>0.238484645211514</v>
      </c>
      <c r="G239">
        <v>-225.11975187072866</v>
      </c>
      <c r="H239">
        <v>-124.27698219576261</v>
      </c>
      <c r="I239">
        <v>95.577441142109393</v>
      </c>
      <c r="J239">
        <v>36.652686796682403</v>
      </c>
      <c r="K239">
        <v>42.259186838127498</v>
      </c>
      <c r="L239">
        <v>1.8101067328576415E-3</v>
      </c>
      <c r="M239">
        <v>1.0320529562025049E-3</v>
      </c>
      <c r="N239" s="1">
        <v>-8.1604980014947002E-5</v>
      </c>
      <c r="O239">
        <v>1.00472220905173E-4</v>
      </c>
      <c r="P239" s="1">
        <v>-7.1676516706759501E-5</v>
      </c>
      <c r="AE239">
        <v>100</v>
      </c>
      <c r="AJ239">
        <v>1</v>
      </c>
    </row>
    <row r="240" spans="1:36" x14ac:dyDescent="0.2">
      <c r="A240">
        <v>239</v>
      </c>
      <c r="B240">
        <v>781</v>
      </c>
      <c r="C240">
        <v>100</v>
      </c>
      <c r="D240">
        <v>0.50272779016268998</v>
      </c>
      <c r="E240">
        <v>10.318935560253401</v>
      </c>
      <c r="F240">
        <v>0.238917342013833</v>
      </c>
      <c r="G240">
        <v>-230.40004132860452</v>
      </c>
      <c r="H240">
        <v>-127.28352271984907</v>
      </c>
      <c r="I240">
        <v>97.825189714308394</v>
      </c>
      <c r="J240">
        <v>37.574736546340198</v>
      </c>
      <c r="K240">
        <v>43.190399965423801</v>
      </c>
      <c r="L240">
        <v>1.8153283871576707E-3</v>
      </c>
      <c r="M240">
        <v>1.0322244394800708E-3</v>
      </c>
      <c r="N240" s="1">
        <v>-8.3805638154390606E-5</v>
      </c>
      <c r="O240">
        <v>1.0278022177724401E-4</v>
      </c>
      <c r="P240" s="1">
        <v>-7.3547817987960101E-5</v>
      </c>
      <c r="AE240">
        <v>100</v>
      </c>
      <c r="AJ240">
        <v>1</v>
      </c>
    </row>
    <row r="241" spans="1:36" x14ac:dyDescent="0.2">
      <c r="A241">
        <v>240</v>
      </c>
      <c r="B241">
        <v>780</v>
      </c>
      <c r="C241">
        <v>100</v>
      </c>
      <c r="D241">
        <v>0.50218914684517901</v>
      </c>
      <c r="E241">
        <v>10.449390799047301</v>
      </c>
      <c r="F241">
        <v>0.239352077082018</v>
      </c>
      <c r="G241">
        <v>-233.21378747237097</v>
      </c>
      <c r="H241">
        <v>-128.93075457091703</v>
      </c>
      <c r="I241">
        <v>99.025791847823399</v>
      </c>
      <c r="J241">
        <v>38.0970874197304</v>
      </c>
      <c r="K241">
        <v>43.656988175902299</v>
      </c>
      <c r="L241">
        <v>1.8205783811116154E-3</v>
      </c>
      <c r="M241">
        <v>1.0323948498857497E-3</v>
      </c>
      <c r="N241" s="1">
        <v>-8.5118863643576895E-5</v>
      </c>
      <c r="O241">
        <v>1.0398610648220699E-4</v>
      </c>
      <c r="P241" s="1">
        <v>-7.4640020457462998E-5</v>
      </c>
      <c r="AE241">
        <v>100</v>
      </c>
      <c r="AJ241">
        <v>1</v>
      </c>
    </row>
    <row r="242" spans="1:36" x14ac:dyDescent="0.2">
      <c r="A242">
        <v>241</v>
      </c>
      <c r="B242">
        <v>779</v>
      </c>
      <c r="C242">
        <v>100</v>
      </c>
      <c r="D242">
        <v>0.50164947963693496</v>
      </c>
      <c r="E242">
        <v>10.528355529808101</v>
      </c>
      <c r="F242">
        <v>0.23978886549890499</v>
      </c>
      <c r="G242">
        <v>-234.87639882422053</v>
      </c>
      <c r="H242">
        <v>-129.94347700715775</v>
      </c>
      <c r="I242">
        <v>99.737629414638604</v>
      </c>
      <c r="J242">
        <v>38.432982740238998</v>
      </c>
      <c r="K242">
        <v>43.906774019314</v>
      </c>
      <c r="L242">
        <v>1.8258568977769425E-3</v>
      </c>
      <c r="M242">
        <v>1.0325641554102798E-3</v>
      </c>
      <c r="N242" s="1">
        <v>-8.6017137787058198E-5</v>
      </c>
      <c r="O242">
        <v>1.0467767492882201E-4</v>
      </c>
      <c r="P242" s="1">
        <v>-7.5369144832521399E-5</v>
      </c>
      <c r="AE242">
        <v>100</v>
      </c>
      <c r="AJ24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617-FD19-47CF-B30B-7401A7FA59A8}">
  <sheetPr codeName="Sheet15"/>
  <dimension ref="A1:AU24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751</v>
      </c>
      <c r="C3">
        <v>300</v>
      </c>
      <c r="D3">
        <v>0.27129863789483999</v>
      </c>
      <c r="E3">
        <v>215.23241544621882</v>
      </c>
      <c r="F3">
        <v>59.98101826463094</v>
      </c>
      <c r="G3">
        <v>71.64959216899652</v>
      </c>
      <c r="H3">
        <v>67.036883398768438</v>
      </c>
      <c r="J3">
        <v>64.599513858395255</v>
      </c>
      <c r="L3">
        <v>5.7897549065900389</v>
      </c>
      <c r="M3">
        <v>12.713857337543786</v>
      </c>
      <c r="N3">
        <v>2.6800588254888376</v>
      </c>
      <c r="O3">
        <v>22.00367617234431</v>
      </c>
      <c r="P3">
        <v>11.932565296656994</v>
      </c>
      <c r="Q3">
        <v>0.67688566414471596</v>
      </c>
      <c r="R3">
        <v>13.015874810815983</v>
      </c>
      <c r="S3">
        <v>38.740448628944598</v>
      </c>
      <c r="U3">
        <v>1.0103302042463662</v>
      </c>
      <c r="V3">
        <v>47.018541831788774</v>
      </c>
      <c r="W3">
        <v>20.359832944939676</v>
      </c>
      <c r="X3">
        <v>47.138961081833784</v>
      </c>
      <c r="Y3">
        <v>8.1626610534235002</v>
      </c>
      <c r="Z3">
        <v>28.615864475945493</v>
      </c>
      <c r="AA3">
        <v>4.6836236896378471</v>
      </c>
      <c r="AB3">
        <v>33.242768618332533</v>
      </c>
      <c r="AD3">
        <v>6.5754534778871667</v>
      </c>
      <c r="AE3">
        <v>11.05949574075454</v>
      </c>
      <c r="AF3">
        <v>12.395047082590064</v>
      </c>
      <c r="AG3">
        <v>18.601254547965816</v>
      </c>
      <c r="AH3">
        <v>7.5969857052648067</v>
      </c>
      <c r="AI3">
        <v>2.6295510004254123</v>
      </c>
      <c r="AK3">
        <v>55.434084943155909</v>
      </c>
    </row>
    <row r="4" spans="1:47" x14ac:dyDescent="0.2">
      <c r="A4">
        <v>3</v>
      </c>
      <c r="B4">
        <v>750</v>
      </c>
      <c r="C4">
        <v>300</v>
      </c>
      <c r="D4">
        <v>0.270518008112205</v>
      </c>
      <c r="E4">
        <v>215.11080685246367</v>
      </c>
      <c r="F4">
        <v>59.599155879203359</v>
      </c>
      <c r="G4">
        <v>71.58693850765583</v>
      </c>
      <c r="H4">
        <v>66.971924055604447</v>
      </c>
      <c r="J4">
        <v>64.513147462676002</v>
      </c>
      <c r="L4">
        <v>5.7069035343453072</v>
      </c>
      <c r="M4">
        <v>12.637793916526062</v>
      </c>
      <c r="N4">
        <v>2.6820293874185781</v>
      </c>
      <c r="O4">
        <v>21.626944296125941</v>
      </c>
      <c r="P4">
        <v>11.830774242898771</v>
      </c>
      <c r="Q4">
        <v>0.60217035038076483</v>
      </c>
      <c r="R4">
        <v>12.795972741172525</v>
      </c>
      <c r="S4">
        <v>38.265731411369664</v>
      </c>
      <c r="U4">
        <v>0.92461536508893305</v>
      </c>
      <c r="V4">
        <v>46.895988370202041</v>
      </c>
      <c r="W4">
        <v>20.137628226768292</v>
      </c>
      <c r="X4">
        <v>46.912720553082409</v>
      </c>
      <c r="Y4">
        <v>8.0742604392407298</v>
      </c>
      <c r="Z4">
        <v>28.395617209337018</v>
      </c>
      <c r="AA4">
        <v>4.5980459167261429</v>
      </c>
      <c r="AB4">
        <v>33.07321773182376</v>
      </c>
      <c r="AD4">
        <v>6.4497090972369779</v>
      </c>
      <c r="AE4">
        <v>10.960499755302921</v>
      </c>
      <c r="AF4">
        <v>12.317867785639253</v>
      </c>
      <c r="AG4">
        <v>18.416691429122221</v>
      </c>
      <c r="AH4">
        <v>7.4589522661306003</v>
      </c>
      <c r="AI4">
        <v>2.6312283169042101</v>
      </c>
      <c r="AK4">
        <v>55.421632657461956</v>
      </c>
    </row>
    <row r="5" spans="1:47" x14ac:dyDescent="0.2">
      <c r="A5">
        <v>4</v>
      </c>
      <c r="B5">
        <v>749</v>
      </c>
      <c r="C5">
        <v>300</v>
      </c>
      <c r="D5">
        <v>0.26973585090251001</v>
      </c>
      <c r="E5">
        <v>214.98936937776665</v>
      </c>
      <c r="F5">
        <v>59.218014205495024</v>
      </c>
      <c r="G5">
        <v>71.524373664412366</v>
      </c>
      <c r="H5">
        <v>66.907066684833921</v>
      </c>
      <c r="J5">
        <v>64.42742820945648</v>
      </c>
      <c r="L5">
        <v>5.6242748655118415</v>
      </c>
      <c r="M5">
        <v>12.561879664090274</v>
      </c>
      <c r="N5">
        <v>2.6839998224297736</v>
      </c>
      <c r="O5">
        <v>21.250843648424699</v>
      </c>
      <c r="P5">
        <v>11.72916858697134</v>
      </c>
      <c r="Q5">
        <v>0.52753491561918053</v>
      </c>
      <c r="R5">
        <v>12.57644234859106</v>
      </c>
      <c r="S5">
        <v>37.791980320979917</v>
      </c>
      <c r="U5">
        <v>0.83898731984691022</v>
      </c>
      <c r="V5">
        <v>46.773649288951667</v>
      </c>
      <c r="W5">
        <v>19.915698456270512</v>
      </c>
      <c r="X5">
        <v>46.686945081219676</v>
      </c>
      <c r="Y5">
        <v>7.9860238388776024</v>
      </c>
      <c r="Z5">
        <v>28.175627989861351</v>
      </c>
      <c r="AA5">
        <v>4.5126412847980388</v>
      </c>
      <c r="AB5">
        <v>32.903924277563895</v>
      </c>
      <c r="AD5">
        <v>6.3240676582879782</v>
      </c>
      <c r="AE5">
        <v>10.861609013863733</v>
      </c>
      <c r="AF5">
        <v>12.240837854899588</v>
      </c>
      <c r="AG5">
        <v>18.232388172832188</v>
      </c>
      <c r="AH5">
        <v>7.3211480673793563</v>
      </c>
      <c r="AI5">
        <v>2.6329046645254564</v>
      </c>
      <c r="AK5">
        <v>55.409525849869631</v>
      </c>
    </row>
    <row r="6" spans="1:47" x14ac:dyDescent="0.2">
      <c r="A6">
        <v>5</v>
      </c>
      <c r="B6">
        <v>748</v>
      </c>
      <c r="C6">
        <v>300</v>
      </c>
      <c r="D6">
        <v>0.26895216177838999</v>
      </c>
      <c r="E6">
        <v>214.86810273239345</v>
      </c>
      <c r="F6">
        <v>58.837591604780769</v>
      </c>
      <c r="G6">
        <v>71.461897520696695</v>
      </c>
      <c r="H6">
        <v>66.842311188971109</v>
      </c>
      <c r="J6">
        <v>64.342356004029824</v>
      </c>
      <c r="L6">
        <v>5.5417707876393765</v>
      </c>
      <c r="M6">
        <v>12.486114091398237</v>
      </c>
      <c r="N6">
        <v>2.6859701309873873</v>
      </c>
      <c r="O6">
        <v>20.875372908565136</v>
      </c>
      <c r="P6">
        <v>11.627748115288906</v>
      </c>
      <c r="Q6">
        <v>0.45301644839855781</v>
      </c>
      <c r="R6">
        <v>12.357282544546628</v>
      </c>
      <c r="S6">
        <v>37.319192685301729</v>
      </c>
      <c r="U6">
        <v>0.75344575575683315</v>
      </c>
      <c r="V6">
        <v>46.651523912933207</v>
      </c>
      <c r="W6">
        <v>19.694042519113346</v>
      </c>
      <c r="X6">
        <v>46.46163339995811</v>
      </c>
      <c r="Y6">
        <v>7.897950915139976</v>
      </c>
      <c r="Z6">
        <v>27.955895377391386</v>
      </c>
      <c r="AA6">
        <v>4.4274094030859272</v>
      </c>
      <c r="AB6">
        <v>32.734887045353034</v>
      </c>
      <c r="AD6">
        <v>6.1985287839752594</v>
      </c>
      <c r="AE6">
        <v>10.7628227799876</v>
      </c>
      <c r="AF6">
        <v>12.16395680768567</v>
      </c>
      <c r="AG6">
        <v>18.048343575407856</v>
      </c>
      <c r="AH6">
        <v>7.1835727914330132</v>
      </c>
      <c r="AI6">
        <v>2.6345800419135865</v>
      </c>
      <c r="AK6">
        <v>55.397764687243999</v>
      </c>
    </row>
    <row r="7" spans="1:47" x14ac:dyDescent="0.2">
      <c r="A7">
        <v>6</v>
      </c>
      <c r="B7">
        <v>747</v>
      </c>
      <c r="C7">
        <v>300</v>
      </c>
      <c r="D7">
        <v>0.26816693623486898</v>
      </c>
      <c r="E7">
        <v>214.74700663354554</v>
      </c>
      <c r="F7">
        <v>58.457886461906035</v>
      </c>
      <c r="G7">
        <v>71.399509961107483</v>
      </c>
      <c r="H7">
        <v>66.777657473740831</v>
      </c>
      <c r="J7">
        <v>64.25793076795766</v>
      </c>
      <c r="L7">
        <v>5.4594464442849642</v>
      </c>
      <c r="M7">
        <v>12.41049671365767</v>
      </c>
      <c r="N7">
        <v>2.6879403137178492</v>
      </c>
      <c r="O7">
        <v>20.500530773702323</v>
      </c>
      <c r="P7">
        <v>11.526512620835227</v>
      </c>
      <c r="Q7">
        <v>0.37861453836272274</v>
      </c>
      <c r="R7">
        <v>12.138492253983252</v>
      </c>
      <c r="S7">
        <v>36.847365859982681</v>
      </c>
      <c r="U7">
        <v>0.66799036613462459</v>
      </c>
      <c r="V7">
        <v>46.529611567209372</v>
      </c>
      <c r="W7">
        <v>19.472659307062983</v>
      </c>
      <c r="X7">
        <v>46.236784260051039</v>
      </c>
      <c r="Y7">
        <v>7.8100413374990358</v>
      </c>
      <c r="Z7">
        <v>27.736417933403761</v>
      </c>
      <c r="AA7">
        <v>4.3423498863074785</v>
      </c>
      <c r="AB7">
        <v>32.566104828770122</v>
      </c>
      <c r="AD7">
        <v>6.073092097414353</v>
      </c>
      <c r="AE7">
        <v>10.664140316968794</v>
      </c>
      <c r="AF7">
        <v>12.087224165530994</v>
      </c>
      <c r="AG7">
        <v>17.864556437119948</v>
      </c>
      <c r="AH7">
        <v>7.0462261276602476</v>
      </c>
      <c r="AI7">
        <v>2.6362544478554377</v>
      </c>
      <c r="AK7">
        <v>55.386349345855578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214.62608080592125</v>
      </c>
      <c r="F8">
        <v>58.078897187198635</v>
      </c>
      <c r="G8">
        <v>71.337210873713218</v>
      </c>
      <c r="H8">
        <v>66.71310544837776</v>
      </c>
      <c r="J8">
        <v>64.174152440246644</v>
      </c>
      <c r="L8">
        <v>5.3773323638321893</v>
      </c>
      <c r="M8">
        <v>12.33502705100695</v>
      </c>
      <c r="N8">
        <v>2.6899103711009076</v>
      </c>
      <c r="O8">
        <v>20.126315959503721</v>
      </c>
      <c r="P8">
        <v>11.425461903445097</v>
      </c>
      <c r="Q8">
        <v>0.3043287769861347</v>
      </c>
      <c r="R8">
        <v>11.92007041664257</v>
      </c>
      <c r="S8">
        <v>36.376497233112971</v>
      </c>
      <c r="U8">
        <v>0.58262085111672091</v>
      </c>
      <c r="V8">
        <v>46.407911578186095</v>
      </c>
      <c r="W8">
        <v>19.251547719668778</v>
      </c>
      <c r="X8">
        <v>46.012396431628133</v>
      </c>
      <c r="Y8">
        <v>7.7222947825205095</v>
      </c>
      <c r="Z8">
        <v>27.517194222286939</v>
      </c>
      <c r="AA8">
        <v>4.2574623551603361</v>
      </c>
      <c r="AB8">
        <v>32.397576426805543</v>
      </c>
      <c r="AD8">
        <v>5.9477572227460396</v>
      </c>
      <c r="AE8">
        <v>10.565560888375982</v>
      </c>
      <c r="AF8">
        <v>12.010639454768622</v>
      </c>
      <c r="AG8">
        <v>17.681025563524447</v>
      </c>
      <c r="AH8">
        <v>6.9091077733503594</v>
      </c>
      <c r="AI8">
        <v>2.6379278809902309</v>
      </c>
      <c r="AK8">
        <v>55.375280011784447</v>
      </c>
    </row>
    <row r="9" spans="1:47" x14ac:dyDescent="0.2">
      <c r="A9">
        <v>8</v>
      </c>
      <c r="B9">
        <v>745</v>
      </c>
      <c r="C9">
        <v>300</v>
      </c>
      <c r="D9">
        <v>0.26659185778126798</v>
      </c>
      <c r="E9">
        <v>214.5053249813179</v>
      </c>
      <c r="F9">
        <v>57.700622214956802</v>
      </c>
      <c r="G9">
        <v>71.27500014985246</v>
      </c>
      <c r="H9">
        <v>66.648655025428027</v>
      </c>
      <c r="J9">
        <v>64.09102097662938</v>
      </c>
      <c r="L9">
        <v>5.2953504703301295</v>
      </c>
      <c r="M9">
        <v>12.259704627904148</v>
      </c>
      <c r="N9">
        <v>2.6918803036344703</v>
      </c>
      <c r="O9">
        <v>19.752727199459212</v>
      </c>
      <c r="P9">
        <v>11.324595769579675</v>
      </c>
      <c r="Q9">
        <v>0.23015875676955674</v>
      </c>
      <c r="R9">
        <v>11.702015986065824</v>
      </c>
      <c r="S9">
        <v>35.906584222234187</v>
      </c>
      <c r="U9">
        <v>0.49733691718389572</v>
      </c>
      <c r="V9">
        <v>46.286423272427974</v>
      </c>
      <c r="W9">
        <v>19.030706663086377</v>
      </c>
      <c r="X9">
        <v>45.788468702776491</v>
      </c>
      <c r="Y9">
        <v>7.634710933566681</v>
      </c>
      <c r="Z9">
        <v>27.298222810260469</v>
      </c>
      <c r="AA9">
        <v>4.1727464362989046</v>
      </c>
      <c r="AB9">
        <v>32.229300642668356</v>
      </c>
      <c r="AD9">
        <v>5.8225237845047983</v>
      </c>
      <c r="AE9">
        <v>10.467083757582714</v>
      </c>
      <c r="AF9">
        <v>11.934202206078332</v>
      </c>
      <c r="AG9">
        <v>17.497749764433006</v>
      </c>
      <c r="AH9">
        <v>6.772217433050649</v>
      </c>
      <c r="AI9">
        <v>2.6396003399756971</v>
      </c>
      <c r="AK9">
        <v>55.36455688066517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214.38473889857673</v>
      </c>
      <c r="F10">
        <v>57.323060002973428</v>
      </c>
      <c r="G10">
        <v>71.212877684071174</v>
      </c>
      <c r="H10">
        <v>66.584306120688083</v>
      </c>
      <c r="J10">
        <v>64.008536349457387</v>
      </c>
      <c r="L10">
        <v>5.2135440203693175</v>
      </c>
      <c r="M10">
        <v>12.184528972871638</v>
      </c>
      <c r="N10">
        <v>2.6938501119308822</v>
      </c>
      <c r="O10">
        <v>19.379763244667391</v>
      </c>
      <c r="P10">
        <v>11.223914032294347</v>
      </c>
      <c r="Q10">
        <v>0.15610407078841967</v>
      </c>
      <c r="R10">
        <v>11.484327929289886</v>
      </c>
      <c r="S10">
        <v>35.437624273181903</v>
      </c>
      <c r="U10">
        <v>0.41213827698808658</v>
      </c>
      <c r="V10">
        <v>46.165145976116342</v>
      </c>
      <c r="W10">
        <v>18.810135049469427</v>
      </c>
      <c r="X10">
        <v>45.564999878484485</v>
      </c>
      <c r="Y10">
        <v>7.5472894807141726</v>
      </c>
      <c r="Z10">
        <v>27.079502264669735</v>
      </c>
      <c r="AA10">
        <v>4.0882017625680742</v>
      </c>
      <c r="AB10">
        <v>32.06127628312408</v>
      </c>
      <c r="AD10">
        <v>5.6973914072525398</v>
      </c>
      <c r="AE10">
        <v>10.368708187421214</v>
      </c>
      <c r="AF10">
        <v>11.857911954333186</v>
      </c>
      <c r="AG10">
        <v>17.314727853346493</v>
      </c>
      <c r="AH10">
        <v>6.6355548183000934</v>
      </c>
      <c r="AI10">
        <v>2.6412718235831889</v>
      </c>
      <c r="AK10">
        <v>55.354180157749141</v>
      </c>
    </row>
    <row r="11" spans="1:47" x14ac:dyDescent="0.2">
      <c r="A11">
        <v>10</v>
      </c>
      <c r="B11">
        <v>743</v>
      </c>
      <c r="C11">
        <v>300</v>
      </c>
      <c r="D11">
        <v>0.265010579146782</v>
      </c>
      <c r="E11">
        <v>214.26432230391416</v>
      </c>
      <c r="F11">
        <v>56.946209033743138</v>
      </c>
      <c r="G11">
        <v>71.15084337432485</v>
      </c>
      <c r="H11">
        <v>66.520058653404348</v>
      </c>
      <c r="J11">
        <v>63.926698548459896</v>
      </c>
      <c r="L11">
        <v>5.13194786971252</v>
      </c>
      <c r="M11">
        <v>12.109499619108428</v>
      </c>
      <c r="N11">
        <v>2.6958197964712878</v>
      </c>
      <c r="O11">
        <v>19.007422864183305</v>
      </c>
      <c r="P11">
        <v>11.123416511397055</v>
      </c>
      <c r="Q11">
        <v>8.21643126621662E-2</v>
      </c>
      <c r="R11">
        <v>11.267005227690481</v>
      </c>
      <c r="S11">
        <v>34.969614863018684</v>
      </c>
      <c r="U11">
        <v>0.32702464986589647</v>
      </c>
      <c r="V11">
        <v>46.044079015698031</v>
      </c>
      <c r="W11">
        <v>18.589831798176522</v>
      </c>
      <c r="X11">
        <v>45.34198878283236</v>
      </c>
      <c r="Y11">
        <v>7.4600301210312443</v>
      </c>
      <c r="Z11">
        <v>26.861031154936622</v>
      </c>
      <c r="AA11">
        <v>4.0038279734341486</v>
      </c>
      <c r="AB11">
        <v>31.893502159671243</v>
      </c>
      <c r="AD11">
        <v>5.5723597161861322</v>
      </c>
      <c r="AE11">
        <v>10.270433440579348</v>
      </c>
      <c r="AF11">
        <v>11.781768238968095</v>
      </c>
      <c r="AG11">
        <v>17.131958648390949</v>
      </c>
      <c r="AH11">
        <v>6.4991196483050686</v>
      </c>
      <c r="AI11">
        <v>2.6429423304542565</v>
      </c>
      <c r="AK11">
        <v>55.344150058117862</v>
      </c>
    </row>
    <row r="12" spans="1:47" x14ac:dyDescent="0.2">
      <c r="A12">
        <v>11</v>
      </c>
      <c r="B12">
        <v>742</v>
      </c>
      <c r="C12">
        <v>300</v>
      </c>
      <c r="D12">
        <v>0.264217603309855</v>
      </c>
      <c r="E12">
        <v>214.14407495074781</v>
      </c>
      <c r="F12">
        <v>56.570067813464796</v>
      </c>
      <c r="G12">
        <v>71.088897121835032</v>
      </c>
      <c r="H12">
        <v>66.455912546132694</v>
      </c>
      <c r="J12">
        <v>63.845507580395832</v>
      </c>
      <c r="L12">
        <v>5.0504809738830154</v>
      </c>
      <c r="M12">
        <v>12.034616103951155</v>
      </c>
      <c r="N12">
        <v>2.6977893578099406</v>
      </c>
      <c r="O12">
        <v>18.635704844638063</v>
      </c>
      <c r="P12">
        <v>11.023103033367503</v>
      </c>
      <c r="Q12">
        <v>8.339075971788474E-3</v>
      </c>
      <c r="R12">
        <v>11.050046876284348</v>
      </c>
      <c r="S12">
        <v>34.502553497541854</v>
      </c>
      <c r="U12">
        <v>0.24199576143969839</v>
      </c>
      <c r="V12">
        <v>45.923221716949641</v>
      </c>
      <c r="W12">
        <v>18.369795834571015</v>
      </c>
      <c r="X12">
        <v>45.11943425757967</v>
      </c>
      <c r="Y12">
        <v>7.3729325583927476</v>
      </c>
      <c r="Z12">
        <v>26.642808051309416</v>
      </c>
      <c r="AA12">
        <v>3.9196247152209542</v>
      </c>
      <c r="AB12">
        <v>31.725977087270319</v>
      </c>
      <c r="AD12">
        <v>5.4474283364538616</v>
      </c>
      <c r="AE12">
        <v>10.172258779002599</v>
      </c>
      <c r="AF12">
        <v>11.705770603635457</v>
      </c>
      <c r="AG12">
        <v>16.949440971242609</v>
      </c>
      <c r="AH12">
        <v>6.3629116493843947</v>
      </c>
      <c r="AI12">
        <v>2.6446118593021617</v>
      </c>
      <c r="AK12">
        <v>55.334466806714588</v>
      </c>
    </row>
    <row r="13" spans="1:47" x14ac:dyDescent="0.2">
      <c r="A13">
        <v>12</v>
      </c>
      <c r="B13">
        <v>741</v>
      </c>
      <c r="C13">
        <v>300</v>
      </c>
      <c r="D13">
        <v>0.26342306364936202</v>
      </c>
      <c r="E13">
        <v>213.93090427402944</v>
      </c>
      <c r="F13">
        <v>55.623640300748526</v>
      </c>
      <c r="G13">
        <v>70.932676156604444</v>
      </c>
      <c r="H13">
        <v>66.297505050250109</v>
      </c>
      <c r="J13">
        <v>63.674508631912481</v>
      </c>
      <c r="L13">
        <v>4.8164170825800063</v>
      </c>
      <c r="M13">
        <v>12.031764617944868</v>
      </c>
      <c r="N13">
        <v>2.6997526464131698</v>
      </c>
      <c r="O13">
        <v>17.646813604935765</v>
      </c>
      <c r="P13">
        <v>10.73424193222213</v>
      </c>
      <c r="R13">
        <v>10.743721482371884</v>
      </c>
      <c r="S13">
        <v>34.262136376169707</v>
      </c>
      <c r="U13">
        <v>0.19362319345226617</v>
      </c>
      <c r="V13">
        <v>45.987232514986438</v>
      </c>
      <c r="W13">
        <v>18.130930127463021</v>
      </c>
      <c r="X13">
        <v>45.0132261978952</v>
      </c>
      <c r="Y13">
        <v>7.1022802950490425</v>
      </c>
      <c r="Z13">
        <v>26.128830206936133</v>
      </c>
      <c r="AA13">
        <v>3.6693513531192075</v>
      </c>
      <c r="AB13">
        <v>31.692961483089569</v>
      </c>
      <c r="AD13">
        <v>5.1405934072821626</v>
      </c>
      <c r="AE13">
        <v>9.9724738677018454</v>
      </c>
      <c r="AF13">
        <v>11.701799095125976</v>
      </c>
      <c r="AG13">
        <v>16.901429095718658</v>
      </c>
      <c r="AH13">
        <v>5.9580462811978823</v>
      </c>
      <c r="AI13">
        <v>2.6462742587527064</v>
      </c>
      <c r="AK13">
        <v>55.186172398613003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213.70533801038997</v>
      </c>
      <c r="F14">
        <v>54.59471416778711</v>
      </c>
      <c r="G14">
        <v>70.76189093820193</v>
      </c>
      <c r="H14">
        <v>66.124546646744022</v>
      </c>
      <c r="J14">
        <v>63.48165116169627</v>
      </c>
      <c r="L14">
        <v>4.5569766551830728</v>
      </c>
      <c r="M14">
        <v>12.038971619720604</v>
      </c>
      <c r="N14">
        <v>2.7017146257971167</v>
      </c>
      <c r="O14">
        <v>16.564662349057876</v>
      </c>
      <c r="P14">
        <v>10.416259114231678</v>
      </c>
      <c r="R14">
        <v>10.413384243155985</v>
      </c>
      <c r="S14">
        <v>34.025429393479939</v>
      </c>
      <c r="U14">
        <v>0.15229773872724203</v>
      </c>
      <c r="V14">
        <v>46.065949245223855</v>
      </c>
      <c r="W14">
        <v>17.892273283368215</v>
      </c>
      <c r="X14">
        <v>44.928718448115205</v>
      </c>
      <c r="Y14">
        <v>6.8034068036447879</v>
      </c>
      <c r="Z14">
        <v>25.572116679535885</v>
      </c>
      <c r="AA14">
        <v>3.3934251115345178</v>
      </c>
      <c r="AB14">
        <v>31.666055161205204</v>
      </c>
      <c r="AD14">
        <v>4.8065026947707645</v>
      </c>
      <c r="AE14">
        <v>9.758669566985116</v>
      </c>
      <c r="AF14">
        <v>11.707885141376511</v>
      </c>
      <c r="AG14">
        <v>16.859527805617425</v>
      </c>
      <c r="AH14">
        <v>5.5113548222373039</v>
      </c>
      <c r="AI14">
        <v>2.6479344904813904</v>
      </c>
      <c r="AK14">
        <v>55.016561905213798</v>
      </c>
    </row>
    <row r="15" spans="1:47" x14ac:dyDescent="0.2">
      <c r="A15">
        <v>14</v>
      </c>
      <c r="B15">
        <v>739</v>
      </c>
      <c r="C15">
        <v>300</v>
      </c>
      <c r="D15">
        <v>0.261829274317047</v>
      </c>
      <c r="E15">
        <v>213.47679870669907</v>
      </c>
      <c r="F15">
        <v>53.539755824754366</v>
      </c>
      <c r="G15">
        <v>70.585836311791468</v>
      </c>
      <c r="H15">
        <v>65.946332202238409</v>
      </c>
      <c r="J15">
        <v>63.273333949188121</v>
      </c>
      <c r="L15">
        <v>4.28698535320106</v>
      </c>
      <c r="M15">
        <v>12.048676713948401</v>
      </c>
      <c r="N15">
        <v>2.7036758592122867</v>
      </c>
      <c r="O15">
        <v>15.45007843407666</v>
      </c>
      <c r="P15">
        <v>10.087744856653051</v>
      </c>
      <c r="R15">
        <v>10.065954312529792</v>
      </c>
      <c r="S15">
        <v>33.76133794732057</v>
      </c>
      <c r="U15">
        <v>0.11443460137047202</v>
      </c>
      <c r="V15">
        <v>46.137775286451557</v>
      </c>
      <c r="W15">
        <v>17.656163393239556</v>
      </c>
      <c r="X15">
        <v>44.854459397105813</v>
      </c>
      <c r="Y15">
        <v>6.4943864293509206</v>
      </c>
      <c r="Z15">
        <v>25.001322018061465</v>
      </c>
      <c r="AA15">
        <v>3.1080282048049268</v>
      </c>
      <c r="AB15">
        <v>31.627564233926442</v>
      </c>
      <c r="AD15">
        <v>4.4627640641806154</v>
      </c>
      <c r="AE15">
        <v>9.5405814983092849</v>
      </c>
      <c r="AF15">
        <v>11.7164689161108</v>
      </c>
      <c r="AG15">
        <v>16.80604378272162</v>
      </c>
      <c r="AH15">
        <v>5.049163466428042</v>
      </c>
      <c r="AI15">
        <v>2.6495931158981922</v>
      </c>
      <c r="AK15">
        <v>54.839044232736512</v>
      </c>
    </row>
    <row r="16" spans="1:47" x14ac:dyDescent="0.2">
      <c r="A16">
        <v>15</v>
      </c>
      <c r="B16">
        <v>738</v>
      </c>
      <c r="C16">
        <v>300</v>
      </c>
      <c r="D16">
        <v>0.26103001532908299</v>
      </c>
      <c r="E16">
        <v>213.2444305572474</v>
      </c>
      <c r="F16">
        <v>52.452036588161604</v>
      </c>
      <c r="G16">
        <v>70.403429737650953</v>
      </c>
      <c r="H16">
        <v>65.76177919851213</v>
      </c>
      <c r="J16">
        <v>63.045629718240818</v>
      </c>
      <c r="L16">
        <v>4.0044146240135525</v>
      </c>
      <c r="M16">
        <v>12.061073562074483</v>
      </c>
      <c r="N16">
        <v>2.7056362376708889</v>
      </c>
      <c r="O16">
        <v>14.295746761515039</v>
      </c>
      <c r="P16">
        <v>9.7465339947992824</v>
      </c>
      <c r="R16">
        <v>9.6984153285400865</v>
      </c>
      <c r="S16">
        <v>33.462579861105397</v>
      </c>
      <c r="U16">
        <v>8.0355275678789903E-2</v>
      </c>
      <c r="V16">
        <v>46.201179328731534</v>
      </c>
      <c r="W16">
        <v>17.422789883318714</v>
      </c>
      <c r="X16">
        <v>44.791401502659944</v>
      </c>
      <c r="Y16">
        <v>6.1730664575192433</v>
      </c>
      <c r="Z16">
        <v>24.411976064125316</v>
      </c>
      <c r="AA16">
        <v>2.8111019726440936</v>
      </c>
      <c r="AB16">
        <v>31.573922378810906</v>
      </c>
      <c r="AD16">
        <v>4.1066961201739902</v>
      </c>
      <c r="AE16">
        <v>9.3164403936509164</v>
      </c>
      <c r="AF16">
        <v>11.727743977606632</v>
      </c>
      <c r="AG16">
        <v>16.737410601842331</v>
      </c>
      <c r="AH16">
        <v>4.5681609697321832</v>
      </c>
      <c r="AI16">
        <v>2.6512500241752601</v>
      </c>
      <c r="AK16">
        <v>54.651600322724498</v>
      </c>
    </row>
    <row r="17" spans="1:37" x14ac:dyDescent="0.2">
      <c r="A17">
        <v>16</v>
      </c>
      <c r="B17">
        <v>737</v>
      </c>
      <c r="C17">
        <v>300</v>
      </c>
      <c r="D17">
        <v>0.260229173885068</v>
      </c>
      <c r="E17">
        <v>213.00696982800616</v>
      </c>
      <c r="F17">
        <v>51.321573002611402</v>
      </c>
      <c r="G17">
        <v>70.213086410017496</v>
      </c>
      <c r="H17">
        <v>65.569302851348922</v>
      </c>
      <c r="J17">
        <v>62.79284436323546</v>
      </c>
      <c r="L17">
        <v>3.706208052576887</v>
      </c>
      <c r="M17">
        <v>12.076379526424716</v>
      </c>
      <c r="N17">
        <v>2.7075956090899251</v>
      </c>
      <c r="O17">
        <v>13.090903998787368</v>
      </c>
      <c r="P17">
        <v>9.3894567888754494</v>
      </c>
      <c r="R17">
        <v>9.3062853477149794</v>
      </c>
      <c r="S17">
        <v>33.118899626216454</v>
      </c>
      <c r="U17">
        <v>5.0486914738266414E-2</v>
      </c>
      <c r="V17">
        <v>46.254085903483443</v>
      </c>
      <c r="W17">
        <v>17.192391474075158</v>
      </c>
      <c r="X17">
        <v>44.740806594021386</v>
      </c>
      <c r="Y17">
        <v>5.8362908932946969</v>
      </c>
      <c r="Z17">
        <v>23.797331211758269</v>
      </c>
      <c r="AA17">
        <v>2.4996174510376439</v>
      </c>
      <c r="AB17">
        <v>31.500067739105635</v>
      </c>
      <c r="AD17">
        <v>3.7342702853827747</v>
      </c>
      <c r="AE17">
        <v>9.0835449538937674</v>
      </c>
      <c r="AF17">
        <v>11.741927541933823</v>
      </c>
      <c r="AG17">
        <v>16.648566260408256</v>
      </c>
      <c r="AH17">
        <v>4.0634686772861155</v>
      </c>
      <c r="AI17">
        <v>2.6529050613890703</v>
      </c>
      <c r="AK17">
        <v>54.451221079061916</v>
      </c>
    </row>
    <row r="18" spans="1:37" x14ac:dyDescent="0.2">
      <c r="A18">
        <v>17</v>
      </c>
      <c r="B18">
        <v>736</v>
      </c>
      <c r="C18">
        <v>300</v>
      </c>
      <c r="D18">
        <v>0.25942674528068399</v>
      </c>
      <c r="E18">
        <v>212.76238648920955</v>
      </c>
      <c r="F18">
        <v>50.132274805297726</v>
      </c>
      <c r="G18">
        <v>70.012283517914071</v>
      </c>
      <c r="H18">
        <v>65.366380371358417</v>
      </c>
      <c r="J18">
        <v>62.505984738242638</v>
      </c>
      <c r="L18">
        <v>3.3875337907229661</v>
      </c>
      <c r="M18">
        <v>12.094839336657925</v>
      </c>
      <c r="N18">
        <v>2.7095537438061807</v>
      </c>
      <c r="O18">
        <v>11.818340279639511</v>
      </c>
      <c r="P18">
        <v>9.0114674111454107</v>
      </c>
      <c r="R18">
        <v>8.8823179406457236</v>
      </c>
      <c r="S18">
        <v>32.714526408534134</v>
      </c>
      <c r="U18">
        <v>2.5441220703850645E-2</v>
      </c>
      <c r="V18">
        <v>46.293405500939436</v>
      </c>
      <c r="W18">
        <v>16.965289403807382</v>
      </c>
      <c r="X18">
        <v>44.704475221366415</v>
      </c>
      <c r="Y18">
        <v>5.4790297165742068</v>
      </c>
      <c r="Z18">
        <v>23.146351635511053</v>
      </c>
      <c r="AA18">
        <v>2.1687340447497045</v>
      </c>
      <c r="AB18">
        <v>31.398161104335301</v>
      </c>
      <c r="AD18">
        <v>3.3389259913748339</v>
      </c>
      <c r="AE18">
        <v>8.8374338347007431</v>
      </c>
      <c r="AF18">
        <v>11.759264114932027</v>
      </c>
      <c r="AG18">
        <v>16.531671324567053</v>
      </c>
      <c r="AH18">
        <v>3.5272771999374668</v>
      </c>
      <c r="AI18">
        <v>2.6545579960355323</v>
      </c>
      <c r="AK18">
        <v>54.233037174030379</v>
      </c>
    </row>
    <row r="19" spans="1:37" x14ac:dyDescent="0.2">
      <c r="A19">
        <v>18</v>
      </c>
      <c r="B19">
        <v>735</v>
      </c>
      <c r="C19">
        <v>300</v>
      </c>
      <c r="D19">
        <v>0.25862272479293502</v>
      </c>
      <c r="E19">
        <v>211.94909607868379</v>
      </c>
      <c r="F19">
        <v>44.629645851276933</v>
      </c>
      <c r="G19">
        <v>69.205873283564671</v>
      </c>
      <c r="H19">
        <v>64.557864002395036</v>
      </c>
      <c r="J19">
        <v>60.241546309529689</v>
      </c>
      <c r="L19">
        <v>1.8867205880965703</v>
      </c>
      <c r="M19">
        <v>12.040813905212822</v>
      </c>
      <c r="N19">
        <v>2.7114755121970986</v>
      </c>
      <c r="O19">
        <v>6.2348180723851083</v>
      </c>
      <c r="P19">
        <v>7.4222352003803387</v>
      </c>
      <c r="R19">
        <v>6.6974883562028324</v>
      </c>
      <c r="S19">
        <v>29.667877994103481</v>
      </c>
      <c r="V19">
        <v>46.090677817311878</v>
      </c>
      <c r="W19">
        <v>16.804059453405625</v>
      </c>
      <c r="X19">
        <v>44.67021251848881</v>
      </c>
      <c r="Y19">
        <v>3.895369129486566</v>
      </c>
      <c r="Z19">
        <v>19.323908528054837</v>
      </c>
      <c r="AA19">
        <v>0.63887130905297085</v>
      </c>
      <c r="AB19">
        <v>29.88230698067354</v>
      </c>
      <c r="AD19">
        <v>1.1171300966363709</v>
      </c>
      <c r="AE19">
        <v>7.2322933745924534</v>
      </c>
      <c r="AF19">
        <v>11.704079485274253</v>
      </c>
      <c r="AG19">
        <v>15.000795177170192</v>
      </c>
      <c r="AH19">
        <v>1.0472966240312478</v>
      </c>
      <c r="AI19">
        <v>2.6561736966523775</v>
      </c>
      <c r="AK19">
        <v>52.714751309968712</v>
      </c>
    </row>
    <row r="20" spans="1:37" x14ac:dyDescent="0.2">
      <c r="A20">
        <v>19</v>
      </c>
      <c r="B20">
        <v>734</v>
      </c>
      <c r="C20">
        <v>300</v>
      </c>
      <c r="D20">
        <v>0.25781710768008598</v>
      </c>
      <c r="E20">
        <v>212.16165585174451</v>
      </c>
      <c r="F20">
        <v>44.484183479979983</v>
      </c>
      <c r="G20">
        <v>69.229450307439407</v>
      </c>
      <c r="H20">
        <v>64.579348366601721</v>
      </c>
      <c r="J20">
        <v>44.725493390163201</v>
      </c>
      <c r="L20">
        <v>1.6838130311681343</v>
      </c>
      <c r="M20">
        <v>11.642714692071106</v>
      </c>
      <c r="N20">
        <v>2.7134630528571702</v>
      </c>
      <c r="O20">
        <v>5.0245039685084842</v>
      </c>
      <c r="P20">
        <v>7.4930515201307353</v>
      </c>
      <c r="R20">
        <v>6.2007684560977303</v>
      </c>
      <c r="S20">
        <v>29.18145662280137</v>
      </c>
      <c r="V20">
        <v>46.496157357469933</v>
      </c>
      <c r="W20">
        <v>16.321314601239699</v>
      </c>
      <c r="X20">
        <v>44.703851918163828</v>
      </c>
      <c r="Y20">
        <v>3.5568246393130556</v>
      </c>
      <c r="Z20">
        <v>17.945202593602858</v>
      </c>
      <c r="AB20">
        <v>29.3360863486322</v>
      </c>
      <c r="AE20">
        <v>6.4425182902155376</v>
      </c>
      <c r="AF20">
        <v>11.304887257404721</v>
      </c>
      <c r="AG20">
        <v>14.439620943649787</v>
      </c>
      <c r="AI20">
        <v>2.6578542999939212</v>
      </c>
      <c r="AK20">
        <v>42.310576965496153</v>
      </c>
    </row>
    <row r="21" spans="1:37" x14ac:dyDescent="0.2">
      <c r="A21">
        <v>20</v>
      </c>
      <c r="B21">
        <v>733</v>
      </c>
      <c r="C21">
        <v>300</v>
      </c>
      <c r="D21">
        <v>0.257009889181535</v>
      </c>
      <c r="E21">
        <v>212.33460254500986</v>
      </c>
      <c r="F21">
        <v>45.013842151228687</v>
      </c>
      <c r="G21">
        <v>69.207837533840078</v>
      </c>
      <c r="H21">
        <v>64.555656429997285</v>
      </c>
      <c r="J21">
        <v>38.10984117636972</v>
      </c>
      <c r="L21">
        <v>1.6989114931567129</v>
      </c>
      <c r="M21">
        <v>11.233645599053496</v>
      </c>
      <c r="N21">
        <v>2.7154459037746639</v>
      </c>
      <c r="O21">
        <v>5.0365485176788543</v>
      </c>
      <c r="P21">
        <v>7.4734918210701178</v>
      </c>
      <c r="R21">
        <v>5.8625155184081938</v>
      </c>
      <c r="S21">
        <v>29.332863706088165</v>
      </c>
      <c r="V21">
        <v>46.943235670285134</v>
      </c>
      <c r="W21">
        <v>15.827774367572632</v>
      </c>
      <c r="X21">
        <v>44.737773631906364</v>
      </c>
      <c r="Y21">
        <v>3.3287578307227519</v>
      </c>
      <c r="Z21">
        <v>18.134381350455982</v>
      </c>
      <c r="AB21">
        <v>29.692686757902464</v>
      </c>
      <c r="AE21">
        <v>6.5426616255806458</v>
      </c>
      <c r="AF21">
        <v>10.894720877015589</v>
      </c>
      <c r="AG21">
        <v>14.781265718030392</v>
      </c>
      <c r="AI21">
        <v>2.6595293422080211</v>
      </c>
      <c r="AK21">
        <v>37.835669660862756</v>
      </c>
    </row>
    <row r="22" spans="1:37" x14ac:dyDescent="0.2">
      <c r="A22">
        <v>21</v>
      </c>
      <c r="B22">
        <v>732</v>
      </c>
      <c r="C22">
        <v>300</v>
      </c>
      <c r="D22">
        <v>0.256201064517732</v>
      </c>
      <c r="E22">
        <v>212.49194375745049</v>
      </c>
      <c r="F22">
        <v>45.49671172714757</v>
      </c>
      <c r="G22">
        <v>69.187425437489622</v>
      </c>
      <c r="H22">
        <v>64.533178689063163</v>
      </c>
      <c r="J22">
        <v>34.229545946873692</v>
      </c>
      <c r="L22">
        <v>1.7126926356925032</v>
      </c>
      <c r="M22">
        <v>10.858305812119758</v>
      </c>
      <c r="N22">
        <v>2.7174278394524758</v>
      </c>
      <c r="O22">
        <v>5.0420229065745099</v>
      </c>
      <c r="P22">
        <v>7.4563408512977611</v>
      </c>
      <c r="R22">
        <v>5.5493907675573544</v>
      </c>
      <c r="S22">
        <v>29.451111357854007</v>
      </c>
      <c r="V22">
        <v>47.344867163285421</v>
      </c>
      <c r="W22">
        <v>15.368105993979388</v>
      </c>
      <c r="X22">
        <v>44.771873417729452</v>
      </c>
      <c r="Y22">
        <v>3.1296462394785678</v>
      </c>
      <c r="Z22">
        <v>18.289806892857083</v>
      </c>
      <c r="AB22">
        <v>29.998232095747337</v>
      </c>
      <c r="AE22">
        <v>6.623619037907936</v>
      </c>
      <c r="AF22">
        <v>10.518283310465137</v>
      </c>
      <c r="AG22">
        <v>15.071857168442683</v>
      </c>
      <c r="AI22">
        <v>2.6612025959584447</v>
      </c>
      <c r="AK22">
        <v>35.194922984160705</v>
      </c>
    </row>
    <row r="23" spans="1:37" x14ac:dyDescent="0.2">
      <c r="A23">
        <v>22</v>
      </c>
      <c r="B23">
        <v>752</v>
      </c>
      <c r="C23">
        <v>275</v>
      </c>
      <c r="D23">
        <v>0.29890308735307097</v>
      </c>
      <c r="E23">
        <v>200.75416855656732</v>
      </c>
      <c r="F23">
        <v>59.846032705101322</v>
      </c>
      <c r="G23">
        <v>71.709390478595552</v>
      </c>
      <c r="H23">
        <v>67.097772239899655</v>
      </c>
      <c r="J23">
        <v>64.134018008420412</v>
      </c>
      <c r="L23">
        <v>5.7869642093803666</v>
      </c>
      <c r="M23">
        <v>12.752565489984168</v>
      </c>
      <c r="N23">
        <v>2.5952169950424833</v>
      </c>
      <c r="O23">
        <v>22.500090500964202</v>
      </c>
      <c r="P23">
        <v>11.804552625350224</v>
      </c>
      <c r="Q23">
        <v>0.33273682550777894</v>
      </c>
      <c r="R23">
        <v>13.265630706847878</v>
      </c>
      <c r="S23">
        <v>38.677249155110943</v>
      </c>
      <c r="U23">
        <v>0.91303144527088265</v>
      </c>
      <c r="V23">
        <v>46.589772312041475</v>
      </c>
      <c r="W23">
        <v>21.068164895081374</v>
      </c>
      <c r="X23">
        <v>45.825919121960318</v>
      </c>
      <c r="Y23">
        <v>8.052818126534131</v>
      </c>
      <c r="Z23">
        <v>28.851493012495027</v>
      </c>
      <c r="AA23">
        <v>4.7103487940895796</v>
      </c>
      <c r="AB23">
        <v>33.434323354344194</v>
      </c>
      <c r="AC23">
        <v>8.4069448742921313E-3</v>
      </c>
      <c r="AD23">
        <v>6.6915050900348234</v>
      </c>
      <c r="AE23">
        <v>11.351001255655204</v>
      </c>
      <c r="AF23">
        <v>12.429049357268624</v>
      </c>
      <c r="AG23">
        <v>18.833179506506401</v>
      </c>
      <c r="AH23">
        <v>7.2463739813119998</v>
      </c>
      <c r="AI23">
        <v>2.5417393801986146</v>
      </c>
      <c r="AK23">
        <v>55.04482352731857</v>
      </c>
    </row>
    <row r="24" spans="1:37" x14ac:dyDescent="0.2">
      <c r="A24">
        <v>23</v>
      </c>
      <c r="B24">
        <v>751</v>
      </c>
      <c r="C24">
        <v>275</v>
      </c>
      <c r="D24">
        <v>0.29815017331445698</v>
      </c>
      <c r="E24">
        <v>200.6505855107111</v>
      </c>
      <c r="F24">
        <v>59.529209295580998</v>
      </c>
      <c r="G24">
        <v>71.655929649617448</v>
      </c>
      <c r="H24">
        <v>67.041982442149816</v>
      </c>
      <c r="J24">
        <v>64.082040532814048</v>
      </c>
      <c r="L24">
        <v>5.7143550423750202</v>
      </c>
      <c r="M24">
        <v>12.704389000993737</v>
      </c>
      <c r="N24">
        <v>2.5885163635463306</v>
      </c>
      <c r="O24">
        <v>22.148875303781775</v>
      </c>
      <c r="P24">
        <v>11.712458307595506</v>
      </c>
      <c r="Q24">
        <v>0.27716147252853035</v>
      </c>
      <c r="R24">
        <v>13.089137710909002</v>
      </c>
      <c r="S24">
        <v>38.338338802954176</v>
      </c>
      <c r="U24">
        <v>0.84977155282158112</v>
      </c>
      <c r="V24">
        <v>46.511209591951399</v>
      </c>
      <c r="W24">
        <v>20.899365719233586</v>
      </c>
      <c r="X24">
        <v>45.678421693461381</v>
      </c>
      <c r="Y24">
        <v>7.9781734657122145</v>
      </c>
      <c r="Z24">
        <v>28.676402915308124</v>
      </c>
      <c r="AA24">
        <v>4.6348374239045222</v>
      </c>
      <c r="AB24">
        <v>33.317340381993297</v>
      </c>
      <c r="AD24">
        <v>6.5937896205075361</v>
      </c>
      <c r="AE24">
        <v>11.270850897978768</v>
      </c>
      <c r="AF24">
        <v>12.371082003077854</v>
      </c>
      <c r="AG24">
        <v>18.692543440206073</v>
      </c>
      <c r="AH24">
        <v>7.1389478872291843</v>
      </c>
      <c r="AI24">
        <v>2.5347474711017766</v>
      </c>
      <c r="AK24">
        <v>55.044392327094599</v>
      </c>
    </row>
    <row r="25" spans="1:37" x14ac:dyDescent="0.2">
      <c r="A25">
        <v>24</v>
      </c>
      <c r="B25">
        <v>750</v>
      </c>
      <c r="C25">
        <v>275</v>
      </c>
      <c r="D25">
        <v>0.29739578751893703</v>
      </c>
      <c r="E25">
        <v>200.52896160577754</v>
      </c>
      <c r="F25">
        <v>59.148732237307023</v>
      </c>
      <c r="G25">
        <v>71.59330814447074</v>
      </c>
      <c r="H25">
        <v>66.977045103852689</v>
      </c>
      <c r="J25">
        <v>63.994593742340427</v>
      </c>
      <c r="L25">
        <v>5.6318946086482935</v>
      </c>
      <c r="M25">
        <v>12.628908426551195</v>
      </c>
      <c r="N25">
        <v>2.5904893125359236</v>
      </c>
      <c r="O25">
        <v>21.772811241594304</v>
      </c>
      <c r="P25">
        <v>11.610724080462536</v>
      </c>
      <c r="Q25">
        <v>0.20267480460267648</v>
      </c>
      <c r="R25">
        <v>12.870142681455276</v>
      </c>
      <c r="S25">
        <v>37.865467628234136</v>
      </c>
      <c r="U25">
        <v>0.76384565846712993</v>
      </c>
      <c r="V25">
        <v>46.389223179323956</v>
      </c>
      <c r="W25">
        <v>20.678091862376608</v>
      </c>
      <c r="X25">
        <v>45.453172997349434</v>
      </c>
      <c r="Y25">
        <v>7.8898976384299582</v>
      </c>
      <c r="Z25">
        <v>28.459083729354361</v>
      </c>
      <c r="AA25">
        <v>4.5496540488020107</v>
      </c>
      <c r="AB25">
        <v>33.149705103869167</v>
      </c>
      <c r="AD25">
        <v>6.4696142853705618</v>
      </c>
      <c r="AE25">
        <v>11.173256471425073</v>
      </c>
      <c r="AF25">
        <v>12.294484468827617</v>
      </c>
      <c r="AG25">
        <v>18.509931199814758</v>
      </c>
      <c r="AH25">
        <v>7.0013561115278558</v>
      </c>
      <c r="AI25">
        <v>2.536428302391156</v>
      </c>
      <c r="AK25">
        <v>55.031349264222342</v>
      </c>
    </row>
    <row r="26" spans="1:37" x14ac:dyDescent="0.2">
      <c r="A26">
        <v>25</v>
      </c>
      <c r="B26">
        <v>749</v>
      </c>
      <c r="C26">
        <v>275</v>
      </c>
      <c r="D26">
        <v>0.29663992564692099</v>
      </c>
      <c r="E26">
        <v>200.40749971402624</v>
      </c>
      <c r="F26">
        <v>58.768952738604639</v>
      </c>
      <c r="G26">
        <v>71.530771993523288</v>
      </c>
      <c r="H26">
        <v>66.912206276419866</v>
      </c>
      <c r="J26">
        <v>63.907771620820974</v>
      </c>
      <c r="L26">
        <v>5.5495610939812066</v>
      </c>
      <c r="M26">
        <v>12.553572847266496</v>
      </c>
      <c r="N26">
        <v>2.592462136185214</v>
      </c>
      <c r="O26">
        <v>21.397363313963286</v>
      </c>
      <c r="P26">
        <v>11.509168321893858</v>
      </c>
      <c r="Q26">
        <v>0.12830023739689</v>
      </c>
      <c r="R26">
        <v>12.65150585978175</v>
      </c>
      <c r="S26">
        <v>37.393531598817745</v>
      </c>
      <c r="U26">
        <v>0.67799781850078022</v>
      </c>
      <c r="V26">
        <v>46.267441199107694</v>
      </c>
      <c r="W26">
        <v>20.457089422758788</v>
      </c>
      <c r="X26">
        <v>45.228366532820601</v>
      </c>
      <c r="Y26">
        <v>7.8017790173095003</v>
      </c>
      <c r="Z26">
        <v>28.242029561662925</v>
      </c>
      <c r="AA26">
        <v>4.4646387647858212</v>
      </c>
      <c r="AB26">
        <v>32.982328323101704</v>
      </c>
      <c r="AD26">
        <v>6.3455432071465383</v>
      </c>
      <c r="AE26">
        <v>11.075772728472609</v>
      </c>
      <c r="AF26">
        <v>12.218032134978227</v>
      </c>
      <c r="AG26">
        <v>18.327579888662189</v>
      </c>
      <c r="AH26">
        <v>6.8639866766134894</v>
      </c>
      <c r="AI26">
        <v>2.5381081664013427</v>
      </c>
      <c r="AK26">
        <v>55.01863794376996</v>
      </c>
    </row>
    <row r="27" spans="1:37" x14ac:dyDescent="0.2">
      <c r="A27">
        <v>26</v>
      </c>
      <c r="B27">
        <v>748</v>
      </c>
      <c r="C27">
        <v>275</v>
      </c>
      <c r="D27">
        <v>0.29588258336189799</v>
      </c>
      <c r="E27">
        <v>200.28619950641496</v>
      </c>
      <c r="F27">
        <v>58.38986919771753</v>
      </c>
      <c r="G27">
        <v>71.468321068969956</v>
      </c>
      <c r="H27">
        <v>66.847465853128995</v>
      </c>
      <c r="J27">
        <v>63.821573933090754</v>
      </c>
      <c r="L27">
        <v>5.4674380047581108</v>
      </c>
      <c r="M27">
        <v>12.478381798747506</v>
      </c>
      <c r="N27">
        <v>2.5944348350767443</v>
      </c>
      <c r="O27">
        <v>21.022530269168179</v>
      </c>
      <c r="P27">
        <v>11.407790799954295</v>
      </c>
      <c r="Q27">
        <v>5.4037361210901053E-2</v>
      </c>
      <c r="R27">
        <v>12.433226177964791</v>
      </c>
      <c r="S27">
        <v>36.922528106507784</v>
      </c>
      <c r="U27">
        <v>0.59222770666113</v>
      </c>
      <c r="V27">
        <v>46.145862962408479</v>
      </c>
      <c r="W27">
        <v>20.236357397450664</v>
      </c>
      <c r="X27">
        <v>45.004000983944813</v>
      </c>
      <c r="Y27">
        <v>7.7138172551087232</v>
      </c>
      <c r="Z27">
        <v>28.025239232377654</v>
      </c>
      <c r="AA27">
        <v>4.3797911977965267</v>
      </c>
      <c r="AB27">
        <v>32.815208993313448</v>
      </c>
      <c r="AD27">
        <v>6.2215761398116349</v>
      </c>
      <c r="AE27">
        <v>10.978399075726989</v>
      </c>
      <c r="AF27">
        <v>12.141724543406053</v>
      </c>
      <c r="AG27">
        <v>18.145488467002622</v>
      </c>
      <c r="AH27">
        <v>6.7268392814957805</v>
      </c>
      <c r="AI27">
        <v>2.539787061874236</v>
      </c>
      <c r="AK27">
        <v>55.006258430621742</v>
      </c>
    </row>
    <row r="28" spans="1:37" x14ac:dyDescent="0.2">
      <c r="A28">
        <v>27</v>
      </c>
      <c r="B28">
        <v>747</v>
      </c>
      <c r="C28">
        <v>275</v>
      </c>
      <c r="D28">
        <v>0.29512375631034898</v>
      </c>
      <c r="E28">
        <v>200.1365051848806</v>
      </c>
      <c r="F28">
        <v>57.834793855424635</v>
      </c>
      <c r="G28">
        <v>71.376820446226702</v>
      </c>
      <c r="H28">
        <v>66.753688930521676</v>
      </c>
      <c r="J28">
        <v>63.709511408077567</v>
      </c>
      <c r="L28">
        <v>5.3381958328853729</v>
      </c>
      <c r="M28">
        <v>12.425840601802381</v>
      </c>
      <c r="N28">
        <v>2.5964055879488006</v>
      </c>
      <c r="O28">
        <v>20.456678130918696</v>
      </c>
      <c r="P28">
        <v>11.24831986737634</v>
      </c>
      <c r="R28">
        <v>12.188092819500712</v>
      </c>
      <c r="S28">
        <v>36.524503863153555</v>
      </c>
      <c r="U28">
        <v>0.51815499190342318</v>
      </c>
      <c r="V28">
        <v>46.082491543134381</v>
      </c>
      <c r="W28">
        <v>20.009219716808939</v>
      </c>
      <c r="X28">
        <v>44.816922193802789</v>
      </c>
      <c r="Y28">
        <v>7.569187847492354</v>
      </c>
      <c r="Z28">
        <v>27.716006487018323</v>
      </c>
      <c r="AA28">
        <v>4.2436957828265509</v>
      </c>
      <c r="AB28">
        <v>32.690123433596533</v>
      </c>
      <c r="AD28">
        <v>6.0410673498905636</v>
      </c>
      <c r="AE28">
        <v>10.848967734270508</v>
      </c>
      <c r="AF28">
        <v>12.088065199357114</v>
      </c>
      <c r="AG28">
        <v>18.005431438729968</v>
      </c>
      <c r="AH28">
        <v>6.5069684754675192</v>
      </c>
      <c r="AI28">
        <v>2.5414631657084099</v>
      </c>
      <c r="AK28">
        <v>54.951903855865972</v>
      </c>
    </row>
    <row r="29" spans="1:37" x14ac:dyDescent="0.2">
      <c r="A29">
        <v>28</v>
      </c>
      <c r="B29">
        <v>746</v>
      </c>
      <c r="C29">
        <v>275</v>
      </c>
      <c r="D29">
        <v>0.29436344012167098</v>
      </c>
      <c r="E29">
        <v>199.91424012316313</v>
      </c>
      <c r="F29">
        <v>56.826573794186942</v>
      </c>
      <c r="G29">
        <v>71.209963563068627</v>
      </c>
      <c r="H29">
        <v>66.584568967539667</v>
      </c>
      <c r="J29">
        <v>63.524742580271599</v>
      </c>
      <c r="L29">
        <v>5.0856934995495466</v>
      </c>
      <c r="M29">
        <v>12.431103586973434</v>
      </c>
      <c r="N29">
        <v>2.5983713528604082</v>
      </c>
      <c r="O29">
        <v>19.396604093278864</v>
      </c>
      <c r="P29">
        <v>10.938139380988787</v>
      </c>
      <c r="R29">
        <v>11.866621002745537</v>
      </c>
      <c r="S29">
        <v>36.295384999786961</v>
      </c>
      <c r="U29">
        <v>0.47516048673254119</v>
      </c>
      <c r="V29">
        <v>46.161257863837697</v>
      </c>
      <c r="W29">
        <v>19.766921946685535</v>
      </c>
      <c r="X29">
        <v>44.728057224421718</v>
      </c>
      <c r="Y29">
        <v>7.2776769825570558</v>
      </c>
      <c r="Z29">
        <v>27.169189396758448</v>
      </c>
      <c r="AA29">
        <v>3.9745948783324931</v>
      </c>
      <c r="AB29">
        <v>32.664942217548926</v>
      </c>
      <c r="AD29">
        <v>5.71469279751744</v>
      </c>
      <c r="AE29">
        <v>10.637604777441837</v>
      </c>
      <c r="AF29">
        <v>12.092205397149204</v>
      </c>
      <c r="AG29">
        <v>17.965276341587639</v>
      </c>
      <c r="AH29">
        <v>6.0723624290306271</v>
      </c>
      <c r="AI29">
        <v>2.5431334341224816</v>
      </c>
      <c r="AK29">
        <v>54.788432827011832</v>
      </c>
    </row>
    <row r="30" spans="1:37" x14ac:dyDescent="0.2">
      <c r="A30">
        <v>29</v>
      </c>
      <c r="B30">
        <v>745</v>
      </c>
      <c r="C30">
        <v>275</v>
      </c>
      <c r="D30">
        <v>0.29360163040809401</v>
      </c>
      <c r="E30">
        <v>199.69007467187373</v>
      </c>
      <c r="F30">
        <v>55.799849002715796</v>
      </c>
      <c r="G30">
        <v>71.039085359205458</v>
      </c>
      <c r="H30">
        <v>66.411440925100322</v>
      </c>
      <c r="J30">
        <v>63.328339565821295</v>
      </c>
      <c r="L30">
        <v>4.8249374541257311</v>
      </c>
      <c r="M30">
        <v>12.438520160575207</v>
      </c>
      <c r="N30">
        <v>2.6003364899569905</v>
      </c>
      <c r="O30">
        <v>18.312217441542188</v>
      </c>
      <c r="P30">
        <v>10.619923603648692</v>
      </c>
      <c r="R30">
        <v>11.531270568502903</v>
      </c>
      <c r="S30">
        <v>36.044404989601261</v>
      </c>
      <c r="U30">
        <v>0.43528193214415795</v>
      </c>
      <c r="V30">
        <v>46.234065652849154</v>
      </c>
      <c r="W30">
        <v>19.527023736611774</v>
      </c>
      <c r="X30">
        <v>44.64841675041918</v>
      </c>
      <c r="Y30">
        <v>6.9784571657555965</v>
      </c>
      <c r="Z30">
        <v>26.61269899959311</v>
      </c>
      <c r="AA30">
        <v>3.6982202937423425</v>
      </c>
      <c r="AB30">
        <v>32.630581734431289</v>
      </c>
      <c r="AD30">
        <v>5.3813700000769753</v>
      </c>
      <c r="AE30">
        <v>10.423595920994307</v>
      </c>
      <c r="AF30">
        <v>12.098498908964338</v>
      </c>
      <c r="AG30">
        <v>17.915943931086325</v>
      </c>
      <c r="AH30">
        <v>5.625939790756183</v>
      </c>
      <c r="AI30">
        <v>2.5448022254215803</v>
      </c>
      <c r="AK30">
        <v>54.619348480782634</v>
      </c>
    </row>
    <row r="31" spans="1:37" x14ac:dyDescent="0.2">
      <c r="A31">
        <v>30</v>
      </c>
      <c r="B31">
        <v>744</v>
      </c>
      <c r="C31">
        <v>275</v>
      </c>
      <c r="D31">
        <v>0.29283832276459099</v>
      </c>
      <c r="E31">
        <v>199.46352425274046</v>
      </c>
      <c r="F31">
        <v>54.7507710113657</v>
      </c>
      <c r="G31">
        <v>70.863561143907475</v>
      </c>
      <c r="H31">
        <v>66.233680133724334</v>
      </c>
      <c r="J31">
        <v>63.117909358520421</v>
      </c>
      <c r="L31">
        <v>4.5547276068710891</v>
      </c>
      <c r="M31">
        <v>12.448221341253532</v>
      </c>
      <c r="N31">
        <v>2.6023009320884443</v>
      </c>
      <c r="O31">
        <v>17.19929457632507</v>
      </c>
      <c r="P31">
        <v>10.292423110099204</v>
      </c>
      <c r="R31">
        <v>11.180323381031098</v>
      </c>
      <c r="S31">
        <v>35.766806629772248</v>
      </c>
      <c r="U31">
        <v>0.39872362334734135</v>
      </c>
      <c r="V31">
        <v>46.299845433401224</v>
      </c>
      <c r="W31">
        <v>19.289666345975835</v>
      </c>
      <c r="X31">
        <v>44.57860834531747</v>
      </c>
      <c r="Y31">
        <v>6.6702839512330936</v>
      </c>
      <c r="Z31">
        <v>26.043993598574861</v>
      </c>
      <c r="AA31">
        <v>3.4135592620863462</v>
      </c>
      <c r="AB31">
        <v>32.584705034368753</v>
      </c>
      <c r="AD31">
        <v>5.0395723311264131</v>
      </c>
      <c r="AE31">
        <v>10.205936025897286</v>
      </c>
      <c r="AF31">
        <v>12.107076692036705</v>
      </c>
      <c r="AG31">
        <v>17.855097196323666</v>
      </c>
      <c r="AH31">
        <v>5.1657998407339782</v>
      </c>
      <c r="AI31">
        <v>2.54646947061496</v>
      </c>
      <c r="AK31">
        <v>54.443499509441828</v>
      </c>
    </row>
    <row r="32" spans="1:37" x14ac:dyDescent="0.2">
      <c r="A32">
        <v>31</v>
      </c>
      <c r="B32">
        <v>743</v>
      </c>
      <c r="C32">
        <v>275</v>
      </c>
      <c r="D32">
        <v>0.29207351276878402</v>
      </c>
      <c r="E32">
        <v>199.23393926056642</v>
      </c>
      <c r="F32">
        <v>53.674152886825041</v>
      </c>
      <c r="G32">
        <v>70.682560185189132</v>
      </c>
      <c r="H32">
        <v>66.050455882717628</v>
      </c>
      <c r="J32">
        <v>62.890314972333115</v>
      </c>
      <c r="L32">
        <v>4.2735443647961002</v>
      </c>
      <c r="M32">
        <v>12.460345976538065</v>
      </c>
      <c r="N32">
        <v>2.6042645941307225</v>
      </c>
      <c r="O32">
        <v>16.052191074919637</v>
      </c>
      <c r="P32">
        <v>9.9539763746647552</v>
      </c>
      <c r="R32">
        <v>10.811460180668579</v>
      </c>
      <c r="S32">
        <v>35.456551075110355</v>
      </c>
      <c r="U32">
        <v>0.36573457167373769</v>
      </c>
      <c r="V32">
        <v>46.357292014288049</v>
      </c>
      <c r="W32">
        <v>19.055015713135834</v>
      </c>
      <c r="X32">
        <v>44.519370655333695</v>
      </c>
      <c r="Y32">
        <v>6.351500188881416</v>
      </c>
      <c r="Z32">
        <v>25.459585632168832</v>
      </c>
      <c r="AA32">
        <v>3.1190223222675706</v>
      </c>
      <c r="AB32">
        <v>32.524324832938923</v>
      </c>
      <c r="AD32">
        <v>4.6872138819722213</v>
      </c>
      <c r="AE32">
        <v>9.9832297028943557</v>
      </c>
      <c r="AF32">
        <v>12.118077514527483</v>
      </c>
      <c r="AG32">
        <v>17.779748773899964</v>
      </c>
      <c r="AH32">
        <v>4.689397451224</v>
      </c>
      <c r="AI32">
        <v>2.5481350827387454</v>
      </c>
      <c r="AK32">
        <v>54.259325319334096</v>
      </c>
    </row>
    <row r="33" spans="1:37" x14ac:dyDescent="0.2">
      <c r="A33">
        <v>32</v>
      </c>
      <c r="B33">
        <v>742</v>
      </c>
      <c r="C33">
        <v>275</v>
      </c>
      <c r="D33">
        <v>0.291307195980888</v>
      </c>
      <c r="E33">
        <v>199.00040138803087</v>
      </c>
      <c r="F33">
        <v>52.562635776795339</v>
      </c>
      <c r="G33">
        <v>70.494917890119837</v>
      </c>
      <c r="H33">
        <v>65.860603600482918</v>
      </c>
      <c r="J33">
        <v>62.64122469421293</v>
      </c>
      <c r="L33">
        <v>3.9791777227347813</v>
      </c>
      <c r="M33">
        <v>12.475042271513066</v>
      </c>
      <c r="N33">
        <v>2.6062273629409365</v>
      </c>
      <c r="O33">
        <v>14.862962296385849</v>
      </c>
      <c r="P33">
        <v>9.6022541218271602</v>
      </c>
      <c r="R33">
        <v>10.421378630296308</v>
      </c>
      <c r="S33">
        <v>35.105566683406252</v>
      </c>
      <c r="U33">
        <v>0.33663330320476248</v>
      </c>
      <c r="V33">
        <v>46.404724830136814</v>
      </c>
      <c r="W33">
        <v>18.823271886340581</v>
      </c>
      <c r="X33">
        <v>44.47164561388999</v>
      </c>
      <c r="Y33">
        <v>6.0197804910126509</v>
      </c>
      <c r="Z33">
        <v>24.854454064428861</v>
      </c>
      <c r="AA33">
        <v>2.812201328142939</v>
      </c>
      <c r="AB33">
        <v>32.445423946305262</v>
      </c>
      <c r="AD33">
        <v>4.3213029046158473</v>
      </c>
      <c r="AE33">
        <v>9.7534486867602812</v>
      </c>
      <c r="AF33">
        <v>12.131649474139907</v>
      </c>
      <c r="AG33">
        <v>17.685881372997638</v>
      </c>
      <c r="AH33">
        <v>4.1931442551506048</v>
      </c>
      <c r="AI33">
        <v>2.5497989468088242</v>
      </c>
      <c r="AK33">
        <v>54.064601182517755</v>
      </c>
    </row>
    <row r="34" spans="1:37" x14ac:dyDescent="0.2">
      <c r="A34">
        <v>33</v>
      </c>
      <c r="B34">
        <v>741</v>
      </c>
      <c r="C34">
        <v>275</v>
      </c>
      <c r="D34">
        <v>0.29053936794360102</v>
      </c>
      <c r="E34">
        <v>198.76152587122962</v>
      </c>
      <c r="F34">
        <v>51.405099268626543</v>
      </c>
      <c r="G34">
        <v>70.298892879397044</v>
      </c>
      <c r="H34">
        <v>65.662381929092476</v>
      </c>
      <c r="J34">
        <v>62.364248500022107</v>
      </c>
      <c r="L34">
        <v>3.6682306040381882</v>
      </c>
      <c r="M34">
        <v>12.492467418246941</v>
      </c>
      <c r="N34">
        <v>2.6081890788107698</v>
      </c>
      <c r="O34">
        <v>13.61969004454423</v>
      </c>
      <c r="P34">
        <v>9.2337734568200389</v>
      </c>
      <c r="R34">
        <v>10.00506261742264</v>
      </c>
      <c r="S34">
        <v>34.702302165963573</v>
      </c>
      <c r="U34">
        <v>0.31185267156986463</v>
      </c>
      <c r="V34">
        <v>46.439815955007234</v>
      </c>
      <c r="W34">
        <v>18.594687433348742</v>
      </c>
      <c r="X34">
        <v>44.436708580423996</v>
      </c>
      <c r="Y34">
        <v>5.6716453377576155</v>
      </c>
      <c r="Z34">
        <v>24.220920005305743</v>
      </c>
      <c r="AA34">
        <v>2.4898285410247407</v>
      </c>
      <c r="AB34">
        <v>32.342223400561686</v>
      </c>
      <c r="AD34">
        <v>3.9372793253101426</v>
      </c>
      <c r="AE34">
        <v>9.5134665172207296</v>
      </c>
      <c r="AF34">
        <v>12.147949609012224</v>
      </c>
      <c r="AG34">
        <v>17.567715866185829</v>
      </c>
      <c r="AH34">
        <v>3.6716493847016851</v>
      </c>
      <c r="AI34">
        <v>2.5514609012767027</v>
      </c>
      <c r="AK34">
        <v>53.855951377427374</v>
      </c>
    </row>
    <row r="35" spans="1:37" x14ac:dyDescent="0.2">
      <c r="A35">
        <v>34</v>
      </c>
      <c r="B35">
        <v>740</v>
      </c>
      <c r="C35">
        <v>275</v>
      </c>
      <c r="D35">
        <v>0.28977002418201098</v>
      </c>
      <c r="E35">
        <v>198.51504302248804</v>
      </c>
      <c r="F35">
        <v>50.183296695508417</v>
      </c>
      <c r="G35">
        <v>70.091655416155035</v>
      </c>
      <c r="H35">
        <v>65.45296115309911</v>
      </c>
      <c r="J35">
        <v>62.049104008847614</v>
      </c>
      <c r="L35">
        <v>3.335302773833857</v>
      </c>
      <c r="M35">
        <v>12.512777853489892</v>
      </c>
      <c r="N35">
        <v>2.6101494968056449</v>
      </c>
      <c r="O35">
        <v>12.302951892678486</v>
      </c>
      <c r="P35">
        <v>8.8428746845987707</v>
      </c>
      <c r="R35">
        <v>9.5542323037938566</v>
      </c>
      <c r="S35">
        <v>34.228643462924573</v>
      </c>
      <c r="U35">
        <v>0.29202782187514387</v>
      </c>
      <c r="V35">
        <v>46.459006453404086</v>
      </c>
      <c r="W35">
        <v>18.369607019248658</v>
      </c>
      <c r="X35">
        <v>44.416422895723009</v>
      </c>
      <c r="Y35">
        <v>5.3014370209520001</v>
      </c>
      <c r="Z35">
        <v>23.546255282279272</v>
      </c>
      <c r="AA35">
        <v>2.1465110982043552</v>
      </c>
      <c r="AB35">
        <v>32.205619452509879</v>
      </c>
      <c r="AD35">
        <v>3.5276078121898444</v>
      </c>
      <c r="AE35">
        <v>9.2580655704020884</v>
      </c>
      <c r="AF35">
        <v>12.167134116749626</v>
      </c>
      <c r="AG35">
        <v>17.416148271535629</v>
      </c>
      <c r="AH35">
        <v>3.1161168545559383</v>
      </c>
      <c r="AI35">
        <v>2.5531206993671605</v>
      </c>
      <c r="AK35">
        <v>53.627816508164798</v>
      </c>
    </row>
    <row r="36" spans="1:37" x14ac:dyDescent="0.2">
      <c r="A36">
        <v>35</v>
      </c>
      <c r="B36">
        <v>739</v>
      </c>
      <c r="C36">
        <v>275</v>
      </c>
      <c r="D36">
        <v>0.28899916020352701</v>
      </c>
      <c r="E36">
        <v>197.85075151469096</v>
      </c>
      <c r="F36">
        <v>45.816090204503276</v>
      </c>
      <c r="G36">
        <v>69.446726902768532</v>
      </c>
      <c r="H36">
        <v>64.805862696337101</v>
      </c>
      <c r="J36">
        <v>60.321949097980891</v>
      </c>
      <c r="L36">
        <v>2.1466595797786829</v>
      </c>
      <c r="M36">
        <v>12.475162126698567</v>
      </c>
      <c r="N36">
        <v>2.6120859273724677</v>
      </c>
      <c r="O36">
        <v>7.8614071923068725</v>
      </c>
      <c r="P36">
        <v>7.5765779440394203</v>
      </c>
      <c r="R36">
        <v>7.8343168992254695</v>
      </c>
      <c r="S36">
        <v>31.952016519487465</v>
      </c>
      <c r="U36">
        <v>0.26366292049312468</v>
      </c>
      <c r="V36">
        <v>46.352246390583019</v>
      </c>
      <c r="W36">
        <v>18.193785701551541</v>
      </c>
      <c r="X36">
        <v>44.370261638266349</v>
      </c>
      <c r="Y36">
        <v>4.0434159424492027</v>
      </c>
      <c r="Z36">
        <v>20.562547357717982</v>
      </c>
      <c r="AA36">
        <v>0.93458636261920769</v>
      </c>
      <c r="AB36">
        <v>31.095901444332522</v>
      </c>
      <c r="AD36">
        <v>1.7895316131767949</v>
      </c>
      <c r="AE36">
        <v>8.0059917865898598</v>
      </c>
      <c r="AF36">
        <v>12.128368863060253</v>
      </c>
      <c r="AG36">
        <v>16.291445247899848</v>
      </c>
      <c r="AH36">
        <v>1.1580391493066489</v>
      </c>
      <c r="AI36">
        <v>2.5547556496863439</v>
      </c>
      <c r="AK36">
        <v>52.450461658639071</v>
      </c>
    </row>
    <row r="37" spans="1:37" x14ac:dyDescent="0.2">
      <c r="A37">
        <v>36</v>
      </c>
      <c r="B37">
        <v>738</v>
      </c>
      <c r="C37">
        <v>275</v>
      </c>
      <c r="D37">
        <v>0.28822677149780002</v>
      </c>
      <c r="E37">
        <v>197.97389137414544</v>
      </c>
      <c r="F37">
        <v>44.732075694489183</v>
      </c>
      <c r="G37">
        <v>69.482962486643288</v>
      </c>
      <c r="H37">
        <v>64.839941727715015</v>
      </c>
      <c r="J37">
        <v>47.026134263804821</v>
      </c>
      <c r="L37">
        <v>1.6668668781178495</v>
      </c>
      <c r="M37">
        <v>12.123110996870359</v>
      </c>
      <c r="N37">
        <v>2.6140797829083304</v>
      </c>
      <c r="O37">
        <v>5.1579552057721969</v>
      </c>
      <c r="P37">
        <v>7.6726749661011286</v>
      </c>
      <c r="R37">
        <v>7.2138445548635515</v>
      </c>
      <c r="S37">
        <v>31.643011427187851</v>
      </c>
      <c r="U37">
        <v>0.18511185798382232</v>
      </c>
      <c r="V37">
        <v>47.032246956033397</v>
      </c>
      <c r="W37">
        <v>17.799807165789076</v>
      </c>
      <c r="X37">
        <v>44.178430319746113</v>
      </c>
      <c r="Y37">
        <v>3.5681730233560063</v>
      </c>
      <c r="Z37">
        <v>17.758986594599026</v>
      </c>
      <c r="AB37">
        <v>30.249919750685883</v>
      </c>
      <c r="AE37">
        <v>6.4186327119443023</v>
      </c>
      <c r="AF37">
        <v>11.775226025157485</v>
      </c>
      <c r="AG37">
        <v>15.430538588574956</v>
      </c>
      <c r="AI37">
        <v>2.556447162791518</v>
      </c>
      <c r="AK37">
        <v>43.360939149203908</v>
      </c>
    </row>
    <row r="38" spans="1:37" x14ac:dyDescent="0.2">
      <c r="A38">
        <v>37</v>
      </c>
      <c r="B38">
        <v>737</v>
      </c>
      <c r="C38">
        <v>275</v>
      </c>
      <c r="D38">
        <v>0.28745285353660599</v>
      </c>
      <c r="E38">
        <v>198.11704239485834</v>
      </c>
      <c r="F38">
        <v>45.199586582834726</v>
      </c>
      <c r="G38">
        <v>69.458119250222396</v>
      </c>
      <c r="H38">
        <v>64.812955351220268</v>
      </c>
      <c r="J38">
        <v>39.647822988931004</v>
      </c>
      <c r="L38">
        <v>1.6832723784513801</v>
      </c>
      <c r="M38">
        <v>11.700642422230946</v>
      </c>
      <c r="N38">
        <v>2.616065259557808</v>
      </c>
      <c r="O38">
        <v>5.1524316050584451</v>
      </c>
      <c r="P38">
        <v>7.646614135631431</v>
      </c>
      <c r="R38">
        <v>6.8970667726475661</v>
      </c>
      <c r="S38">
        <v>32.20931344563764</v>
      </c>
      <c r="U38">
        <v>0.15197678502541664</v>
      </c>
      <c r="V38">
        <v>47.644108242835436</v>
      </c>
      <c r="W38">
        <v>17.309464244499402</v>
      </c>
      <c r="X38">
        <v>44.117507294530249</v>
      </c>
      <c r="Y38">
        <v>3.32638129009591</v>
      </c>
      <c r="Z38">
        <v>17.957520658833985</v>
      </c>
      <c r="AB38">
        <v>30.849229807530378</v>
      </c>
      <c r="AE38">
        <v>6.5260225029677539</v>
      </c>
      <c r="AF38">
        <v>11.351657763238169</v>
      </c>
      <c r="AG38">
        <v>16.014917931928398</v>
      </c>
      <c r="AI38">
        <v>2.5581294329863828</v>
      </c>
      <c r="AK38">
        <v>38.299539546036371</v>
      </c>
    </row>
    <row r="39" spans="1:37" x14ac:dyDescent="0.2">
      <c r="A39">
        <v>38</v>
      </c>
      <c r="B39">
        <v>736</v>
      </c>
      <c r="C39">
        <v>275</v>
      </c>
      <c r="D39">
        <v>0.28667740177377199</v>
      </c>
      <c r="E39">
        <v>198.25224345735558</v>
      </c>
      <c r="F39">
        <v>45.636901449408974</v>
      </c>
      <c r="G39">
        <v>69.435408301477139</v>
      </c>
      <c r="H39">
        <v>64.788114696411711</v>
      </c>
      <c r="J39">
        <v>35.498661031668483</v>
      </c>
      <c r="L39">
        <v>1.6975528550541639</v>
      </c>
      <c r="M39">
        <v>11.314571708657342</v>
      </c>
      <c r="N39">
        <v>2.6180494437863855</v>
      </c>
      <c r="O39">
        <v>5.1448791370266171</v>
      </c>
      <c r="P39">
        <v>7.624824778920587</v>
      </c>
      <c r="R39">
        <v>6.5952273801767669</v>
      </c>
      <c r="S39">
        <v>32.628742284714995</v>
      </c>
      <c r="U39">
        <v>0.12681862455278031</v>
      </c>
      <c r="V39">
        <v>48.163641169140448</v>
      </c>
      <c r="W39">
        <v>16.850860688882072</v>
      </c>
      <c r="X39">
        <v>44.079740527630229</v>
      </c>
      <c r="Y39">
        <v>3.115262016374635</v>
      </c>
      <c r="Z39">
        <v>18.120612612923303</v>
      </c>
      <c r="AB39">
        <v>31.33247347352685</v>
      </c>
      <c r="AE39">
        <v>6.6127144483147573</v>
      </c>
      <c r="AF39">
        <v>10.964486475487805</v>
      </c>
      <c r="AG39">
        <v>16.483232229373055</v>
      </c>
      <c r="AI39">
        <v>2.5598095448958955</v>
      </c>
      <c r="AK39">
        <v>35.422661538702656</v>
      </c>
    </row>
    <row r="40" spans="1:37" x14ac:dyDescent="0.2">
      <c r="A40">
        <v>39</v>
      </c>
      <c r="B40">
        <v>754</v>
      </c>
      <c r="C40">
        <v>250</v>
      </c>
      <c r="D40">
        <v>0.32717762741566497</v>
      </c>
      <c r="E40">
        <v>186.3629341142626</v>
      </c>
      <c r="F40">
        <v>59.963986856442546</v>
      </c>
      <c r="G40">
        <v>71.815276778614276</v>
      </c>
      <c r="H40">
        <v>67.207158349537423</v>
      </c>
      <c r="J40">
        <v>63.713831127406387</v>
      </c>
      <c r="L40">
        <v>5.8440458479738302</v>
      </c>
      <c r="M40">
        <v>12.814569456300289</v>
      </c>
      <c r="N40">
        <v>2.5232927257752777</v>
      </c>
      <c r="O40">
        <v>23.350865096285204</v>
      </c>
      <c r="P40">
        <v>11.76015691494614</v>
      </c>
      <c r="Q40">
        <v>2.0878797763654065E-2</v>
      </c>
      <c r="R40">
        <v>13.649202090879811</v>
      </c>
      <c r="S40">
        <v>38.861291686287139</v>
      </c>
      <c r="U40">
        <v>0.88808600558588635</v>
      </c>
      <c r="V40">
        <v>46.196560021799009</v>
      </c>
      <c r="W40">
        <v>21.932238366441862</v>
      </c>
      <c r="X40">
        <v>44.583922752499888</v>
      </c>
      <c r="Y40">
        <v>8.0040745108284668</v>
      </c>
      <c r="Z40">
        <v>29.207561003389795</v>
      </c>
      <c r="AA40">
        <v>4.8000838163316004</v>
      </c>
      <c r="AB40">
        <v>33.690327410246795</v>
      </c>
      <c r="AC40">
        <v>3.1993653241199072E-2</v>
      </c>
      <c r="AD40">
        <v>6.8735750596497178</v>
      </c>
      <c r="AE40">
        <v>11.700792018864197</v>
      </c>
      <c r="AF40">
        <v>12.502375846756994</v>
      </c>
      <c r="AG40">
        <v>19.159310074886164</v>
      </c>
      <c r="AH40">
        <v>6.9733112280799725</v>
      </c>
      <c r="AI40">
        <v>2.467190124221033</v>
      </c>
      <c r="AK40">
        <v>54.647661366466572</v>
      </c>
    </row>
    <row r="41" spans="1:37" x14ac:dyDescent="0.2">
      <c r="A41">
        <v>40</v>
      </c>
      <c r="B41">
        <v>753</v>
      </c>
      <c r="C41">
        <v>250</v>
      </c>
      <c r="D41">
        <v>0.32645373483409301</v>
      </c>
      <c r="E41">
        <v>186.25213027430107</v>
      </c>
      <c r="F41">
        <v>59.556057992377688</v>
      </c>
      <c r="G41">
        <v>71.745455545195156</v>
      </c>
      <c r="H41">
        <v>67.13497178063659</v>
      </c>
      <c r="J41">
        <v>63.671848105804557</v>
      </c>
      <c r="L41">
        <v>5.7405678930428188</v>
      </c>
      <c r="M41">
        <v>12.810218500659158</v>
      </c>
      <c r="N41">
        <v>2.5089770562606839</v>
      </c>
      <c r="O41">
        <v>22.859395296770199</v>
      </c>
      <c r="P41">
        <v>11.627701282320077</v>
      </c>
      <c r="R41">
        <v>13.488266933041475</v>
      </c>
      <c r="S41">
        <v>38.70353577884886</v>
      </c>
      <c r="U41">
        <v>0.85537044159346709</v>
      </c>
      <c r="V41">
        <v>46.206574374545688</v>
      </c>
      <c r="W41">
        <v>21.804128207788864</v>
      </c>
      <c r="X41">
        <v>44.539879050474219</v>
      </c>
      <c r="Y41">
        <v>7.8936798671502224</v>
      </c>
      <c r="Z41">
        <v>28.991054087823414</v>
      </c>
      <c r="AA41">
        <v>4.6900287416975699</v>
      </c>
      <c r="AB41">
        <v>33.653227353869084</v>
      </c>
      <c r="AC41">
        <v>1.57025353062176E-2</v>
      </c>
      <c r="AD41">
        <v>6.7516153242082435</v>
      </c>
      <c r="AE41">
        <v>11.608389878412835</v>
      </c>
      <c r="AF41">
        <v>12.480614866015872</v>
      </c>
      <c r="AG41">
        <v>19.090969685160648</v>
      </c>
      <c r="AH41">
        <v>6.8229202605164456</v>
      </c>
      <c r="AI41">
        <v>2.4525859795360572</v>
      </c>
      <c r="AK41">
        <v>54.623594325681353</v>
      </c>
    </row>
    <row r="42" spans="1:37" x14ac:dyDescent="0.2">
      <c r="A42">
        <v>41</v>
      </c>
      <c r="B42">
        <v>752</v>
      </c>
      <c r="C42">
        <v>250</v>
      </c>
      <c r="D42">
        <v>0.32572842998585799</v>
      </c>
      <c r="E42">
        <v>186.11319804073372</v>
      </c>
      <c r="F42">
        <v>58.97270770644969</v>
      </c>
      <c r="G42">
        <v>71.646523070703523</v>
      </c>
      <c r="H42">
        <v>67.033687066690788</v>
      </c>
      <c r="J42">
        <v>63.601689027587334</v>
      </c>
      <c r="L42">
        <v>5.5894718040906231</v>
      </c>
      <c r="M42">
        <v>12.827136717232232</v>
      </c>
      <c r="N42">
        <v>2.4949951338888994</v>
      </c>
      <c r="O42">
        <v>22.177676378656543</v>
      </c>
      <c r="P42">
        <v>11.437364728218423</v>
      </c>
      <c r="R42">
        <v>13.296468265615239</v>
      </c>
      <c r="S42">
        <v>38.605699512092968</v>
      </c>
      <c r="U42">
        <v>0.8339762818103198</v>
      </c>
      <c r="V42">
        <v>46.269336500727448</v>
      </c>
      <c r="W42">
        <v>21.667559884663966</v>
      </c>
      <c r="X42">
        <v>44.531488726256434</v>
      </c>
      <c r="Y42">
        <v>7.7265673465520877</v>
      </c>
      <c r="Z42">
        <v>28.681309652324448</v>
      </c>
      <c r="AA42">
        <v>4.5287074296253191</v>
      </c>
      <c r="AB42">
        <v>33.651929412143382</v>
      </c>
      <c r="AD42">
        <v>6.572606344639893</v>
      </c>
      <c r="AE42">
        <v>11.483482381288903</v>
      </c>
      <c r="AF42">
        <v>12.480457124264117</v>
      </c>
      <c r="AG42">
        <v>19.058767696429367</v>
      </c>
      <c r="AH42">
        <v>6.5894491494324727</v>
      </c>
      <c r="AI42">
        <v>2.4383147455740173</v>
      </c>
      <c r="AK42">
        <v>54.557938828291512</v>
      </c>
    </row>
    <row r="43" spans="1:37" x14ac:dyDescent="0.2">
      <c r="A43">
        <v>42</v>
      </c>
      <c r="B43">
        <v>751</v>
      </c>
      <c r="C43">
        <v>250</v>
      </c>
      <c r="D43">
        <v>0.32500170873407402</v>
      </c>
      <c r="E43">
        <v>185.89223691645816</v>
      </c>
      <c r="F43">
        <v>57.965049344484598</v>
      </c>
      <c r="G43">
        <v>71.479193954693542</v>
      </c>
      <c r="H43">
        <v>66.864018828214071</v>
      </c>
      <c r="J43">
        <v>63.412143259801958</v>
      </c>
      <c r="L43">
        <v>5.3349344688926355</v>
      </c>
      <c r="M43">
        <v>12.832858849943902</v>
      </c>
      <c r="N43">
        <v>2.4969639994820914</v>
      </c>
      <c r="O43">
        <v>21.113084966600301</v>
      </c>
      <c r="P43">
        <v>11.126193515474009</v>
      </c>
      <c r="R43">
        <v>12.968802874621284</v>
      </c>
      <c r="S43">
        <v>38.360696986723404</v>
      </c>
      <c r="U43">
        <v>0.7927845858473036</v>
      </c>
      <c r="V43">
        <v>46.341882869578399</v>
      </c>
      <c r="W43">
        <v>21.424499849667892</v>
      </c>
      <c r="X43">
        <v>44.448673929241956</v>
      </c>
      <c r="Y43">
        <v>7.4340168577183059</v>
      </c>
      <c r="Z43">
        <v>28.133750072515689</v>
      </c>
      <c r="AA43">
        <v>4.2586041226140878</v>
      </c>
      <c r="AB43">
        <v>33.618533956314288</v>
      </c>
      <c r="AD43">
        <v>6.2463341453538836</v>
      </c>
      <c r="AE43">
        <v>11.271605955568385</v>
      </c>
      <c r="AF43">
        <v>12.485054411896639</v>
      </c>
      <c r="AG43">
        <v>19.010421526747848</v>
      </c>
      <c r="AH43">
        <v>6.153976557630692</v>
      </c>
      <c r="AI43">
        <v>2.4399934613172531</v>
      </c>
      <c r="AK43">
        <v>54.394367801716697</v>
      </c>
    </row>
    <row r="44" spans="1:37" x14ac:dyDescent="0.2">
      <c r="A44">
        <v>43</v>
      </c>
      <c r="B44">
        <v>750</v>
      </c>
      <c r="C44">
        <v>250</v>
      </c>
      <c r="D44">
        <v>0.324273566925672</v>
      </c>
      <c r="E44">
        <v>185.66973371111337</v>
      </c>
      <c r="F44">
        <v>56.9410283164558</v>
      </c>
      <c r="G44">
        <v>71.30822032145997</v>
      </c>
      <c r="H44">
        <v>66.6907192105039</v>
      </c>
      <c r="J44">
        <v>63.211657325708217</v>
      </c>
      <c r="L44">
        <v>5.0727399101300685</v>
      </c>
      <c r="M44">
        <v>12.840582477138197</v>
      </c>
      <c r="N44">
        <v>2.4989322655818942</v>
      </c>
      <c r="O44">
        <v>20.026468263118044</v>
      </c>
      <c r="P44">
        <v>10.807740528189163</v>
      </c>
      <c r="R44">
        <v>12.6281661585527</v>
      </c>
      <c r="S44">
        <v>38.093661350497442</v>
      </c>
      <c r="U44">
        <v>0.75461361438940677</v>
      </c>
      <c r="V44">
        <v>46.408219009036848</v>
      </c>
      <c r="W44">
        <v>21.183854568743033</v>
      </c>
      <c r="X44">
        <v>44.374808610929833</v>
      </c>
      <c r="Y44">
        <v>7.1344698560755804</v>
      </c>
      <c r="Z44">
        <v>27.577476824477689</v>
      </c>
      <c r="AA44">
        <v>3.981963721645974</v>
      </c>
      <c r="AB44">
        <v>33.575629383165932</v>
      </c>
      <c r="AD44">
        <v>5.9137335616738254</v>
      </c>
      <c r="AE44">
        <v>11.057378762211892</v>
      </c>
      <c r="AF44">
        <v>12.491652925460269</v>
      </c>
      <c r="AG44">
        <v>18.952568191449483</v>
      </c>
      <c r="AH44">
        <v>5.7077339458148799</v>
      </c>
      <c r="AI44">
        <v>2.441670737467688</v>
      </c>
      <c r="AK44">
        <v>54.225853872007839</v>
      </c>
    </row>
    <row r="45" spans="1:37" x14ac:dyDescent="0.2">
      <c r="A45">
        <v>44</v>
      </c>
      <c r="B45">
        <v>749</v>
      </c>
      <c r="C45">
        <v>250</v>
      </c>
      <c r="D45">
        <v>0.32354400039133302</v>
      </c>
      <c r="E45">
        <v>185.44529488695346</v>
      </c>
      <c r="F45">
        <v>55.897473744035139</v>
      </c>
      <c r="G45">
        <v>71.133092370705853</v>
      </c>
      <c r="H45">
        <v>66.513278434305633</v>
      </c>
      <c r="J45">
        <v>62.998190902437052</v>
      </c>
      <c r="L45">
        <v>4.8020871818560042</v>
      </c>
      <c r="M45">
        <v>12.850404220729651</v>
      </c>
      <c r="N45">
        <v>2.5008998764647172</v>
      </c>
      <c r="O45">
        <v>18.914353460622948</v>
      </c>
      <c r="P45">
        <v>10.480986133082375</v>
      </c>
      <c r="R45">
        <v>12.273159668073282</v>
      </c>
      <c r="S45">
        <v>37.800412051044425</v>
      </c>
      <c r="U45">
        <v>0.71962693462532945</v>
      </c>
      <c r="V45">
        <v>46.467392091014361</v>
      </c>
      <c r="W45">
        <v>20.94575330228033</v>
      </c>
      <c r="X45">
        <v>44.310380132128927</v>
      </c>
      <c r="Y45">
        <v>6.8269067795068805</v>
      </c>
      <c r="Z45">
        <v>27.010362261287916</v>
      </c>
      <c r="AA45">
        <v>3.6978107677760272</v>
      </c>
      <c r="AB45">
        <v>33.521139270113864</v>
      </c>
      <c r="AD45">
        <v>5.5735328093970145</v>
      </c>
      <c r="AE45">
        <v>10.839946478845562</v>
      </c>
      <c r="AF45">
        <v>12.500349236820492</v>
      </c>
      <c r="AG45">
        <v>18.883131218253958</v>
      </c>
      <c r="AH45">
        <v>5.2491654515604269</v>
      </c>
      <c r="AI45">
        <v>2.4433465164620198</v>
      </c>
      <c r="AK45">
        <v>54.051444278278531</v>
      </c>
    </row>
    <row r="46" spans="1:37" x14ac:dyDescent="0.2">
      <c r="A46">
        <v>45</v>
      </c>
      <c r="B46">
        <v>748</v>
      </c>
      <c r="C46">
        <v>250</v>
      </c>
      <c r="D46">
        <v>0.32281300494540499</v>
      </c>
      <c r="E46">
        <v>185.2184038040381</v>
      </c>
      <c r="F46">
        <v>54.830204659332651</v>
      </c>
      <c r="G46">
        <v>70.953145927644172</v>
      </c>
      <c r="H46">
        <v>66.331032345915517</v>
      </c>
      <c r="J46">
        <v>62.76913817323311</v>
      </c>
      <c r="L46">
        <v>4.5216857360802605</v>
      </c>
      <c r="M46">
        <v>12.862422296822588</v>
      </c>
      <c r="N46">
        <v>2.5028667634168822</v>
      </c>
      <c r="O46">
        <v>17.772198409460511</v>
      </c>
      <c r="P46">
        <v>10.144601934959272</v>
      </c>
      <c r="R46">
        <v>11.90193053759643</v>
      </c>
      <c r="S46">
        <v>37.475793947881556</v>
      </c>
      <c r="U46">
        <v>0.68802004799645367</v>
      </c>
      <c r="V46">
        <v>46.51827086063944</v>
      </c>
      <c r="W46">
        <v>20.710343832864197</v>
      </c>
      <c r="X46">
        <v>44.255969288797978</v>
      </c>
      <c r="Y46">
        <v>6.5099981233805968</v>
      </c>
      <c r="Z46">
        <v>26.429557406193592</v>
      </c>
      <c r="AA46">
        <v>3.4049481743598373</v>
      </c>
      <c r="AB46">
        <v>33.452488612489155</v>
      </c>
      <c r="AD46">
        <v>5.2240345639904966</v>
      </c>
      <c r="AE46">
        <v>10.618154047279164</v>
      </c>
      <c r="AF46">
        <v>12.511241499055773</v>
      </c>
      <c r="AG46">
        <v>18.799535539826003</v>
      </c>
      <c r="AH46">
        <v>4.7762313047021676</v>
      </c>
      <c r="AI46">
        <v>2.4450207277463933</v>
      </c>
      <c r="AK46">
        <v>53.869875216681656</v>
      </c>
    </row>
    <row r="47" spans="1:37" x14ac:dyDescent="0.2">
      <c r="A47">
        <v>46</v>
      </c>
      <c r="B47">
        <v>747</v>
      </c>
      <c r="C47">
        <v>250</v>
      </c>
      <c r="D47">
        <v>0.32208057638582899</v>
      </c>
      <c r="E47">
        <v>184.98835093754369</v>
      </c>
      <c r="F47">
        <v>53.733463798244379</v>
      </c>
      <c r="G47">
        <v>70.767475665566351</v>
      </c>
      <c r="H47">
        <v>66.143075639751117</v>
      </c>
      <c r="J47">
        <v>62.521019196146433</v>
      </c>
      <c r="L47">
        <v>4.2297562820695678</v>
      </c>
      <c r="M47">
        <v>12.876736425643603</v>
      </c>
      <c r="N47">
        <v>2.5048328381598362</v>
      </c>
      <c r="O47">
        <v>16.593793908418238</v>
      </c>
      <c r="P47">
        <v>9.7967772152925541</v>
      </c>
      <c r="R47">
        <v>11.511909591316249</v>
      </c>
      <c r="S47">
        <v>37.113160410165975</v>
      </c>
      <c r="U47">
        <v>0.66003727313217209</v>
      </c>
      <c r="V47">
        <v>46.559448149535385</v>
      </c>
      <c r="W47">
        <v>20.477798529688446</v>
      </c>
      <c r="X47">
        <v>44.212299378375349</v>
      </c>
      <c r="Y47">
        <v>6.1819308006612648</v>
      </c>
      <c r="Z47">
        <v>25.831091456999573</v>
      </c>
      <c r="AA47">
        <v>3.1014572518919157</v>
      </c>
      <c r="AB47">
        <v>33.36634180605396</v>
      </c>
      <c r="AD47">
        <v>4.8628798628129983</v>
      </c>
      <c r="AE47">
        <v>10.390379377636719</v>
      </c>
      <c r="AF47">
        <v>12.524429349812809</v>
      </c>
      <c r="AG47">
        <v>18.698445469713395</v>
      </c>
      <c r="AH47">
        <v>4.2861372961733712</v>
      </c>
      <c r="AI47">
        <v>2.4466932812021946</v>
      </c>
      <c r="AK47">
        <v>53.6793979956295</v>
      </c>
    </row>
    <row r="48" spans="1:37" x14ac:dyDescent="0.2">
      <c r="A48">
        <v>47</v>
      </c>
      <c r="B48">
        <v>746</v>
      </c>
      <c r="C48">
        <v>250</v>
      </c>
      <c r="D48">
        <v>0.32134671049404001</v>
      </c>
      <c r="E48">
        <v>184.75410956128979</v>
      </c>
      <c r="F48">
        <v>52.598909215772885</v>
      </c>
      <c r="G48">
        <v>70.574781035302067</v>
      </c>
      <c r="H48">
        <v>65.948107787807785</v>
      </c>
      <c r="J48">
        <v>62.248926914754264</v>
      </c>
      <c r="L48">
        <v>3.923856942496295</v>
      </c>
      <c r="M48">
        <v>12.893445848206806</v>
      </c>
      <c r="N48">
        <v>2.5067979816022179</v>
      </c>
      <c r="O48">
        <v>15.370201392397474</v>
      </c>
      <c r="P48">
        <v>9.4349107798737393</v>
      </c>
      <c r="R48">
        <v>11.099343784530738</v>
      </c>
      <c r="S48">
        <v>36.703440357131846</v>
      </c>
      <c r="U48">
        <v>0.63600039694141874</v>
      </c>
      <c r="V48">
        <v>46.58906287819871</v>
      </c>
      <c r="W48">
        <v>20.248325764228593</v>
      </c>
      <c r="X48">
        <v>44.180319302291117</v>
      </c>
      <c r="Y48">
        <v>5.8400997034733679</v>
      </c>
      <c r="Z48">
        <v>25.209156625415151</v>
      </c>
      <c r="AA48">
        <v>2.7849868543461489</v>
      </c>
      <c r="AB48">
        <v>33.258129429909481</v>
      </c>
      <c r="AD48">
        <v>4.4866267947995286</v>
      </c>
      <c r="AE48">
        <v>10.154235830778966</v>
      </c>
      <c r="AF48">
        <v>12.54001191673045</v>
      </c>
      <c r="AG48">
        <v>18.575291474012051</v>
      </c>
      <c r="AH48">
        <v>3.7748537004163274</v>
      </c>
      <c r="AI48">
        <v>2.4483640558977693</v>
      </c>
      <c r="AK48">
        <v>53.477468946514804</v>
      </c>
    </row>
    <row r="49" spans="1:37" x14ac:dyDescent="0.2">
      <c r="A49">
        <v>48</v>
      </c>
      <c r="B49">
        <v>745</v>
      </c>
      <c r="C49">
        <v>250</v>
      </c>
      <c r="D49">
        <v>0.32061140303491598</v>
      </c>
      <c r="E49">
        <v>184.51409609013763</v>
      </c>
      <c r="F49">
        <v>51.413670609454989</v>
      </c>
      <c r="G49">
        <v>70.373070655551956</v>
      </c>
      <c r="H49">
        <v>65.744137429994282</v>
      </c>
      <c r="J49">
        <v>61.945456892202465</v>
      </c>
      <c r="L49">
        <v>3.600191893514173</v>
      </c>
      <c r="M49">
        <v>12.912640874850146</v>
      </c>
      <c r="N49">
        <v>2.5087620224498246</v>
      </c>
      <c r="O49">
        <v>14.087711232850991</v>
      </c>
      <c r="P49">
        <v>9.0550197181018639</v>
      </c>
      <c r="R49">
        <v>10.658393667354911</v>
      </c>
      <c r="S49">
        <v>36.233325097476722</v>
      </c>
      <c r="U49">
        <v>0.6163602548763828</v>
      </c>
      <c r="V49">
        <v>46.604451847937682</v>
      </c>
      <c r="W49">
        <v>20.022192707572486</v>
      </c>
      <c r="X49">
        <v>44.161352651846208</v>
      </c>
      <c r="Y49">
        <v>5.4805154759690824</v>
      </c>
      <c r="Z49">
        <v>24.554724000238586</v>
      </c>
      <c r="AA49">
        <v>2.4515067054285171</v>
      </c>
      <c r="AB49">
        <v>33.121127030972239</v>
      </c>
      <c r="AD49">
        <v>4.0899360735065446</v>
      </c>
      <c r="AE49">
        <v>9.9059947286913044</v>
      </c>
      <c r="AF49">
        <v>12.558079344576585</v>
      </c>
      <c r="AG49">
        <v>18.423348934449351</v>
      </c>
      <c r="AH49">
        <v>3.2361902868902268</v>
      </c>
      <c r="AI49">
        <v>2.450032878698738</v>
      </c>
      <c r="AK49">
        <v>53.260150495489277</v>
      </c>
    </row>
    <row r="50" spans="1:37" x14ac:dyDescent="0.2">
      <c r="A50">
        <v>49</v>
      </c>
      <c r="B50">
        <v>744</v>
      </c>
      <c r="C50">
        <v>250</v>
      </c>
      <c r="D50">
        <v>0.31987464975667701</v>
      </c>
      <c r="E50">
        <v>184.26565543745741</v>
      </c>
      <c r="F50">
        <v>50.156175623183735</v>
      </c>
      <c r="G50">
        <v>70.159031234637709</v>
      </c>
      <c r="H50">
        <v>65.527851295883181</v>
      </c>
      <c r="J50">
        <v>61.598403540007915</v>
      </c>
      <c r="L50">
        <v>3.2522182516996252</v>
      </c>
      <c r="M50">
        <v>12.934372741168412</v>
      </c>
      <c r="N50">
        <v>2.510724692385363</v>
      </c>
      <c r="O50">
        <v>12.723474355746236</v>
      </c>
      <c r="P50">
        <v>8.6504772016615004</v>
      </c>
      <c r="R50">
        <v>10.179193434988338</v>
      </c>
      <c r="S50">
        <v>35.681359750152112</v>
      </c>
      <c r="U50">
        <v>0.60179791119388248</v>
      </c>
      <c r="V50">
        <v>46.601396619869561</v>
      </c>
      <c r="W50">
        <v>19.799775209379852</v>
      </c>
      <c r="X50">
        <v>44.157388903360179</v>
      </c>
      <c r="Y50">
        <v>5.0965390207803116</v>
      </c>
      <c r="Z50">
        <v>23.852555783551235</v>
      </c>
      <c r="AA50">
        <v>2.0947412399108578</v>
      </c>
      <c r="AB50">
        <v>32.944464407946761</v>
      </c>
      <c r="AD50">
        <v>3.6638158711090814</v>
      </c>
      <c r="AE50">
        <v>9.6393342677744904</v>
      </c>
      <c r="AF50">
        <v>12.578682606365193</v>
      </c>
      <c r="AG50">
        <v>18.231747387535965</v>
      </c>
      <c r="AH50">
        <v>2.6598164987724044</v>
      </c>
      <c r="AI50">
        <v>2.4516994794468152</v>
      </c>
      <c r="AK50">
        <v>53.020821874039399</v>
      </c>
    </row>
    <row r="51" spans="1:37" x14ac:dyDescent="0.2">
      <c r="A51">
        <v>50</v>
      </c>
      <c r="B51">
        <v>743</v>
      </c>
      <c r="C51">
        <v>250</v>
      </c>
      <c r="D51">
        <v>0.31913644639078897</v>
      </c>
      <c r="E51">
        <v>183.67256234678152</v>
      </c>
      <c r="F51">
        <v>46.292936486744686</v>
      </c>
      <c r="G51">
        <v>69.579945979855509</v>
      </c>
      <c r="H51">
        <v>64.946532614061155</v>
      </c>
      <c r="J51">
        <v>60.056953756226662</v>
      </c>
      <c r="L51">
        <v>2.1896795203246802</v>
      </c>
      <c r="M51">
        <v>12.909023182860388</v>
      </c>
      <c r="N51">
        <v>2.5126683725219392</v>
      </c>
      <c r="O51">
        <v>8.7618272856139985</v>
      </c>
      <c r="P51">
        <v>7.5158320496806228</v>
      </c>
      <c r="R51">
        <v>8.6312847404700097</v>
      </c>
      <c r="S51">
        <v>33.55982998084756</v>
      </c>
      <c r="U51">
        <v>0.58451923392880556</v>
      </c>
      <c r="V51">
        <v>46.465825377321977</v>
      </c>
      <c r="W51">
        <v>19.617555934472541</v>
      </c>
      <c r="X51">
        <v>44.144364484708113</v>
      </c>
      <c r="Y51">
        <v>3.9727515334747956</v>
      </c>
      <c r="Z51">
        <v>21.249764473851236</v>
      </c>
      <c r="AA51">
        <v>1.0147550546111233</v>
      </c>
      <c r="AB51">
        <v>31.928173393859609</v>
      </c>
      <c r="AD51">
        <v>2.1418429449197611</v>
      </c>
      <c r="AE51">
        <v>8.5514027740927538</v>
      </c>
      <c r="AF51">
        <v>12.552185824664202</v>
      </c>
      <c r="AG51">
        <v>17.20050105355736</v>
      </c>
      <c r="AH51">
        <v>0.91969121267150922</v>
      </c>
      <c r="AI51">
        <v>2.4533462374156279</v>
      </c>
      <c r="AK51">
        <v>51.9913191199118</v>
      </c>
    </row>
    <row r="52" spans="1:37" x14ac:dyDescent="0.2">
      <c r="A52">
        <v>51</v>
      </c>
      <c r="B52">
        <v>742</v>
      </c>
      <c r="C52">
        <v>250</v>
      </c>
      <c r="D52">
        <v>0.318396788651924</v>
      </c>
      <c r="E52">
        <v>183.95353403436465</v>
      </c>
      <c r="F52">
        <v>45.374598318942724</v>
      </c>
      <c r="G52">
        <v>69.747406245135025</v>
      </c>
      <c r="H52">
        <v>65.11177275979172</v>
      </c>
      <c r="J52">
        <v>46.73851713304542</v>
      </c>
      <c r="L52">
        <v>1.6397303837548207</v>
      </c>
      <c r="M52">
        <v>12.574347761454803</v>
      </c>
      <c r="N52">
        <v>2.514671563714685</v>
      </c>
      <c r="O52">
        <v>5.4326691262049085</v>
      </c>
      <c r="P52">
        <v>7.8743454943611093</v>
      </c>
      <c r="R52">
        <v>8.0139254619087907</v>
      </c>
      <c r="S52">
        <v>32.47281321087425</v>
      </c>
      <c r="U52">
        <v>0.54076465648816607</v>
      </c>
      <c r="V52">
        <v>46.954728176236557</v>
      </c>
      <c r="W52">
        <v>19.220053926282571</v>
      </c>
      <c r="X52">
        <v>44.053500973566017</v>
      </c>
      <c r="Y52">
        <v>3.5385632898003019</v>
      </c>
      <c r="Z52">
        <v>17.632815471443543</v>
      </c>
      <c r="AB52">
        <v>30.273652172665425</v>
      </c>
      <c r="AE52">
        <v>6.4204798377986441</v>
      </c>
      <c r="AF52">
        <v>12.216423067618516</v>
      </c>
      <c r="AG52">
        <v>15.531086623483896</v>
      </c>
      <c r="AI52">
        <v>2.4550516516190841</v>
      </c>
      <c r="AK52">
        <v>42.975516331260273</v>
      </c>
    </row>
    <row r="53" spans="1:37" x14ac:dyDescent="0.2">
      <c r="A53">
        <v>52</v>
      </c>
      <c r="B53">
        <v>741</v>
      </c>
      <c r="C53">
        <v>250</v>
      </c>
      <c r="D53">
        <v>0.31765567223783697</v>
      </c>
      <c r="E53">
        <v>184.10598967790187</v>
      </c>
      <c r="F53">
        <v>45.866145917052997</v>
      </c>
      <c r="G53">
        <v>69.722476585228819</v>
      </c>
      <c r="H53">
        <v>65.084636309202196</v>
      </c>
      <c r="J53">
        <v>39.373962349434557</v>
      </c>
      <c r="L53">
        <v>1.6551697944730477</v>
      </c>
      <c r="M53">
        <v>12.149026038797146</v>
      </c>
      <c r="N53">
        <v>2.5166586947533607</v>
      </c>
      <c r="O53">
        <v>5.4246082387996237</v>
      </c>
      <c r="P53">
        <v>7.8480710975511387</v>
      </c>
      <c r="R53">
        <v>7.6817568044596305</v>
      </c>
      <c r="S53">
        <v>32.929083491229406</v>
      </c>
      <c r="U53">
        <v>0.51530655703688066</v>
      </c>
      <c r="V53">
        <v>47.531079760817612</v>
      </c>
      <c r="W53">
        <v>18.721082288005864</v>
      </c>
      <c r="X53">
        <v>44.01554350714224</v>
      </c>
      <c r="Y53">
        <v>3.2853861711824988</v>
      </c>
      <c r="Z53">
        <v>17.841719788377667</v>
      </c>
      <c r="AB53">
        <v>30.821516837522001</v>
      </c>
      <c r="AE53">
        <v>6.5336693461820392</v>
      </c>
      <c r="AF53">
        <v>11.789998331643757</v>
      </c>
      <c r="AG53">
        <v>16.064044625448389</v>
      </c>
      <c r="AI53">
        <v>2.4567401490065341</v>
      </c>
      <c r="AK53">
        <v>37.942847150664974</v>
      </c>
    </row>
    <row r="54" spans="1:37" x14ac:dyDescent="0.2">
      <c r="A54">
        <v>53</v>
      </c>
      <c r="B54">
        <v>740</v>
      </c>
      <c r="C54">
        <v>250</v>
      </c>
      <c r="D54">
        <v>0.31691309282929903</v>
      </c>
      <c r="E54">
        <v>184.24475020370753</v>
      </c>
      <c r="F54">
        <v>46.313361138512278</v>
      </c>
      <c r="G54">
        <v>69.699394465908085</v>
      </c>
      <c r="H54">
        <v>65.059360749482778</v>
      </c>
      <c r="J54">
        <v>35.246066137928693</v>
      </c>
      <c r="L54">
        <v>1.6689834028142176</v>
      </c>
      <c r="M54">
        <v>11.760257521434493</v>
      </c>
      <c r="N54">
        <v>2.5186448481673627</v>
      </c>
      <c r="O54">
        <v>5.4118127502493492</v>
      </c>
      <c r="P54">
        <v>7.8254988969455033</v>
      </c>
      <c r="R54">
        <v>7.3725136169080772</v>
      </c>
      <c r="S54">
        <v>33.309629122141864</v>
      </c>
      <c r="U54">
        <v>0.49248435141820174</v>
      </c>
      <c r="V54">
        <v>48.041813158770232</v>
      </c>
      <c r="W54">
        <v>18.25705512010726</v>
      </c>
      <c r="X54">
        <v>43.985374098960669</v>
      </c>
      <c r="Y54">
        <v>3.0650258750655226</v>
      </c>
      <c r="Z54">
        <v>18.011572568324105</v>
      </c>
      <c r="AB54">
        <v>31.290526711332227</v>
      </c>
      <c r="AE54">
        <v>6.6243687087972791</v>
      </c>
      <c r="AF54">
        <v>11.400126211604217</v>
      </c>
      <c r="AG54">
        <v>16.518149471087472</v>
      </c>
      <c r="AI54">
        <v>2.4584268102668481</v>
      </c>
      <c r="AK54">
        <v>35.086703802544825</v>
      </c>
    </row>
    <row r="55" spans="1:37" x14ac:dyDescent="0.2">
      <c r="A55">
        <v>54</v>
      </c>
      <c r="B55">
        <v>762</v>
      </c>
      <c r="C55">
        <v>225</v>
      </c>
      <c r="D55">
        <v>0.35948461575617302</v>
      </c>
      <c r="E55">
        <v>172.56830571845376</v>
      </c>
      <c r="F55">
        <v>61.902194258806915</v>
      </c>
      <c r="G55">
        <v>72.234973168582712</v>
      </c>
      <c r="H55">
        <v>67.645140825211129</v>
      </c>
      <c r="J55">
        <v>63.612188542152261</v>
      </c>
      <c r="L55">
        <v>6.318265220457306</v>
      </c>
      <c r="M55">
        <v>13.139947827184409</v>
      </c>
      <c r="N55">
        <v>2.4931635447161526</v>
      </c>
      <c r="O55">
        <v>26.318224552663004</v>
      </c>
      <c r="P55">
        <v>12.256543892963878</v>
      </c>
      <c r="Q55">
        <v>7.3141382730540268E-3</v>
      </c>
      <c r="R55">
        <v>15.038762629662088</v>
      </c>
      <c r="S55">
        <v>40.998975307728749</v>
      </c>
      <c r="U55">
        <v>1.2539765157783147</v>
      </c>
      <c r="V55">
        <v>46.222251978281875</v>
      </c>
      <c r="W55">
        <v>23.813466291265328</v>
      </c>
      <c r="X55">
        <v>44.124902263511409</v>
      </c>
      <c r="Y55">
        <v>8.3875637068141042</v>
      </c>
      <c r="Z55">
        <v>30.566351860007202</v>
      </c>
      <c r="AA55">
        <v>5.3249734195345226</v>
      </c>
      <c r="AB55">
        <v>34.605834099038809</v>
      </c>
      <c r="AC55">
        <v>0.10925530184020954</v>
      </c>
      <c r="AD55">
        <v>7.6088908053924014</v>
      </c>
      <c r="AE55">
        <v>12.51601014366898</v>
      </c>
      <c r="AF55">
        <v>12.899493923897312</v>
      </c>
      <c r="AG55">
        <v>20.288028513216489</v>
      </c>
      <c r="AH55">
        <v>7.3168017763327953</v>
      </c>
      <c r="AI55">
        <v>2.4361843774911969</v>
      </c>
      <c r="AK55">
        <v>54.242571945807086</v>
      </c>
    </row>
    <row r="56" spans="1:37" x14ac:dyDescent="0.2">
      <c r="A56">
        <v>55</v>
      </c>
      <c r="B56">
        <v>761</v>
      </c>
      <c r="C56">
        <v>225</v>
      </c>
      <c r="D56">
        <v>0.35879756321617101</v>
      </c>
      <c r="E56">
        <v>172.45483005462344</v>
      </c>
      <c r="F56">
        <v>61.458095264434732</v>
      </c>
      <c r="G56">
        <v>72.158718479343989</v>
      </c>
      <c r="H56">
        <v>67.566406604611615</v>
      </c>
      <c r="J56">
        <v>63.572383655025277</v>
      </c>
      <c r="L56">
        <v>6.2032267624251292</v>
      </c>
      <c r="M56">
        <v>13.150936574335045</v>
      </c>
      <c r="N56">
        <v>2.476478286577338</v>
      </c>
      <c r="O56">
        <v>25.772211492089497</v>
      </c>
      <c r="P56">
        <v>12.108780333937949</v>
      </c>
      <c r="R56">
        <v>14.88256738784556</v>
      </c>
      <c r="S56">
        <v>40.903967728283938</v>
      </c>
      <c r="U56">
        <v>1.2326344529907298</v>
      </c>
      <c r="V56">
        <v>46.264645086425901</v>
      </c>
      <c r="W56">
        <v>23.697321742311178</v>
      </c>
      <c r="X56">
        <v>44.118692407305204</v>
      </c>
      <c r="Y56">
        <v>8.2635934194834224</v>
      </c>
      <c r="Z56">
        <v>30.330608518121796</v>
      </c>
      <c r="AA56">
        <v>5.2018788510296439</v>
      </c>
      <c r="AB56">
        <v>34.595327410850281</v>
      </c>
      <c r="AC56">
        <v>9.05912719986596E-2</v>
      </c>
      <c r="AD56">
        <v>7.4766858747874121</v>
      </c>
      <c r="AE56">
        <v>12.416962492489263</v>
      </c>
      <c r="AF56">
        <v>12.890697164805994</v>
      </c>
      <c r="AG56">
        <v>20.24392468579936</v>
      </c>
      <c r="AH56">
        <v>7.1495506818351826</v>
      </c>
      <c r="AI56">
        <v>2.419218397100289</v>
      </c>
      <c r="AK56">
        <v>54.209561153377528</v>
      </c>
    </row>
    <row r="57" spans="1:37" x14ac:dyDescent="0.2">
      <c r="A57">
        <v>56</v>
      </c>
      <c r="B57">
        <v>760</v>
      </c>
      <c r="C57">
        <v>225</v>
      </c>
      <c r="D57">
        <v>0.35810918066108399</v>
      </c>
      <c r="E57">
        <v>172.33997285495852</v>
      </c>
      <c r="F57">
        <v>60.995530131791874</v>
      </c>
      <c r="G57">
        <v>72.079025875420143</v>
      </c>
      <c r="H57">
        <v>67.484247401495765</v>
      </c>
      <c r="J57">
        <v>63.533365394456283</v>
      </c>
      <c r="L57">
        <v>6.0814621774897422</v>
      </c>
      <c r="M57">
        <v>13.170047511307125</v>
      </c>
      <c r="N57">
        <v>2.4584554938225209</v>
      </c>
      <c r="O57">
        <v>25.198097400613367</v>
      </c>
      <c r="P57">
        <v>11.95281104034267</v>
      </c>
      <c r="R57">
        <v>14.726946213100156</v>
      </c>
      <c r="S57">
        <v>40.837970482979209</v>
      </c>
      <c r="U57">
        <v>1.21730540052406</v>
      </c>
      <c r="V57">
        <v>46.32171065348399</v>
      </c>
      <c r="W57">
        <v>23.588542456683992</v>
      </c>
      <c r="X57">
        <v>44.132508446865984</v>
      </c>
      <c r="Y57">
        <v>8.1321769433004096</v>
      </c>
      <c r="Z57">
        <v>30.085799798444636</v>
      </c>
      <c r="AA57">
        <v>5.0716062221906109</v>
      </c>
      <c r="AB57">
        <v>34.597338420739007</v>
      </c>
      <c r="AC57">
        <v>7.0589852438601289E-2</v>
      </c>
      <c r="AD57">
        <v>7.3389179296934559</v>
      </c>
      <c r="AE57">
        <v>12.315193877866033</v>
      </c>
      <c r="AF57">
        <v>12.888685341848682</v>
      </c>
      <c r="AG57">
        <v>20.211003513810535</v>
      </c>
      <c r="AH57">
        <v>6.9729850557678867</v>
      </c>
      <c r="AI57">
        <v>2.4009140603799044</v>
      </c>
      <c r="AK57">
        <v>54.171958621245935</v>
      </c>
    </row>
    <row r="58" spans="1:37" x14ac:dyDescent="0.2">
      <c r="A58">
        <v>57</v>
      </c>
      <c r="B58">
        <v>759</v>
      </c>
      <c r="C58">
        <v>225</v>
      </c>
      <c r="D58">
        <v>0.35741946422516302</v>
      </c>
      <c r="E58">
        <v>172.22554373801188</v>
      </c>
      <c r="F58">
        <v>60.533644236096329</v>
      </c>
      <c r="G58">
        <v>71.999225664731313</v>
      </c>
      <c r="H58">
        <v>67.401993544421359</v>
      </c>
      <c r="J58">
        <v>63.493470265200507</v>
      </c>
      <c r="L58">
        <v>5.9590357103757157</v>
      </c>
      <c r="M58">
        <v>13.189550130223223</v>
      </c>
      <c r="N58">
        <v>2.440379333675311</v>
      </c>
      <c r="O58">
        <v>24.623397012733562</v>
      </c>
      <c r="P58">
        <v>11.796580817649739</v>
      </c>
      <c r="R58">
        <v>14.56989394946636</v>
      </c>
      <c r="S58">
        <v>40.768879754784642</v>
      </c>
      <c r="U58">
        <v>1.2026356905590936</v>
      </c>
      <c r="V58">
        <v>46.377341610951426</v>
      </c>
      <c r="W58">
        <v>23.480655188759499</v>
      </c>
      <c r="X58">
        <v>44.148459922330559</v>
      </c>
      <c r="Y58">
        <v>8.0004657839686377</v>
      </c>
      <c r="Z58">
        <v>29.841265515830237</v>
      </c>
      <c r="AA58">
        <v>4.9410335512282542</v>
      </c>
      <c r="AB58">
        <v>34.597700599336136</v>
      </c>
      <c r="AC58">
        <v>5.0535209941615603E-2</v>
      </c>
      <c r="AD58">
        <v>7.201053232324953</v>
      </c>
      <c r="AE58">
        <v>12.213671148901463</v>
      </c>
      <c r="AF58">
        <v>12.887012119921078</v>
      </c>
      <c r="AG58">
        <v>20.176382640944173</v>
      </c>
      <c r="AH58">
        <v>6.7959874115969487</v>
      </c>
      <c r="AI58">
        <v>2.3825555327169674</v>
      </c>
      <c r="AK58">
        <v>54.134366509021383</v>
      </c>
    </row>
    <row r="59" spans="1:37" x14ac:dyDescent="0.2">
      <c r="A59">
        <v>58</v>
      </c>
      <c r="B59">
        <v>758</v>
      </c>
      <c r="C59">
        <v>225</v>
      </c>
      <c r="D59">
        <v>0.356728410027642</v>
      </c>
      <c r="E59">
        <v>172.11155179047307</v>
      </c>
      <c r="F59">
        <v>60.07249935969422</v>
      </c>
      <c r="G59">
        <v>71.9193308914938</v>
      </c>
      <c r="H59">
        <v>67.31965809828192</v>
      </c>
      <c r="J59">
        <v>63.452685497045721</v>
      </c>
      <c r="L59">
        <v>5.8360614037869816</v>
      </c>
      <c r="M59">
        <v>13.209432528922866</v>
      </c>
      <c r="N59">
        <v>2.4222516796299507</v>
      </c>
      <c r="O59">
        <v>24.048189755545536</v>
      </c>
      <c r="P59">
        <v>11.640117650253613</v>
      </c>
      <c r="R59">
        <v>14.411450759781767</v>
      </c>
      <c r="S59">
        <v>40.696579639447016</v>
      </c>
      <c r="U59">
        <v>1.1886156253002602</v>
      </c>
      <c r="V59">
        <v>46.431497809172207</v>
      </c>
      <c r="W59">
        <v>23.373660890679631</v>
      </c>
      <c r="X59">
        <v>44.166517342242301</v>
      </c>
      <c r="Y59">
        <v>7.8684838612352213</v>
      </c>
      <c r="Z59">
        <v>29.597023920736625</v>
      </c>
      <c r="AA59">
        <v>4.8101845254260409</v>
      </c>
      <c r="AB59">
        <v>34.59634602959671</v>
      </c>
      <c r="AC59">
        <v>3.0429217559683107E-2</v>
      </c>
      <c r="AD59">
        <v>7.0631073203028647</v>
      </c>
      <c r="AE59">
        <v>12.112395004017285</v>
      </c>
      <c r="AF59">
        <v>12.885667475915666</v>
      </c>
      <c r="AG59">
        <v>20.139996029506047</v>
      </c>
      <c r="AH59">
        <v>6.6185939481906866</v>
      </c>
      <c r="AI59">
        <v>2.3641446857682213</v>
      </c>
      <c r="AK59">
        <v>54.096799242092423</v>
      </c>
    </row>
    <row r="60" spans="1:37" x14ac:dyDescent="0.2">
      <c r="A60">
        <v>59</v>
      </c>
      <c r="B60">
        <v>757</v>
      </c>
      <c r="C60">
        <v>225</v>
      </c>
      <c r="D60">
        <v>0.35603601417269398</v>
      </c>
      <c r="E60">
        <v>171.99800572889032</v>
      </c>
      <c r="F60">
        <v>59.612157755366439</v>
      </c>
      <c r="G60">
        <v>71.839354950768396</v>
      </c>
      <c r="H60">
        <v>67.237254478856443</v>
      </c>
      <c r="J60">
        <v>63.411001431394951</v>
      </c>
      <c r="L60">
        <v>5.7124895769169886</v>
      </c>
      <c r="M60">
        <v>13.229681987132707</v>
      </c>
      <c r="N60">
        <v>2.4040745622810635</v>
      </c>
      <c r="O60">
        <v>23.472557594005554</v>
      </c>
      <c r="P60">
        <v>11.483450381403252</v>
      </c>
      <c r="R60">
        <v>14.251659097654478</v>
      </c>
      <c r="S60">
        <v>40.620963641737518</v>
      </c>
      <c r="U60">
        <v>1.1752343762769946</v>
      </c>
      <c r="V60">
        <v>46.48414278623445</v>
      </c>
      <c r="W60">
        <v>23.267559124217019</v>
      </c>
      <c r="X60">
        <v>44.186647723927052</v>
      </c>
      <c r="Y60">
        <v>7.7362558834263542</v>
      </c>
      <c r="Z60">
        <v>29.353093397710971</v>
      </c>
      <c r="AA60">
        <v>4.6790834550137221</v>
      </c>
      <c r="AB60">
        <v>34.593211583818849</v>
      </c>
      <c r="AC60">
        <v>1.0273905445282033E-2</v>
      </c>
      <c r="AD60">
        <v>6.9250959641538516</v>
      </c>
      <c r="AE60">
        <v>12.011365985519143</v>
      </c>
      <c r="AF60">
        <v>12.884640725728042</v>
      </c>
      <c r="AG60">
        <v>20.101782588264751</v>
      </c>
      <c r="AH60">
        <v>6.4408418069671365</v>
      </c>
      <c r="AI60">
        <v>2.3456835482898595</v>
      </c>
      <c r="AK60">
        <v>54.05927167165013</v>
      </c>
    </row>
    <row r="61" spans="1:37" x14ac:dyDescent="0.2">
      <c r="A61">
        <v>60</v>
      </c>
      <c r="B61">
        <v>756</v>
      </c>
      <c r="C61">
        <v>225</v>
      </c>
      <c r="D61">
        <v>0.35534227274935698</v>
      </c>
      <c r="E61">
        <v>171.83378166674743</v>
      </c>
      <c r="F61">
        <v>58.888107489048416</v>
      </c>
      <c r="G61">
        <v>71.716689207881458</v>
      </c>
      <c r="H61">
        <v>67.112174072228612</v>
      </c>
      <c r="J61">
        <v>63.293642237448367</v>
      </c>
      <c r="L61">
        <v>5.5237075318367568</v>
      </c>
      <c r="M61">
        <v>13.243743261381814</v>
      </c>
      <c r="N61">
        <v>2.3955288478266819</v>
      </c>
      <c r="O61">
        <v>22.65686011290838</v>
      </c>
      <c r="P61">
        <v>11.251042630544344</v>
      </c>
      <c r="R61">
        <v>14.005506949769888</v>
      </c>
      <c r="S61">
        <v>40.449940830662719</v>
      </c>
      <c r="U61">
        <v>1.1503700214387438</v>
      </c>
      <c r="V61">
        <v>46.541089239457015</v>
      </c>
      <c r="W61">
        <v>23.096582413575554</v>
      </c>
      <c r="X61">
        <v>44.163392044596883</v>
      </c>
      <c r="Y61">
        <v>7.5255190358532511</v>
      </c>
      <c r="Z61">
        <v>28.962215647327831</v>
      </c>
      <c r="AA61">
        <v>4.4797703937470867</v>
      </c>
      <c r="AB61">
        <v>34.568416364633087</v>
      </c>
      <c r="AD61">
        <v>6.6959428243839705</v>
      </c>
      <c r="AE61">
        <v>11.856784072880524</v>
      </c>
      <c r="AF61">
        <v>12.887057497671721</v>
      </c>
      <c r="AG61">
        <v>20.051542291943761</v>
      </c>
      <c r="AH61">
        <v>6.1373055115470532</v>
      </c>
      <c r="AI61">
        <v>2.3368529846415993</v>
      </c>
      <c r="AK61">
        <v>53.960628069513611</v>
      </c>
    </row>
    <row r="62" spans="1:37" x14ac:dyDescent="0.2">
      <c r="A62">
        <v>61</v>
      </c>
      <c r="B62">
        <v>755</v>
      </c>
      <c r="C62">
        <v>225</v>
      </c>
      <c r="D62">
        <v>0.354647181831445</v>
      </c>
      <c r="E62">
        <v>171.61305042036079</v>
      </c>
      <c r="F62">
        <v>57.865060821016698</v>
      </c>
      <c r="G62">
        <v>71.54508695177816</v>
      </c>
      <c r="H62">
        <v>66.938170188141868</v>
      </c>
      <c r="J62">
        <v>63.086600610987169</v>
      </c>
      <c r="L62">
        <v>5.2590656224380004</v>
      </c>
      <c r="M62">
        <v>13.252167476015693</v>
      </c>
      <c r="N62">
        <v>2.397500135934012</v>
      </c>
      <c r="O62">
        <v>21.564774654472391</v>
      </c>
      <c r="P62">
        <v>10.931286597886785</v>
      </c>
      <c r="R62">
        <v>13.657252109505595</v>
      </c>
      <c r="S62">
        <v>40.160574617636208</v>
      </c>
      <c r="U62">
        <v>1.114677752877439</v>
      </c>
      <c r="V62">
        <v>46.599030683779148</v>
      </c>
      <c r="W62">
        <v>22.856117548567362</v>
      </c>
      <c r="X62">
        <v>44.097728344668823</v>
      </c>
      <c r="Y62">
        <v>7.2246417546702206</v>
      </c>
      <c r="Z62">
        <v>28.404905161723118</v>
      </c>
      <c r="AA62">
        <v>4.2018286248261498</v>
      </c>
      <c r="AB62">
        <v>34.513836846902571</v>
      </c>
      <c r="AD62">
        <v>6.3631223495488252</v>
      </c>
      <c r="AE62">
        <v>11.641988796348109</v>
      </c>
      <c r="AF62">
        <v>12.894354521355739</v>
      </c>
      <c r="AG62">
        <v>19.98203722098571</v>
      </c>
      <c r="AH62">
        <v>5.6895991889531876</v>
      </c>
      <c r="AI62">
        <v>2.3385385926519837</v>
      </c>
      <c r="AK62">
        <v>53.792018195307946</v>
      </c>
    </row>
    <row r="63" spans="1:37" x14ac:dyDescent="0.2">
      <c r="A63">
        <v>62</v>
      </c>
      <c r="B63">
        <v>754</v>
      </c>
      <c r="C63">
        <v>225</v>
      </c>
      <c r="D63">
        <v>0.35395073747748601</v>
      </c>
      <c r="E63">
        <v>171.39067553113242</v>
      </c>
      <c r="F63">
        <v>56.824218067922075</v>
      </c>
      <c r="G63">
        <v>71.369657341818922</v>
      </c>
      <c r="H63">
        <v>66.760352006795941</v>
      </c>
      <c r="J63">
        <v>62.867041874210202</v>
      </c>
      <c r="L63">
        <v>4.9864734845922101</v>
      </c>
      <c r="M63">
        <v>13.262526606961913</v>
      </c>
      <c r="N63">
        <v>2.3994707926517855</v>
      </c>
      <c r="O63">
        <v>20.449121181101663</v>
      </c>
      <c r="P63">
        <v>10.603882990923461</v>
      </c>
      <c r="R63">
        <v>13.295474879741072</v>
      </c>
      <c r="S63">
        <v>39.844510017001092</v>
      </c>
      <c r="U63">
        <v>1.0820523211005029</v>
      </c>
      <c r="V63">
        <v>46.649538854515484</v>
      </c>
      <c r="W63">
        <v>22.618223653560623</v>
      </c>
      <c r="X63">
        <v>44.041164752809628</v>
      </c>
      <c r="Y63">
        <v>6.9163596611584506</v>
      </c>
      <c r="Z63">
        <v>27.837446298805382</v>
      </c>
      <c r="AA63">
        <v>3.9169218883514914</v>
      </c>
      <c r="AB63">
        <v>34.447181466617927</v>
      </c>
      <c r="AD63">
        <v>6.0231706884951537</v>
      </c>
      <c r="AE63">
        <v>11.42416114826513</v>
      </c>
      <c r="AF63">
        <v>12.903586144368777</v>
      </c>
      <c r="AG63">
        <v>19.900458183362694</v>
      </c>
      <c r="AH63">
        <v>5.230460574841878</v>
      </c>
      <c r="AI63">
        <v>2.3402227365313135</v>
      </c>
      <c r="AK63">
        <v>53.61804200273393</v>
      </c>
    </row>
    <row r="64" spans="1:37" x14ac:dyDescent="0.2">
      <c r="A64">
        <v>63</v>
      </c>
      <c r="B64">
        <v>753</v>
      </c>
      <c r="C64">
        <v>225</v>
      </c>
      <c r="D64">
        <v>0.35325293573064698</v>
      </c>
      <c r="E64">
        <v>171.16621020468455</v>
      </c>
      <c r="F64">
        <v>55.761921841255997</v>
      </c>
      <c r="G64">
        <v>71.189826863527443</v>
      </c>
      <c r="H64">
        <v>66.578146034592436</v>
      </c>
      <c r="J64">
        <v>62.632647025011629</v>
      </c>
      <c r="L64">
        <v>4.7049123308163505</v>
      </c>
      <c r="M64">
        <v>13.274886380945626</v>
      </c>
      <c r="N64">
        <v>2.4014407592993448</v>
      </c>
      <c r="O64">
        <v>19.305947648442114</v>
      </c>
      <c r="P64">
        <v>10.267684744801375</v>
      </c>
      <c r="R64">
        <v>12.918574327439806</v>
      </c>
      <c r="S64">
        <v>39.497110581969466</v>
      </c>
      <c r="U64">
        <v>1.0526524730794669</v>
      </c>
      <c r="V64">
        <v>46.691597404034518</v>
      </c>
      <c r="W64">
        <v>22.383035349747868</v>
      </c>
      <c r="X64">
        <v>43.994173361196886</v>
      </c>
      <c r="Y64">
        <v>6.5995204450019642</v>
      </c>
      <c r="Z64">
        <v>27.257307429004534</v>
      </c>
      <c r="AA64">
        <v>3.6240125429603287</v>
      </c>
      <c r="AB64">
        <v>34.366111019680346</v>
      </c>
      <c r="AD64">
        <v>5.674587290293271</v>
      </c>
      <c r="AE64">
        <v>11.20225795822836</v>
      </c>
      <c r="AF64">
        <v>12.914818040378071</v>
      </c>
      <c r="AG64">
        <v>19.804465922247001</v>
      </c>
      <c r="AH64">
        <v>4.7581217682710566</v>
      </c>
      <c r="AI64">
        <v>2.3419053557594527</v>
      </c>
      <c r="AK64">
        <v>53.437585588138688</v>
      </c>
    </row>
    <row r="65" spans="1:37" x14ac:dyDescent="0.2">
      <c r="A65">
        <v>64</v>
      </c>
      <c r="B65">
        <v>752</v>
      </c>
      <c r="C65">
        <v>225</v>
      </c>
      <c r="D65">
        <v>0.35255377261864101</v>
      </c>
      <c r="E65">
        <v>170.939048569851</v>
      </c>
      <c r="F65">
        <v>54.673203723007255</v>
      </c>
      <c r="G65">
        <v>71.004822287572466</v>
      </c>
      <c r="H65">
        <v>66.39077906312086</v>
      </c>
      <c r="J65">
        <v>62.380368016330493</v>
      </c>
      <c r="L65">
        <v>4.4129030430928582</v>
      </c>
      <c r="M65">
        <v>13.289309268598505</v>
      </c>
      <c r="N65">
        <v>2.4034099618594795</v>
      </c>
      <c r="O65">
        <v>18.129918151948409</v>
      </c>
      <c r="P65">
        <v>9.9211453496876878</v>
      </c>
      <c r="R65">
        <v>12.524350168050869</v>
      </c>
      <c r="S65">
        <v>39.112501264332089</v>
      </c>
      <c r="U65">
        <v>1.0266758206722386</v>
      </c>
      <c r="V65">
        <v>46.723960620977522</v>
      </c>
      <c r="W65">
        <v>22.150706217232514</v>
      </c>
      <c r="X65">
        <v>43.957339419618918</v>
      </c>
      <c r="Y65">
        <v>6.2725707576692455</v>
      </c>
      <c r="Z65">
        <v>26.661018845150032</v>
      </c>
      <c r="AA65">
        <v>3.3214368866691584</v>
      </c>
      <c r="AB65">
        <v>34.267651642676057</v>
      </c>
      <c r="AD65">
        <v>5.3153191657244472</v>
      </c>
      <c r="AE65">
        <v>10.974842355040028</v>
      </c>
      <c r="AF65">
        <v>12.928112611635731</v>
      </c>
      <c r="AG65">
        <v>19.69108650617612</v>
      </c>
      <c r="AH65">
        <v>4.2701898709719845</v>
      </c>
      <c r="AI65">
        <v>2.343586374479945</v>
      </c>
      <c r="AK65">
        <v>53.249129342409923</v>
      </c>
    </row>
    <row r="66" spans="1:37" x14ac:dyDescent="0.2">
      <c r="A66">
        <v>65</v>
      </c>
      <c r="B66">
        <v>751</v>
      </c>
      <c r="C66">
        <v>225</v>
      </c>
      <c r="D66">
        <v>0.35185324415369101</v>
      </c>
      <c r="E66">
        <v>170.70833171398849</v>
      </c>
      <c r="F66">
        <v>53.551015813640923</v>
      </c>
      <c r="G66">
        <v>70.813553372480712</v>
      </c>
      <c r="H66">
        <v>66.197160871868292</v>
      </c>
      <c r="J66">
        <v>62.106002262832682</v>
      </c>
      <c r="L66">
        <v>4.1084024796763332</v>
      </c>
      <c r="M66">
        <v>13.305851289073528</v>
      </c>
      <c r="N66">
        <v>2.4053783028499574</v>
      </c>
      <c r="O66">
        <v>16.913503313774012</v>
      </c>
      <c r="P66">
        <v>9.5620842480629662</v>
      </c>
      <c r="R66">
        <v>12.109643377917219</v>
      </c>
      <c r="S66">
        <v>38.682845706874545</v>
      </c>
      <c r="U66">
        <v>1.0043805027945976</v>
      </c>
      <c r="V66">
        <v>46.745013401505567</v>
      </c>
      <c r="W66">
        <v>21.921417341229219</v>
      </c>
      <c r="X66">
        <v>43.931424017487387</v>
      </c>
      <c r="Y66">
        <v>5.933321173931362</v>
      </c>
      <c r="Z66">
        <v>26.043626409334859</v>
      </c>
      <c r="AA66">
        <v>3.0072274947142286</v>
      </c>
      <c r="AB66">
        <v>34.147827365866014</v>
      </c>
      <c r="AD66">
        <v>4.9424391331025355</v>
      </c>
      <c r="AE66">
        <v>10.739855152184036</v>
      </c>
      <c r="AF66">
        <v>12.943525785460979</v>
      </c>
      <c r="AG66">
        <v>19.556343873919534</v>
      </c>
      <c r="AH66">
        <v>3.7632809952499842</v>
      </c>
      <c r="AI66">
        <v>2.3452656933711959</v>
      </c>
      <c r="AK66">
        <v>53.050510568955119</v>
      </c>
    </row>
    <row r="67" spans="1:37" x14ac:dyDescent="0.2">
      <c r="A67">
        <v>66</v>
      </c>
      <c r="B67">
        <v>750</v>
      </c>
      <c r="C67">
        <v>225</v>
      </c>
      <c r="D67">
        <v>0.35115134633240402</v>
      </c>
      <c r="E67">
        <v>170.47277628099013</v>
      </c>
      <c r="F67">
        <v>52.38482956196102</v>
      </c>
      <c r="G67">
        <v>70.61440000033501</v>
      </c>
      <c r="H67">
        <v>65.995671363919328</v>
      </c>
      <c r="J67">
        <v>61.803413487453071</v>
      </c>
      <c r="L67">
        <v>3.7881597737132977</v>
      </c>
      <c r="M67">
        <v>13.324552885418351</v>
      </c>
      <c r="N67">
        <v>2.4073456466782441</v>
      </c>
      <c r="O67">
        <v>15.645508450192438</v>
      </c>
      <c r="P67">
        <v>9.1872610914714805</v>
      </c>
      <c r="R67">
        <v>11.669680599078678</v>
      </c>
      <c r="S67">
        <v>38.197017553299503</v>
      </c>
      <c r="U67">
        <v>0.98612199520895505</v>
      </c>
      <c r="V67">
        <v>46.752512574337821</v>
      </c>
      <c r="W67">
        <v>21.695393708950959</v>
      </c>
      <c r="X67">
        <v>43.917470242442128</v>
      </c>
      <c r="Y67">
        <v>5.5785193202312913</v>
      </c>
      <c r="Z67">
        <v>25.397691340555351</v>
      </c>
      <c r="AA67">
        <v>2.6781503164307652</v>
      </c>
      <c r="AB67">
        <v>34.000983448598845</v>
      </c>
      <c r="AD67">
        <v>4.5515574557584699</v>
      </c>
      <c r="AE67">
        <v>10.494195103852553</v>
      </c>
      <c r="AF67">
        <v>12.961097874969154</v>
      </c>
      <c r="AG67">
        <v>19.394583155238148</v>
      </c>
      <c r="AH67">
        <v>3.2323545847420632</v>
      </c>
      <c r="AI67">
        <v>2.346943175000844</v>
      </c>
      <c r="AK67">
        <v>52.838489693150997</v>
      </c>
    </row>
    <row r="68" spans="1:37" x14ac:dyDescent="0.2">
      <c r="A68">
        <v>67</v>
      </c>
      <c r="B68">
        <v>749</v>
      </c>
      <c r="C68">
        <v>225</v>
      </c>
      <c r="D68">
        <v>0.350448075135744</v>
      </c>
      <c r="E68">
        <v>170.23033328016467</v>
      </c>
      <c r="F68">
        <v>51.157847819878391</v>
      </c>
      <c r="G68">
        <v>70.404791058639006</v>
      </c>
      <c r="H68">
        <v>65.783739447820409</v>
      </c>
      <c r="J68">
        <v>61.46297801327723</v>
      </c>
      <c r="L68">
        <v>3.4472306390019587</v>
      </c>
      <c r="M68">
        <v>13.34541307485156</v>
      </c>
      <c r="N68">
        <v>2.4093117913234763</v>
      </c>
      <c r="O68">
        <v>14.308155545398263</v>
      </c>
      <c r="P68">
        <v>8.7915334759402004</v>
      </c>
      <c r="R68">
        <v>11.196769479460864</v>
      </c>
      <c r="S68">
        <v>37.637948696825376</v>
      </c>
      <c r="U68">
        <v>0.97242002825993523</v>
      </c>
      <c r="V68">
        <v>46.743069776216402</v>
      </c>
      <c r="W68">
        <v>21.472937700678948</v>
      </c>
      <c r="X68">
        <v>43.91699531980035</v>
      </c>
      <c r="Y68">
        <v>5.2030045946375267</v>
      </c>
      <c r="Z68">
        <v>24.711290373105872</v>
      </c>
      <c r="AA68">
        <v>2.3291153001184868</v>
      </c>
      <c r="AB68">
        <v>33.818432875964639</v>
      </c>
      <c r="AD68">
        <v>4.1356472114825422</v>
      </c>
      <c r="AE68">
        <v>10.232876752993104</v>
      </c>
      <c r="AF68">
        <v>12.980827701034164</v>
      </c>
      <c r="AG68">
        <v>19.197117139230102</v>
      </c>
      <c r="AH68">
        <v>2.6693931855134627</v>
      </c>
      <c r="AI68">
        <v>2.3486186155083142</v>
      </c>
      <c r="AK68">
        <v>52.607884916823501</v>
      </c>
    </row>
    <row r="69" spans="1:37" x14ac:dyDescent="0.2">
      <c r="A69">
        <v>68</v>
      </c>
      <c r="B69">
        <v>748</v>
      </c>
      <c r="C69">
        <v>225</v>
      </c>
      <c r="D69">
        <v>0.34974342652891699</v>
      </c>
      <c r="E69">
        <v>169.97742334954955</v>
      </c>
      <c r="F69">
        <v>49.840758608272438</v>
      </c>
      <c r="G69">
        <v>70.180267213889238</v>
      </c>
      <c r="H69">
        <v>65.556905811151793</v>
      </c>
      <c r="J69">
        <v>61.0681012217401</v>
      </c>
      <c r="L69">
        <v>3.0769047326791479</v>
      </c>
      <c r="M69">
        <v>13.368311798709733</v>
      </c>
      <c r="N69">
        <v>2.4112764070365778</v>
      </c>
      <c r="O69">
        <v>12.870572827855968</v>
      </c>
      <c r="P69">
        <v>8.3659824278111241</v>
      </c>
      <c r="R69">
        <v>10.677375287575037</v>
      </c>
      <c r="S69">
        <v>36.976692923009558</v>
      </c>
      <c r="U69">
        <v>0.96409230192775941</v>
      </c>
      <c r="V69">
        <v>46.710994014083639</v>
      </c>
      <c r="W69">
        <v>21.254505013395804</v>
      </c>
      <c r="X69">
        <v>43.9323721785766</v>
      </c>
      <c r="Y69">
        <v>4.7978249504009991</v>
      </c>
      <c r="Z69">
        <v>23.963509806159777</v>
      </c>
      <c r="AA69">
        <v>1.9515783968696852</v>
      </c>
      <c r="AB69">
        <v>33.585417912421129</v>
      </c>
      <c r="AD69">
        <v>3.6824023295507979</v>
      </c>
      <c r="AE69">
        <v>9.9471254724460998</v>
      </c>
      <c r="AF69">
        <v>13.002594880930754</v>
      </c>
      <c r="AG69">
        <v>18.949187766651242</v>
      </c>
      <c r="AH69">
        <v>2.0604556109080217</v>
      </c>
      <c r="AI69">
        <v>2.3502916833044698</v>
      </c>
      <c r="AK69">
        <v>52.349627706675001</v>
      </c>
    </row>
    <row r="70" spans="1:37" x14ac:dyDescent="0.2">
      <c r="A70">
        <v>69</v>
      </c>
      <c r="B70">
        <v>747</v>
      </c>
      <c r="C70">
        <v>225</v>
      </c>
      <c r="D70">
        <v>0.34903739646130499</v>
      </c>
      <c r="E70">
        <v>169.31241810315362</v>
      </c>
      <c r="F70">
        <v>45.392310891782301</v>
      </c>
      <c r="G70">
        <v>69.51643971092939</v>
      </c>
      <c r="H70">
        <v>64.890781719882384</v>
      </c>
      <c r="J70">
        <v>59.215562125897009</v>
      </c>
      <c r="L70">
        <v>1.8444469521730242</v>
      </c>
      <c r="M70">
        <v>13.330263886657599</v>
      </c>
      <c r="N70">
        <v>2.4132200101601113</v>
      </c>
      <c r="O70">
        <v>8.3098718450762874</v>
      </c>
      <c r="P70">
        <v>7.0618109762837786</v>
      </c>
      <c r="R70">
        <v>8.8577568754938341</v>
      </c>
      <c r="S70">
        <v>34.371745253188067</v>
      </c>
      <c r="U70">
        <v>0.95309315865916666</v>
      </c>
      <c r="V70">
        <v>46.499735245897419</v>
      </c>
      <c r="W70">
        <v>21.083852629298814</v>
      </c>
      <c r="X70">
        <v>43.937993672889242</v>
      </c>
      <c r="Y70">
        <v>3.5021061357553154</v>
      </c>
      <c r="Z70">
        <v>20.93468390991417</v>
      </c>
      <c r="AA70">
        <v>0.7032639902019</v>
      </c>
      <c r="AB70">
        <v>32.314860147517486</v>
      </c>
      <c r="AD70">
        <v>1.9123441306463493</v>
      </c>
      <c r="AE70">
        <v>8.6721521995177131</v>
      </c>
      <c r="AF70">
        <v>12.963394766364152</v>
      </c>
      <c r="AG70">
        <v>17.663697149458425</v>
      </c>
      <c r="AH70">
        <v>5.2843308353002987E-2</v>
      </c>
      <c r="AI70">
        <v>2.35194289289158</v>
      </c>
      <c r="AK70">
        <v>51.135673748126408</v>
      </c>
    </row>
    <row r="71" spans="1:37" x14ac:dyDescent="0.2">
      <c r="A71">
        <v>70</v>
      </c>
      <c r="B71">
        <v>746</v>
      </c>
      <c r="C71">
        <v>225</v>
      </c>
      <c r="D71">
        <v>0.34832998086640898</v>
      </c>
      <c r="E71">
        <v>169.98195360881709</v>
      </c>
      <c r="F71">
        <v>46.144102912574915</v>
      </c>
      <c r="G71">
        <v>70.011693203861796</v>
      </c>
      <c r="H71">
        <v>65.383751849280642</v>
      </c>
      <c r="J71">
        <v>44.547562757916339</v>
      </c>
      <c r="L71">
        <v>1.6145825382937873</v>
      </c>
      <c r="M71">
        <v>12.936450227936318</v>
      </c>
      <c r="N71">
        <v>2.4152442098755729</v>
      </c>
      <c r="O71">
        <v>5.7981777154519349</v>
      </c>
      <c r="P71">
        <v>8.0758900619702381</v>
      </c>
      <c r="R71">
        <v>8.7407815737603123</v>
      </c>
      <c r="S71">
        <v>33.430565974688605</v>
      </c>
      <c r="U71">
        <v>0.93998367978937525</v>
      </c>
      <c r="V71">
        <v>46.988636291027213</v>
      </c>
      <c r="W71">
        <v>20.606912788505785</v>
      </c>
      <c r="X71">
        <v>43.936238719756787</v>
      </c>
      <c r="Y71">
        <v>3.4491703753822058</v>
      </c>
      <c r="Z71">
        <v>17.558877605003332</v>
      </c>
      <c r="AB71">
        <v>30.40045524830472</v>
      </c>
      <c r="AE71">
        <v>6.4509258278299955</v>
      </c>
      <c r="AF71">
        <v>12.568509861474293</v>
      </c>
      <c r="AG71">
        <v>15.734442569970238</v>
      </c>
      <c r="AI71">
        <v>2.3536738516108473</v>
      </c>
      <c r="AK71">
        <v>41.27721500120888</v>
      </c>
    </row>
    <row r="72" spans="1:37" x14ac:dyDescent="0.2">
      <c r="A72">
        <v>71</v>
      </c>
      <c r="B72">
        <v>745</v>
      </c>
      <c r="C72">
        <v>225</v>
      </c>
      <c r="D72">
        <v>0.347621175661739</v>
      </c>
      <c r="E72">
        <v>170.13722071908697</v>
      </c>
      <c r="F72">
        <v>46.641062157870643</v>
      </c>
      <c r="G72">
        <v>69.987063136116575</v>
      </c>
      <c r="H72">
        <v>65.356851663985267</v>
      </c>
      <c r="J72">
        <v>38.216071459392872</v>
      </c>
      <c r="L72">
        <v>1.6287743828350576</v>
      </c>
      <c r="M72">
        <v>12.519558787447449</v>
      </c>
      <c r="N72">
        <v>2.4172328650199164</v>
      </c>
      <c r="O72">
        <v>5.7851492820972545</v>
      </c>
      <c r="P72">
        <v>8.0501744538656492</v>
      </c>
      <c r="R72">
        <v>8.4037390432889048</v>
      </c>
      <c r="S72">
        <v>33.781156458553191</v>
      </c>
      <c r="U72">
        <v>0.92090566910987859</v>
      </c>
      <c r="V72">
        <v>47.519342932546849</v>
      </c>
      <c r="W72">
        <v>20.110891994157111</v>
      </c>
      <c r="X72">
        <v>43.917678617843357</v>
      </c>
      <c r="Y72">
        <v>3.1953101208435259</v>
      </c>
      <c r="Z72">
        <v>17.766160170262534</v>
      </c>
      <c r="AB72">
        <v>30.887970436030841</v>
      </c>
      <c r="AE72">
        <v>6.5631180592241138</v>
      </c>
      <c r="AF72">
        <v>12.150511995722203</v>
      </c>
      <c r="AG72">
        <v>16.207075114374597</v>
      </c>
      <c r="AI72">
        <v>2.3553684164593984</v>
      </c>
      <c r="AK72">
        <v>36.95357063362394</v>
      </c>
    </row>
    <row r="73" spans="1:37" x14ac:dyDescent="0.2">
      <c r="A73">
        <v>72</v>
      </c>
      <c r="B73">
        <v>744</v>
      </c>
      <c r="C73">
        <v>225</v>
      </c>
      <c r="D73">
        <v>0.34691097674876298</v>
      </c>
      <c r="E73">
        <v>170.27564810087301</v>
      </c>
      <c r="F73">
        <v>47.087114448255996</v>
      </c>
      <c r="G73">
        <v>69.96384395730098</v>
      </c>
      <c r="H73">
        <v>65.331375634853018</v>
      </c>
      <c r="J73">
        <v>34.457397821052957</v>
      </c>
      <c r="L73">
        <v>1.6417949948726964</v>
      </c>
      <c r="M73">
        <v>12.13582460740423</v>
      </c>
      <c r="N73">
        <v>2.4192208972115541</v>
      </c>
      <c r="O73">
        <v>5.7658868493386066</v>
      </c>
      <c r="P73">
        <v>8.0272879961630501</v>
      </c>
      <c r="R73">
        <v>8.0933127415403376</v>
      </c>
      <c r="S73">
        <v>34.118417948632143</v>
      </c>
      <c r="U73">
        <v>0.90009681724718138</v>
      </c>
      <c r="V73">
        <v>48.011661847789746</v>
      </c>
      <c r="W73">
        <v>19.649082045133753</v>
      </c>
      <c r="X73">
        <v>43.89435036825995</v>
      </c>
      <c r="Y73">
        <v>2.9728226424378796</v>
      </c>
      <c r="Z73">
        <v>17.93576544456856</v>
      </c>
      <c r="AB73">
        <v>31.333248597965188</v>
      </c>
      <c r="AE73">
        <v>6.6538441559920454</v>
      </c>
      <c r="AF73">
        <v>11.765671138677639</v>
      </c>
      <c r="AG73">
        <v>16.63747259768456</v>
      </c>
      <c r="AI73">
        <v>2.3570615072144201</v>
      </c>
      <c r="AK73">
        <v>34.352026256167527</v>
      </c>
    </row>
    <row r="74" spans="1:37" x14ac:dyDescent="0.2">
      <c r="A74">
        <v>73</v>
      </c>
      <c r="B74">
        <v>771</v>
      </c>
      <c r="C74">
        <v>200</v>
      </c>
      <c r="D74">
        <v>0.391946080543984</v>
      </c>
      <c r="E74">
        <v>158.8522410742799</v>
      </c>
      <c r="F74">
        <v>64.090701695362029</v>
      </c>
      <c r="G74">
        <v>72.705411362033914</v>
      </c>
      <c r="H74">
        <v>68.137470084158352</v>
      </c>
      <c r="J74">
        <v>63.591333990694636</v>
      </c>
      <c r="L74">
        <v>6.845826001402969</v>
      </c>
      <c r="M74">
        <v>13.501953029225895</v>
      </c>
      <c r="N74">
        <v>2.4627307573914585</v>
      </c>
      <c r="O74">
        <v>29.662047082972943</v>
      </c>
      <c r="P74">
        <v>12.833397542136437</v>
      </c>
      <c r="Q74">
        <v>1.2254686818685002E-2</v>
      </c>
      <c r="R74">
        <v>16.563430848248981</v>
      </c>
      <c r="S74">
        <v>43.475186941111346</v>
      </c>
      <c r="U74">
        <v>1.7085781670720754</v>
      </c>
      <c r="V74">
        <v>46.28809584499546</v>
      </c>
      <c r="W74">
        <v>25.915338607431792</v>
      </c>
      <c r="X74">
        <v>43.728369797639083</v>
      </c>
      <c r="Y74">
        <v>8.8331800972662666</v>
      </c>
      <c r="Z74">
        <v>32.08751019559881</v>
      </c>
      <c r="AA74">
        <v>5.9067922866372244</v>
      </c>
      <c r="AB74">
        <v>35.635237969327093</v>
      </c>
      <c r="AC74">
        <v>0.18824027481165845</v>
      </c>
      <c r="AD74">
        <v>8.425261807992813</v>
      </c>
      <c r="AE74">
        <v>13.41432451485773</v>
      </c>
      <c r="AF74">
        <v>13.336125830364821</v>
      </c>
      <c r="AG74">
        <v>21.546852914472169</v>
      </c>
      <c r="AH74">
        <v>7.7548442011462804</v>
      </c>
      <c r="AI74">
        <v>2.405136517170031</v>
      </c>
      <c r="AK74">
        <v>53.826576845125395</v>
      </c>
    </row>
    <row r="75" spans="1:37" x14ac:dyDescent="0.2">
      <c r="A75">
        <v>74</v>
      </c>
      <c r="B75">
        <v>770</v>
      </c>
      <c r="C75">
        <v>200</v>
      </c>
      <c r="D75">
        <v>0.39129607439006903</v>
      </c>
      <c r="E75">
        <v>158.74142396807952</v>
      </c>
      <c r="F75">
        <v>63.666479526311782</v>
      </c>
      <c r="G75">
        <v>72.632509940355433</v>
      </c>
      <c r="H75">
        <v>68.06196346505952</v>
      </c>
      <c r="J75">
        <v>63.549208863702106</v>
      </c>
      <c r="L75">
        <v>6.7375193118110985</v>
      </c>
      <c r="M75">
        <v>13.5056308711002</v>
      </c>
      <c r="N75">
        <v>2.4474553746482361</v>
      </c>
      <c r="O75">
        <v>29.141984977703409</v>
      </c>
      <c r="P75">
        <v>12.693673072855418</v>
      </c>
      <c r="R75">
        <v>16.406603676146364</v>
      </c>
      <c r="S75">
        <v>43.350239524240507</v>
      </c>
      <c r="U75">
        <v>1.6829399046562632</v>
      </c>
      <c r="V75">
        <v>46.316336597510421</v>
      </c>
      <c r="W75">
        <v>25.791834603771157</v>
      </c>
      <c r="X75">
        <v>43.707594911115095</v>
      </c>
      <c r="Y75">
        <v>8.7166986836981692</v>
      </c>
      <c r="Z75">
        <v>31.859603107300305</v>
      </c>
      <c r="AA75">
        <v>5.7909281484184252</v>
      </c>
      <c r="AB75">
        <v>35.610336794354097</v>
      </c>
      <c r="AC75">
        <v>0.17098261993927896</v>
      </c>
      <c r="AD75">
        <v>8.298922115725901</v>
      </c>
      <c r="AE75">
        <v>13.317103065734965</v>
      </c>
      <c r="AF75">
        <v>13.321422169016383</v>
      </c>
      <c r="AG75">
        <v>21.489775190691759</v>
      </c>
      <c r="AH75">
        <v>7.5969875673279663</v>
      </c>
      <c r="AI75">
        <v>2.3895888527198932</v>
      </c>
      <c r="AK75">
        <v>53.798221257433397</v>
      </c>
    </row>
    <row r="76" spans="1:37" x14ac:dyDescent="0.2">
      <c r="A76">
        <v>75</v>
      </c>
      <c r="B76">
        <v>769</v>
      </c>
      <c r="C76">
        <v>200</v>
      </c>
      <c r="D76">
        <v>0.390644820803149</v>
      </c>
      <c r="E76">
        <v>158.62804263993402</v>
      </c>
      <c r="F76">
        <v>63.209748039662763</v>
      </c>
      <c r="G76">
        <v>72.553758672135203</v>
      </c>
      <c r="H76">
        <v>67.980619749998922</v>
      </c>
      <c r="J76">
        <v>63.509895227780248</v>
      </c>
      <c r="L76">
        <v>6.6179557228873307</v>
      </c>
      <c r="M76">
        <v>13.523337168061021</v>
      </c>
      <c r="N76">
        <v>2.4298481836974566</v>
      </c>
      <c r="O76">
        <v>28.573291817123035</v>
      </c>
      <c r="P76">
        <v>12.539924529614137</v>
      </c>
      <c r="R76">
        <v>16.252295096339001</v>
      </c>
      <c r="S76">
        <v>43.279515249123541</v>
      </c>
      <c r="U76">
        <v>1.6674618103602878</v>
      </c>
      <c r="V76">
        <v>46.371806510667213</v>
      </c>
      <c r="W76">
        <v>25.680555010285168</v>
      </c>
      <c r="X76">
        <v>43.720753678440829</v>
      </c>
      <c r="Y76">
        <v>8.5875525439368072</v>
      </c>
      <c r="Z76">
        <v>31.615323569103424</v>
      </c>
      <c r="AA76">
        <v>5.6627547258482442</v>
      </c>
      <c r="AB76">
        <v>35.608729854476941</v>
      </c>
      <c r="AC76">
        <v>0.15139330572496992</v>
      </c>
      <c r="AD76">
        <v>8.1628841851679912</v>
      </c>
      <c r="AE76">
        <v>13.214707452804671</v>
      </c>
      <c r="AF76">
        <v>13.318415392139167</v>
      </c>
      <c r="AG76">
        <v>21.453662334039169</v>
      </c>
      <c r="AH76">
        <v>7.4234370958317131</v>
      </c>
      <c r="AI76">
        <v>2.371708574868407</v>
      </c>
      <c r="AK76">
        <v>53.762213175205623</v>
      </c>
    </row>
    <row r="77" spans="1:37" x14ac:dyDescent="0.2">
      <c r="A77">
        <v>76</v>
      </c>
      <c r="B77">
        <v>768</v>
      </c>
      <c r="C77">
        <v>200</v>
      </c>
      <c r="D77">
        <v>0.38999231618883101</v>
      </c>
      <c r="E77">
        <v>158.51507738970059</v>
      </c>
      <c r="F77">
        <v>62.753732652201478</v>
      </c>
      <c r="G77">
        <v>72.474918944668033</v>
      </c>
      <c r="H77">
        <v>67.899200346554181</v>
      </c>
      <c r="J77">
        <v>63.46982645782645</v>
      </c>
      <c r="L77">
        <v>6.4978717360446137</v>
      </c>
      <c r="M77">
        <v>13.541400744418693</v>
      </c>
      <c r="N77">
        <v>2.412194400158024</v>
      </c>
      <c r="O77">
        <v>28.004144606935689</v>
      </c>
      <c r="P77">
        <v>12.385959924480868</v>
      </c>
      <c r="R77">
        <v>16.096668611457297</v>
      </c>
      <c r="S77">
        <v>43.205948083417361</v>
      </c>
      <c r="U77">
        <v>1.652591890161317</v>
      </c>
      <c r="V77">
        <v>46.425950490689623</v>
      </c>
      <c r="W77">
        <v>25.570095678701762</v>
      </c>
      <c r="X77">
        <v>43.735899485050112</v>
      </c>
      <c r="Y77">
        <v>8.4581553683400728</v>
      </c>
      <c r="Z77">
        <v>31.37131755149931</v>
      </c>
      <c r="AA77">
        <v>5.534406112605633</v>
      </c>
      <c r="AB77">
        <v>35.605588261817189</v>
      </c>
      <c r="AC77">
        <v>0.13175754734770165</v>
      </c>
      <c r="AD77">
        <v>8.0267509749523747</v>
      </c>
      <c r="AE77">
        <v>13.112547870135289</v>
      </c>
      <c r="AF77">
        <v>13.31571954509633</v>
      </c>
      <c r="AG77">
        <v>21.415970677931391</v>
      </c>
      <c r="AH77">
        <v>7.2494962488493284</v>
      </c>
      <c r="AI77">
        <v>2.3537808974010521</v>
      </c>
      <c r="AK77">
        <v>53.726254540028158</v>
      </c>
    </row>
    <row r="78" spans="1:37" x14ac:dyDescent="0.2">
      <c r="A78">
        <v>77</v>
      </c>
      <c r="B78">
        <v>767</v>
      </c>
      <c r="C78">
        <v>200</v>
      </c>
      <c r="D78">
        <v>0.38933855693890601</v>
      </c>
      <c r="E78">
        <v>158.40253557541666</v>
      </c>
      <c r="F78">
        <v>62.298486473678537</v>
      </c>
      <c r="G78">
        <v>72.396002095292587</v>
      </c>
      <c r="H78">
        <v>67.817716612385851</v>
      </c>
      <c r="J78">
        <v>63.42899030751191</v>
      </c>
      <c r="L78">
        <v>6.3772085692211364</v>
      </c>
      <c r="M78">
        <v>13.55981113010932</v>
      </c>
      <c r="N78">
        <v>2.3944957501412194</v>
      </c>
      <c r="O78">
        <v>27.434612980889586</v>
      </c>
      <c r="P78">
        <v>12.231803680166374</v>
      </c>
      <c r="R78">
        <v>15.939760619201428</v>
      </c>
      <c r="S78">
        <v>43.129435344202463</v>
      </c>
      <c r="U78">
        <v>1.6383211401425921</v>
      </c>
      <c r="V78">
        <v>46.47873314234468</v>
      </c>
      <c r="W78">
        <v>25.460457234983796</v>
      </c>
      <c r="X78">
        <v>43.753004968991903</v>
      </c>
      <c r="Y78">
        <v>8.3285279483650534</v>
      </c>
      <c r="Z78">
        <v>31.127601733948772</v>
      </c>
      <c r="AA78">
        <v>5.4058179534316073</v>
      </c>
      <c r="AB78">
        <v>35.60085255743617</v>
      </c>
      <c r="AC78">
        <v>0.11207707047893781</v>
      </c>
      <c r="AD78">
        <v>7.8905366366554457</v>
      </c>
      <c r="AE78">
        <v>13.010625217195606</v>
      </c>
      <c r="AF78">
        <v>13.313325889385476</v>
      </c>
      <c r="AG78">
        <v>21.376642495232929</v>
      </c>
      <c r="AH78">
        <v>7.0751969498025034</v>
      </c>
      <c r="AI78">
        <v>2.3358075445948692</v>
      </c>
      <c r="AK78">
        <v>53.690357372169494</v>
      </c>
    </row>
    <row r="79" spans="1:37" x14ac:dyDescent="0.2">
      <c r="A79">
        <v>78</v>
      </c>
      <c r="B79">
        <v>766</v>
      </c>
      <c r="C79">
        <v>200</v>
      </c>
      <c r="D79">
        <v>0.38868353943126899</v>
      </c>
      <c r="E79">
        <v>158.29042421920263</v>
      </c>
      <c r="F79">
        <v>61.84406291891208</v>
      </c>
      <c r="G79">
        <v>72.317019740232183</v>
      </c>
      <c r="H79">
        <v>67.736180184077853</v>
      </c>
      <c r="J79">
        <v>63.38737713557159</v>
      </c>
      <c r="L79">
        <v>6.2560876567421326</v>
      </c>
      <c r="M79">
        <v>13.578557174823093</v>
      </c>
      <c r="N79">
        <v>2.3767540911873803</v>
      </c>
      <c r="O79">
        <v>26.864768615771123</v>
      </c>
      <c r="P79">
        <v>12.07748090863975</v>
      </c>
      <c r="R79">
        <v>15.781609410542151</v>
      </c>
      <c r="S79">
        <v>43.049882385457238</v>
      </c>
      <c r="U79">
        <v>1.6246396002718939</v>
      </c>
      <c r="V79">
        <v>46.530122213232843</v>
      </c>
      <c r="W79">
        <v>25.35163913570554</v>
      </c>
      <c r="X79">
        <v>43.772039819147714</v>
      </c>
      <c r="Y79">
        <v>8.1986917075403252</v>
      </c>
      <c r="Z79">
        <v>30.884192909013407</v>
      </c>
      <c r="AA79">
        <v>5.2770116618215761</v>
      </c>
      <c r="AB79">
        <v>35.594467408373795</v>
      </c>
      <c r="AC79">
        <v>9.2353732218383736E-2</v>
      </c>
      <c r="AD79">
        <v>7.754255509439993</v>
      </c>
      <c r="AE79">
        <v>12.908940270734607</v>
      </c>
      <c r="AF79">
        <v>13.311225137695839</v>
      </c>
      <c r="AG79">
        <v>21.335624316235599</v>
      </c>
      <c r="AH79">
        <v>6.9005718722091611</v>
      </c>
      <c r="AI79">
        <v>2.3177903721551409</v>
      </c>
      <c r="AK79">
        <v>53.654534012181792</v>
      </c>
    </row>
    <row r="80" spans="1:37" x14ac:dyDescent="0.2">
      <c r="A80">
        <v>79</v>
      </c>
      <c r="B80">
        <v>765</v>
      </c>
      <c r="C80">
        <v>200</v>
      </c>
      <c r="D80">
        <v>0.38802726002986099</v>
      </c>
      <c r="E80">
        <v>158.17874998023515</v>
      </c>
      <c r="F80">
        <v>61.390515467865086</v>
      </c>
      <c r="G80">
        <v>72.237983722125463</v>
      </c>
      <c r="H80">
        <v>67.654602924668509</v>
      </c>
      <c r="J80">
        <v>63.344979918563794</v>
      </c>
      <c r="L80">
        <v>6.1344374635267558</v>
      </c>
      <c r="M80">
        <v>13.597627101454961</v>
      </c>
      <c r="N80">
        <v>2.3589714024960937</v>
      </c>
      <c r="O80">
        <v>26.29468489319212</v>
      </c>
      <c r="P80">
        <v>11.923017296420678</v>
      </c>
      <c r="R80">
        <v>15.622254985111596</v>
      </c>
      <c r="S80">
        <v>42.967202920584874</v>
      </c>
      <c r="U80">
        <v>1.6115364059098607</v>
      </c>
      <c r="V80">
        <v>46.580088676711362</v>
      </c>
      <c r="W80">
        <v>25.243639683634335</v>
      </c>
      <c r="X80">
        <v>43.792970935964092</v>
      </c>
      <c r="Y80">
        <v>8.068668602427417</v>
      </c>
      <c r="Z80">
        <v>30.641107899533392</v>
      </c>
      <c r="AA80">
        <v>5.1480944568043556</v>
      </c>
      <c r="AB80">
        <v>35.586381800915653</v>
      </c>
      <c r="AC80">
        <v>7.2589511324994832E-2</v>
      </c>
      <c r="AD80">
        <v>7.6179220611955492</v>
      </c>
      <c r="AE80">
        <v>12.807493675867567</v>
      </c>
      <c r="AF80">
        <v>13.309407497599656</v>
      </c>
      <c r="AG80">
        <v>21.292867112153509</v>
      </c>
      <c r="AH80">
        <v>6.725654304190841</v>
      </c>
      <c r="AI80">
        <v>2.2997313574469822</v>
      </c>
      <c r="AK80">
        <v>53.618797062069284</v>
      </c>
    </row>
    <row r="81" spans="1:37" x14ac:dyDescent="0.2">
      <c r="A81">
        <v>80</v>
      </c>
      <c r="B81">
        <v>764</v>
      </c>
      <c r="C81">
        <v>200</v>
      </c>
      <c r="D81">
        <v>0.38736971508460899</v>
      </c>
      <c r="E81">
        <v>158.06751913033057</v>
      </c>
      <c r="F81">
        <v>60.93789742565194</v>
      </c>
      <c r="G81">
        <v>72.158906056235125</v>
      </c>
      <c r="H81">
        <v>67.572996869859793</v>
      </c>
      <c r="J81">
        <v>63.301794241039197</v>
      </c>
      <c r="L81">
        <v>6.0123420837472077</v>
      </c>
      <c r="M81">
        <v>13.617008563765401</v>
      </c>
      <c r="N81">
        <v>2.3411497742109812</v>
      </c>
      <c r="O81">
        <v>25.724436550293142</v>
      </c>
      <c r="P81">
        <v>11.768438986279818</v>
      </c>
      <c r="R81">
        <v>15.461738856462633</v>
      </c>
      <c r="S81">
        <v>42.881319270033664</v>
      </c>
      <c r="U81">
        <v>1.5989998455447101</v>
      </c>
      <c r="V81">
        <v>46.628606787643626</v>
      </c>
      <c r="W81">
        <v>25.136456052324736</v>
      </c>
      <c r="X81">
        <v>43.815762610711829</v>
      </c>
      <c r="Y81">
        <v>7.9384810202473695</v>
      </c>
      <c r="Z81">
        <v>30.398363475228219</v>
      </c>
      <c r="AA81">
        <v>5.0189160582006229</v>
      </c>
      <c r="AB81">
        <v>35.576549194992594</v>
      </c>
      <c r="AC81">
        <v>5.2786497501528168E-2</v>
      </c>
      <c r="AD81">
        <v>7.4815508284622059</v>
      </c>
      <c r="AE81">
        <v>12.706285937724873</v>
      </c>
      <c r="AF81">
        <v>13.307862718482902</v>
      </c>
      <c r="AG81">
        <v>21.248326438810043</v>
      </c>
      <c r="AH81">
        <v>6.5504780088525072</v>
      </c>
      <c r="AI81">
        <v>2.2816325887780287</v>
      </c>
      <c r="AK81">
        <v>53.583159324481265</v>
      </c>
    </row>
    <row r="82" spans="1:37" x14ac:dyDescent="0.2">
      <c r="A82">
        <v>81</v>
      </c>
      <c r="B82">
        <v>763</v>
      </c>
      <c r="C82">
        <v>200</v>
      </c>
      <c r="D82">
        <v>0.38671090093133698</v>
      </c>
      <c r="E82">
        <v>157.95673753276367</v>
      </c>
      <c r="F82">
        <v>60.486261688971346</v>
      </c>
      <c r="G82">
        <v>72.079798876553369</v>
      </c>
      <c r="H82">
        <v>67.491374174123223</v>
      </c>
      <c r="J82">
        <v>63.257818263858354</v>
      </c>
      <c r="L82">
        <v>5.8898298996322698</v>
      </c>
      <c r="M82">
        <v>13.636688706310307</v>
      </c>
      <c r="N82">
        <v>2.323291396169207</v>
      </c>
      <c r="O82">
        <v>25.15409932855653</v>
      </c>
      <c r="P82">
        <v>11.613772458205995</v>
      </c>
      <c r="R82">
        <v>15.300103849742252</v>
      </c>
      <c r="S82">
        <v>42.792162527913547</v>
      </c>
      <c r="U82">
        <v>1.5870174230589287</v>
      </c>
      <c r="V82">
        <v>46.67565410867153</v>
      </c>
      <c r="W82">
        <v>25.030084317838597</v>
      </c>
      <c r="X82">
        <v>43.840376718952186</v>
      </c>
      <c r="Y82">
        <v>7.8081516757010503</v>
      </c>
      <c r="Z82">
        <v>30.15597627159152</v>
      </c>
      <c r="AA82">
        <v>4.8895852912304836</v>
      </c>
      <c r="AB82">
        <v>35.564927636682825</v>
      </c>
      <c r="AC82">
        <v>3.2946880143700154E-2</v>
      </c>
      <c r="AD82">
        <v>7.345156356936835</v>
      </c>
      <c r="AE82">
        <v>12.605317414413678</v>
      </c>
      <c r="AF82">
        <v>13.306580140238793</v>
      </c>
      <c r="AG82">
        <v>21.201962537883848</v>
      </c>
      <c r="AH82">
        <v>6.3750770838037116</v>
      </c>
      <c r="AI82">
        <v>2.2634962541496901</v>
      </c>
      <c r="AK82">
        <v>53.547633741721626</v>
      </c>
    </row>
    <row r="83" spans="1:37" x14ac:dyDescent="0.2">
      <c r="A83">
        <v>82</v>
      </c>
      <c r="B83">
        <v>762</v>
      </c>
      <c r="C83">
        <v>200</v>
      </c>
      <c r="D83">
        <v>0.38605081389170998</v>
      </c>
      <c r="E83">
        <v>157.84641062438362</v>
      </c>
      <c r="F83">
        <v>60.035660518068973</v>
      </c>
      <c r="G83">
        <v>72.000674381850459</v>
      </c>
      <c r="H83">
        <v>67.409747056746099</v>
      </c>
      <c r="J83">
        <v>63.213052672282004</v>
      </c>
      <c r="L83">
        <v>5.7669778564848455</v>
      </c>
      <c r="M83">
        <v>13.65665422760074</v>
      </c>
      <c r="N83">
        <v>2.3053985459726301</v>
      </c>
      <c r="O83">
        <v>24.583749619303017</v>
      </c>
      <c r="P83">
        <v>11.459044409565241</v>
      </c>
      <c r="R83">
        <v>15.137393895077592</v>
      </c>
      <c r="S83">
        <v>42.699672655528175</v>
      </c>
      <c r="U83">
        <v>1.5755759249055523</v>
      </c>
      <c r="V83">
        <v>46.721211511392312</v>
      </c>
      <c r="W83">
        <v>24.924519498806504</v>
      </c>
      <c r="X83">
        <v>43.866772929694264</v>
      </c>
      <c r="Y83">
        <v>7.6777035068660178</v>
      </c>
      <c r="Z83">
        <v>29.91396270971909</v>
      </c>
      <c r="AA83">
        <v>4.7601246502802246</v>
      </c>
      <c r="AB83">
        <v>35.551479831617165</v>
      </c>
      <c r="AC83">
        <v>1.3072936412272673E-2</v>
      </c>
      <c r="AD83">
        <v>7.2087531420141495</v>
      </c>
      <c r="AE83">
        <v>12.504588310484314</v>
      </c>
      <c r="AF83">
        <v>13.305548744489602</v>
      </c>
      <c r="AG83">
        <v>21.15374039839238</v>
      </c>
      <c r="AH83">
        <v>6.1994858198764478</v>
      </c>
      <c r="AI83">
        <v>2.2453246293272588</v>
      </c>
      <c r="AK83">
        <v>53.512233334520019</v>
      </c>
    </row>
    <row r="84" spans="1:37" x14ac:dyDescent="0.2">
      <c r="A84">
        <v>83</v>
      </c>
      <c r="B84">
        <v>761</v>
      </c>
      <c r="C84">
        <v>200</v>
      </c>
      <c r="D84">
        <v>0.38538945027317301</v>
      </c>
      <c r="E84">
        <v>157.70066488297368</v>
      </c>
      <c r="F84">
        <v>59.398477738281635</v>
      </c>
      <c r="G84">
        <v>71.891101936042375</v>
      </c>
      <c r="H84">
        <v>67.297684902203812</v>
      </c>
      <c r="J84">
        <v>63.112814297813486</v>
      </c>
      <c r="L84">
        <v>5.5968652737091578</v>
      </c>
      <c r="M84">
        <v>13.673025364135</v>
      </c>
      <c r="N84">
        <v>2.2940636245790809</v>
      </c>
      <c r="O84">
        <v>23.841204893875929</v>
      </c>
      <c r="P84">
        <v>11.249985991435686</v>
      </c>
      <c r="R84">
        <v>14.911325963276042</v>
      </c>
      <c r="S84">
        <v>42.534115060060159</v>
      </c>
      <c r="U84">
        <v>1.5570414238252424</v>
      </c>
      <c r="V84">
        <v>46.767568837275718</v>
      </c>
      <c r="W84">
        <v>24.774756833253718</v>
      </c>
      <c r="X84">
        <v>43.865893151604233</v>
      </c>
      <c r="Y84">
        <v>7.4910785964802908</v>
      </c>
      <c r="Z84">
        <v>29.568451562786517</v>
      </c>
      <c r="AA84">
        <v>4.581706136659581</v>
      </c>
      <c r="AB84">
        <v>35.520008609057008</v>
      </c>
      <c r="AD84">
        <v>7.0079675407897648</v>
      </c>
      <c r="AE84">
        <v>12.366336571444995</v>
      </c>
      <c r="AF84">
        <v>13.307481174215372</v>
      </c>
      <c r="AG84">
        <v>21.094055256356317</v>
      </c>
      <c r="AH84">
        <v>5.9343554713224069</v>
      </c>
      <c r="AI84">
        <v>2.2337101134323456</v>
      </c>
      <c r="AK84">
        <v>53.433315227612042</v>
      </c>
    </row>
    <row r="85" spans="1:37" x14ac:dyDescent="0.2">
      <c r="A85">
        <v>84</v>
      </c>
      <c r="B85">
        <v>760</v>
      </c>
      <c r="C85">
        <v>200</v>
      </c>
      <c r="D85">
        <v>0.38472680636887402</v>
      </c>
      <c r="E85">
        <v>157.48170918435338</v>
      </c>
      <c r="F85">
        <v>58.372206379614227</v>
      </c>
      <c r="G85">
        <v>71.717759454380555</v>
      </c>
      <c r="H85">
        <v>67.121865646344915</v>
      </c>
      <c r="J85">
        <v>62.894169990822327</v>
      </c>
      <c r="L85">
        <v>5.3272795810220233</v>
      </c>
      <c r="M85">
        <v>13.68283454841988</v>
      </c>
      <c r="N85">
        <v>2.296037729228114</v>
      </c>
      <c r="O85">
        <v>22.736752740644143</v>
      </c>
      <c r="P85">
        <v>10.926704153906666</v>
      </c>
      <c r="R85">
        <v>14.550800525969009</v>
      </c>
      <c r="S85">
        <v>42.209481120743476</v>
      </c>
      <c r="U85">
        <v>1.5251965841032047</v>
      </c>
      <c r="V85">
        <v>46.81321381634978</v>
      </c>
      <c r="W85">
        <v>24.536004722642769</v>
      </c>
      <c r="X85">
        <v>43.812640754158529</v>
      </c>
      <c r="Y85">
        <v>7.1867366295892836</v>
      </c>
      <c r="Z85">
        <v>29.007203887596059</v>
      </c>
      <c r="AA85">
        <v>4.3004252897852711</v>
      </c>
      <c r="AB85">
        <v>35.447388895700058</v>
      </c>
      <c r="AD85">
        <v>6.672849615579592</v>
      </c>
      <c r="AE85">
        <v>12.150101504738217</v>
      </c>
      <c r="AF85">
        <v>13.316160964697762</v>
      </c>
      <c r="AG85">
        <v>21.006533141532984</v>
      </c>
      <c r="AH85">
        <v>5.4817846934902992</v>
      </c>
      <c r="AI85">
        <v>2.2354038018665401</v>
      </c>
      <c r="AK85">
        <v>53.263146430675064</v>
      </c>
    </row>
    <row r="86" spans="1:37" x14ac:dyDescent="0.2">
      <c r="A86">
        <v>85</v>
      </c>
      <c r="B86">
        <v>759</v>
      </c>
      <c r="C86">
        <v>200</v>
      </c>
      <c r="D86">
        <v>0.38406287845759102</v>
      </c>
      <c r="E86">
        <v>157.26120700942042</v>
      </c>
      <c r="F86">
        <v>57.328430356061475</v>
      </c>
      <c r="G86">
        <v>71.54070219835485</v>
      </c>
      <c r="H86">
        <v>66.942344571295521</v>
      </c>
      <c r="J86">
        <v>62.662622873632415</v>
      </c>
      <c r="L86">
        <v>5.0500226073763264</v>
      </c>
      <c r="M86">
        <v>13.694423855123881</v>
      </c>
      <c r="N86">
        <v>2.2980112054156678</v>
      </c>
      <c r="O86">
        <v>21.609179083695132</v>
      </c>
      <c r="P86">
        <v>10.595999787866038</v>
      </c>
      <c r="R86">
        <v>14.177071016859399</v>
      </c>
      <c r="S86">
        <v>41.856186503492701</v>
      </c>
      <c r="U86">
        <v>1.4963242898778928</v>
      </c>
      <c r="V86">
        <v>46.850890525669051</v>
      </c>
      <c r="W86">
        <v>24.29988902130787</v>
      </c>
      <c r="X86">
        <v>43.768224856298595</v>
      </c>
      <c r="Y86">
        <v>6.875170509677587</v>
      </c>
      <c r="Z86">
        <v>28.43552306828164</v>
      </c>
      <c r="AA86">
        <v>4.0123825271312814</v>
      </c>
      <c r="AB86">
        <v>35.361460155307853</v>
      </c>
      <c r="AD86">
        <v>6.33049608095709</v>
      </c>
      <c r="AE86">
        <v>11.930593556303188</v>
      </c>
      <c r="AF86">
        <v>13.326620541650264</v>
      </c>
      <c r="AG86">
        <v>20.905703869019472</v>
      </c>
      <c r="AH86">
        <v>5.0180162807834128</v>
      </c>
      <c r="AI86">
        <v>2.2370960382892124</v>
      </c>
      <c r="AK86">
        <v>53.087684527406594</v>
      </c>
    </row>
    <row r="87" spans="1:37" x14ac:dyDescent="0.2">
      <c r="A87">
        <v>86</v>
      </c>
      <c r="B87">
        <v>758</v>
      </c>
      <c r="C87">
        <v>200</v>
      </c>
      <c r="D87">
        <v>0.383397662803666</v>
      </c>
      <c r="E87">
        <v>157.03871362572934</v>
      </c>
      <c r="F87">
        <v>56.263475524284566</v>
      </c>
      <c r="G87">
        <v>71.359363509553475</v>
      </c>
      <c r="H87">
        <v>66.758555039322914</v>
      </c>
      <c r="J87">
        <v>62.415857723879043</v>
      </c>
      <c r="L87">
        <v>4.7640147186708894</v>
      </c>
      <c r="M87">
        <v>13.70782920632146</v>
      </c>
      <c r="N87">
        <v>2.2999839982727566</v>
      </c>
      <c r="O87">
        <v>20.454549882031344</v>
      </c>
      <c r="P87">
        <v>10.256739544090502</v>
      </c>
      <c r="R87">
        <v>13.788540495733395</v>
      </c>
      <c r="S87">
        <v>41.469674253991954</v>
      </c>
      <c r="U87">
        <v>1.4705638197441397</v>
      </c>
      <c r="V87">
        <v>46.879621617652738</v>
      </c>
      <c r="W87">
        <v>24.066535635143577</v>
      </c>
      <c r="X87">
        <v>43.733059178664924</v>
      </c>
      <c r="Y87">
        <v>6.5552379655238457</v>
      </c>
      <c r="Z87">
        <v>27.850823197195108</v>
      </c>
      <c r="AA87">
        <v>3.7163927986300695</v>
      </c>
      <c r="AB87">
        <v>35.259900000315696</v>
      </c>
      <c r="AD87">
        <v>5.979383009988541</v>
      </c>
      <c r="AE87">
        <v>11.706728101754567</v>
      </c>
      <c r="AF87">
        <v>13.338895777836836</v>
      </c>
      <c r="AG87">
        <v>20.789245002238381</v>
      </c>
      <c r="AH87">
        <v>4.5412952365002353</v>
      </c>
      <c r="AI87">
        <v>2.2387867659936451</v>
      </c>
      <c r="AK87">
        <v>52.905798706462733</v>
      </c>
    </row>
    <row r="88" spans="1:37" x14ac:dyDescent="0.2">
      <c r="A88">
        <v>87</v>
      </c>
      <c r="B88">
        <v>757</v>
      </c>
      <c r="C88">
        <v>200</v>
      </c>
      <c r="D88">
        <v>0.38273115565694399</v>
      </c>
      <c r="E88">
        <v>156.81362267349465</v>
      </c>
      <c r="F88">
        <v>55.172327829062162</v>
      </c>
      <c r="G88">
        <v>71.172973042078539</v>
      </c>
      <c r="H88">
        <v>66.569726725246042</v>
      </c>
      <c r="J88">
        <v>62.150813363844151</v>
      </c>
      <c r="L88">
        <v>4.4677753450031483</v>
      </c>
      <c r="M88">
        <v>13.723079050619459</v>
      </c>
      <c r="N88">
        <v>2.3019560384834858</v>
      </c>
      <c r="O88">
        <v>19.267518845999444</v>
      </c>
      <c r="P88">
        <v>9.9073826840072279</v>
      </c>
      <c r="R88">
        <v>13.382992490840994</v>
      </c>
      <c r="S88">
        <v>41.044126482751402</v>
      </c>
      <c r="U88">
        <v>1.44809264988741</v>
      </c>
      <c r="V88">
        <v>46.898193529410221</v>
      </c>
      <c r="W88">
        <v>23.836087297447083</v>
      </c>
      <c r="X88">
        <v>43.707668236236756</v>
      </c>
      <c r="Y88">
        <v>6.2253874744180013</v>
      </c>
      <c r="Z88">
        <v>27.249558254023082</v>
      </c>
      <c r="AA88">
        <v>3.4108594243793413</v>
      </c>
      <c r="AB88">
        <v>35.139738848876981</v>
      </c>
      <c r="AD88">
        <v>5.6174216602119653</v>
      </c>
      <c r="AE88">
        <v>11.477014950759367</v>
      </c>
      <c r="AF88">
        <v>13.353015058122734</v>
      </c>
      <c r="AG88">
        <v>20.654186895903734</v>
      </c>
      <c r="AH88">
        <v>4.0492298685747707</v>
      </c>
      <c r="AI88">
        <v>2.2404759138256285</v>
      </c>
      <c r="AK88">
        <v>52.71594140040142</v>
      </c>
    </row>
    <row r="89" spans="1:37" x14ac:dyDescent="0.2">
      <c r="A89">
        <v>88</v>
      </c>
      <c r="B89">
        <v>756</v>
      </c>
      <c r="C89">
        <v>200</v>
      </c>
      <c r="D89">
        <v>0.38206335325268598</v>
      </c>
      <c r="E89">
        <v>156.58507393496453</v>
      </c>
      <c r="F89">
        <v>54.047873505774795</v>
      </c>
      <c r="G89">
        <v>70.980441158604336</v>
      </c>
      <c r="H89">
        <v>66.374770012497436</v>
      </c>
      <c r="J89">
        <v>61.863257030026055</v>
      </c>
      <c r="L89">
        <v>4.1591960312029732</v>
      </c>
      <c r="M89">
        <v>13.740188711559934</v>
      </c>
      <c r="N89">
        <v>2.303927234710955</v>
      </c>
      <c r="O89">
        <v>18.040528109924317</v>
      </c>
      <c r="P89">
        <v>9.5457498642229073</v>
      </c>
      <c r="R89">
        <v>12.95723290963292</v>
      </c>
      <c r="S89">
        <v>40.571735568732919</v>
      </c>
      <c r="U89">
        <v>1.4291469502203007</v>
      </c>
      <c r="V89">
        <v>46.905013046398828</v>
      </c>
      <c r="W89">
        <v>23.608712210277911</v>
      </c>
      <c r="X89">
        <v>43.692746416876915</v>
      </c>
      <c r="Y89">
        <v>5.8834263163721685</v>
      </c>
      <c r="Z89">
        <v>26.626680028569918</v>
      </c>
      <c r="AA89">
        <v>3.0938156930511322</v>
      </c>
      <c r="AB89">
        <v>34.996988378385623</v>
      </c>
      <c r="AD89">
        <v>5.241639525160676</v>
      </c>
      <c r="AE89">
        <v>11.239329837735401</v>
      </c>
      <c r="AF89">
        <v>13.368993620299426</v>
      </c>
      <c r="AG89">
        <v>20.496541141965729</v>
      </c>
      <c r="AH89">
        <v>3.5384309894533437</v>
      </c>
      <c r="AI89">
        <v>2.2421633886100647</v>
      </c>
      <c r="AK89">
        <v>52.515912213604096</v>
      </c>
    </row>
    <row r="90" spans="1:37" x14ac:dyDescent="0.2">
      <c r="A90">
        <v>89</v>
      </c>
      <c r="B90">
        <v>755</v>
      </c>
      <c r="C90">
        <v>200</v>
      </c>
      <c r="D90">
        <v>0.38139425181150599</v>
      </c>
      <c r="E90">
        <v>156.3517880429045</v>
      </c>
      <c r="F90">
        <v>52.879538401520726</v>
      </c>
      <c r="G90">
        <v>70.780153024418766</v>
      </c>
      <c r="H90">
        <v>66.172070087162325</v>
      </c>
      <c r="J90">
        <v>61.547019959674508</v>
      </c>
      <c r="L90">
        <v>3.8351359566022585</v>
      </c>
      <c r="M90">
        <v>13.759146783934975</v>
      </c>
      <c r="N90">
        <v>2.3058974603887754</v>
      </c>
      <c r="O90">
        <v>16.762381657316464</v>
      </c>
      <c r="P90">
        <v>9.1686113114056447</v>
      </c>
      <c r="R90">
        <v>12.506449188503153</v>
      </c>
      <c r="S90">
        <v>40.041393332487651</v>
      </c>
      <c r="U90">
        <v>1.414055352519509</v>
      </c>
      <c r="V90">
        <v>46.897849027866563</v>
      </c>
      <c r="W90">
        <v>23.384620229620079</v>
      </c>
      <c r="X90">
        <v>43.689254924687859</v>
      </c>
      <c r="Y90">
        <v>5.5261070738577134</v>
      </c>
      <c r="Z90">
        <v>25.974663083235491</v>
      </c>
      <c r="AA90">
        <v>2.7619450617338299</v>
      </c>
      <c r="AB90">
        <v>34.825971937691399</v>
      </c>
      <c r="AD90">
        <v>4.8476073839451397</v>
      </c>
      <c r="AE90">
        <v>10.990502070291093</v>
      </c>
      <c r="AF90">
        <v>13.386819938189973</v>
      </c>
      <c r="AG90">
        <v>20.310630968622235</v>
      </c>
      <c r="AH90">
        <v>3.0038676600142251</v>
      </c>
      <c r="AI90">
        <v>2.2438490619415523</v>
      </c>
      <c r="AK90">
        <v>52.302434063159993</v>
      </c>
    </row>
    <row r="91" spans="1:37" x14ac:dyDescent="0.2">
      <c r="A91">
        <v>90</v>
      </c>
      <c r="B91">
        <v>754</v>
      </c>
      <c r="C91">
        <v>200</v>
      </c>
      <c r="D91">
        <v>0.38072384753930699</v>
      </c>
      <c r="E91">
        <v>156.11174538458678</v>
      </c>
      <c r="F91">
        <v>51.650646846996068</v>
      </c>
      <c r="G91">
        <v>70.56957137108283</v>
      </c>
      <c r="H91">
        <v>65.959089701641503</v>
      </c>
      <c r="J91">
        <v>61.192512239590897</v>
      </c>
      <c r="L91">
        <v>3.490640371487796</v>
      </c>
      <c r="M91">
        <v>13.779881185136103</v>
      </c>
      <c r="N91">
        <v>2.3078665288423013</v>
      </c>
      <c r="O91">
        <v>15.415487018816345</v>
      </c>
      <c r="P91">
        <v>8.7708923247267983</v>
      </c>
      <c r="R91">
        <v>12.022967138560654</v>
      </c>
      <c r="S91">
        <v>39.43614767588263</v>
      </c>
      <c r="U91">
        <v>1.4032981310198989</v>
      </c>
      <c r="V91">
        <v>46.873331740137417</v>
      </c>
      <c r="W91">
        <v>23.164094939253932</v>
      </c>
      <c r="X91">
        <v>43.698590760906811</v>
      </c>
      <c r="Y91">
        <v>5.1483291242329132</v>
      </c>
      <c r="Z91">
        <v>25.281602857094271</v>
      </c>
      <c r="AA91">
        <v>2.4104417317920888</v>
      </c>
      <c r="AB91">
        <v>34.618022318286663</v>
      </c>
      <c r="AD91">
        <v>4.4283234178713879</v>
      </c>
      <c r="AE91">
        <v>10.725507351919552</v>
      </c>
      <c r="AF91">
        <v>13.406421748123053</v>
      </c>
      <c r="AG91">
        <v>20.087788986622893</v>
      </c>
      <c r="AH91">
        <v>2.4376210879412077</v>
      </c>
      <c r="AI91">
        <v>2.24553274530748</v>
      </c>
      <c r="AK91">
        <v>52.070328103487512</v>
      </c>
    </row>
    <row r="92" spans="1:37" x14ac:dyDescent="0.2">
      <c r="A92">
        <v>91</v>
      </c>
      <c r="B92">
        <v>753</v>
      </c>
      <c r="C92">
        <v>200</v>
      </c>
      <c r="D92">
        <v>0.380052136627202</v>
      </c>
      <c r="E92">
        <v>155.86149257742977</v>
      </c>
      <c r="F92">
        <v>50.332721811787607</v>
      </c>
      <c r="G92">
        <v>70.344385075465695</v>
      </c>
      <c r="H92">
        <v>65.731517753682482</v>
      </c>
      <c r="J92">
        <v>60.783518768908046</v>
      </c>
      <c r="L92">
        <v>3.1172622214001713</v>
      </c>
      <c r="M92">
        <v>13.802167671700774</v>
      </c>
      <c r="N92">
        <v>2.3098341417733352</v>
      </c>
      <c r="O92">
        <v>13.969928534747305</v>
      </c>
      <c r="P92">
        <v>8.3439703824140832</v>
      </c>
      <c r="R92">
        <v>11.493569361164955</v>
      </c>
      <c r="S92">
        <v>38.727734529943575</v>
      </c>
      <c r="U92">
        <v>1.3976196278946795</v>
      </c>
      <c r="V92">
        <v>46.825878846067305</v>
      </c>
      <c r="W92">
        <v>22.947563461554235</v>
      </c>
      <c r="X92">
        <v>43.722905303174898</v>
      </c>
      <c r="Y92">
        <v>4.7414253122898016</v>
      </c>
      <c r="Z92">
        <v>24.527088344436855</v>
      </c>
      <c r="AA92">
        <v>2.0307165991602378</v>
      </c>
      <c r="AB92">
        <v>34.3586743363336</v>
      </c>
      <c r="AD92">
        <v>3.9717957965912443</v>
      </c>
      <c r="AE92">
        <v>10.435709351917971</v>
      </c>
      <c r="AF92">
        <v>13.427574513959852</v>
      </c>
      <c r="AG92">
        <v>19.813549719782618</v>
      </c>
      <c r="AH92">
        <v>1.8262058129457148</v>
      </c>
      <c r="AI92">
        <v>2.2472141385697069</v>
      </c>
      <c r="AK92">
        <v>51.810727381356195</v>
      </c>
    </row>
    <row r="93" spans="1:37" x14ac:dyDescent="0.2">
      <c r="A93">
        <v>92</v>
      </c>
      <c r="B93">
        <v>752</v>
      </c>
      <c r="C93">
        <v>200</v>
      </c>
      <c r="D93">
        <v>0.37937911525142798</v>
      </c>
      <c r="E93">
        <v>155.43114156182602</v>
      </c>
      <c r="F93">
        <v>47.635785664813042</v>
      </c>
      <c r="G93">
        <v>69.923412980717529</v>
      </c>
      <c r="H93">
        <v>65.308173107355302</v>
      </c>
      <c r="J93">
        <v>59.713732968806902</v>
      </c>
      <c r="L93">
        <v>2.3595819805469436</v>
      </c>
      <c r="M93">
        <v>13.79999965957326</v>
      </c>
      <c r="N93">
        <v>2.3117923821916762</v>
      </c>
      <c r="O93">
        <v>11.139284356287572</v>
      </c>
      <c r="P93">
        <v>7.5254752766232116</v>
      </c>
      <c r="R93">
        <v>10.379844523080175</v>
      </c>
      <c r="S93">
        <v>37.097057707632466</v>
      </c>
      <c r="U93">
        <v>1.3956019808475653</v>
      </c>
      <c r="V93">
        <v>46.674767767590552</v>
      </c>
      <c r="W93">
        <v>22.752627161512383</v>
      </c>
      <c r="X93">
        <v>43.75695188368001</v>
      </c>
      <c r="Y93">
        <v>3.9381923914597703</v>
      </c>
      <c r="Z93">
        <v>22.777812842841836</v>
      </c>
      <c r="AA93">
        <v>1.2640956679190567</v>
      </c>
      <c r="AB93">
        <v>33.612809776249648</v>
      </c>
      <c r="AD93">
        <v>2.9393853762182869</v>
      </c>
      <c r="AE93">
        <v>9.7144658314042118</v>
      </c>
      <c r="AF93">
        <v>13.42426374029267</v>
      </c>
      <c r="AG93">
        <v>19.052787041498188</v>
      </c>
      <c r="AH93">
        <v>0.5959370418276545</v>
      </c>
      <c r="AI93">
        <v>2.2488853228992509</v>
      </c>
      <c r="AK93">
        <v>51.128922205494852</v>
      </c>
    </row>
    <row r="94" spans="1:37" x14ac:dyDescent="0.2">
      <c r="A94">
        <v>93</v>
      </c>
      <c r="B94">
        <v>751</v>
      </c>
      <c r="C94">
        <v>200</v>
      </c>
      <c r="D94">
        <v>0.378704779573308</v>
      </c>
      <c r="E94">
        <v>155.87775795069851</v>
      </c>
      <c r="F94">
        <v>46.954953802197849</v>
      </c>
      <c r="G94">
        <v>70.235561548490708</v>
      </c>
      <c r="H94">
        <v>65.617962245273105</v>
      </c>
      <c r="J94">
        <v>47.811881338510169</v>
      </c>
      <c r="L94">
        <v>1.5731452990169563</v>
      </c>
      <c r="M94">
        <v>13.541623823188543</v>
      </c>
      <c r="N94">
        <v>2.313803699803576</v>
      </c>
      <c r="O94">
        <v>6.4001302212394888</v>
      </c>
      <c r="P94">
        <v>8.173282403279611</v>
      </c>
      <c r="R94">
        <v>9.60743108286675</v>
      </c>
      <c r="S94">
        <v>34.375042499184531</v>
      </c>
      <c r="U94">
        <v>1.4097896729063835</v>
      </c>
      <c r="V94">
        <v>46.730628864739593</v>
      </c>
      <c r="W94">
        <v>22.391244845257024</v>
      </c>
      <c r="X94">
        <v>43.83479462549974</v>
      </c>
      <c r="Y94">
        <v>3.4631362775178078</v>
      </c>
      <c r="Z94">
        <v>18.449265266326702</v>
      </c>
      <c r="AB94">
        <v>30.913569421312847</v>
      </c>
      <c r="AD94">
        <v>0.79098215338005695</v>
      </c>
      <c r="AE94">
        <v>7.0559166446353894</v>
      </c>
      <c r="AF94">
        <v>13.16479855691121</v>
      </c>
      <c r="AG94">
        <v>16.338704190742533</v>
      </c>
      <c r="AI94">
        <v>2.2506087461627695</v>
      </c>
      <c r="AK94">
        <v>43.231042512385336</v>
      </c>
    </row>
    <row r="95" spans="1:37" x14ac:dyDescent="0.2">
      <c r="A95">
        <v>94</v>
      </c>
      <c r="B95">
        <v>750</v>
      </c>
      <c r="C95">
        <v>200</v>
      </c>
      <c r="D95">
        <v>0.37802912573913899</v>
      </c>
      <c r="E95">
        <v>156.09770307810388</v>
      </c>
      <c r="F95">
        <v>47.13869101469443</v>
      </c>
      <c r="G95">
        <v>70.275345913044333</v>
      </c>
      <c r="H95">
        <v>65.655400322696821</v>
      </c>
      <c r="J95">
        <v>40.178402138628385</v>
      </c>
      <c r="L95">
        <v>1.5928025231513383</v>
      </c>
      <c r="M95">
        <v>13.143047010904471</v>
      </c>
      <c r="N95">
        <v>2.3157982599701823</v>
      </c>
      <c r="O95">
        <v>6.281533361882901</v>
      </c>
      <c r="P95">
        <v>8.2763522192384684</v>
      </c>
      <c r="R95">
        <v>9.333983560908317</v>
      </c>
      <c r="S95">
        <v>34.525840528818478</v>
      </c>
      <c r="U95">
        <v>1.3997484264340092</v>
      </c>
      <c r="V95">
        <v>47.195477144458152</v>
      </c>
      <c r="W95">
        <v>21.90577594562393</v>
      </c>
      <c r="X95">
        <v>43.843249371331353</v>
      </c>
      <c r="Y95">
        <v>3.2505479700814806</v>
      </c>
      <c r="Z95">
        <v>17.577377760552224</v>
      </c>
      <c r="AB95">
        <v>30.676153290982434</v>
      </c>
      <c r="AE95">
        <v>6.5323981489894338</v>
      </c>
      <c r="AF95">
        <v>12.765115983194818</v>
      </c>
      <c r="AG95">
        <v>16.086431358344228</v>
      </c>
      <c r="AI95">
        <v>2.25231457188135</v>
      </c>
      <c r="AK95">
        <v>38.069782596513804</v>
      </c>
    </row>
    <row r="96" spans="1:37" x14ac:dyDescent="0.2">
      <c r="A96">
        <v>95</v>
      </c>
      <c r="B96">
        <v>749</v>
      </c>
      <c r="C96">
        <v>200</v>
      </c>
      <c r="D96">
        <v>0.37735214988015597</v>
      </c>
      <c r="E96">
        <v>156.24427394258501</v>
      </c>
      <c r="F96">
        <v>47.609244718308936</v>
      </c>
      <c r="G96">
        <v>70.251270018357843</v>
      </c>
      <c r="H96">
        <v>65.628991304648636</v>
      </c>
      <c r="J96">
        <v>35.70691388067894</v>
      </c>
      <c r="L96">
        <v>1.6056007487539319</v>
      </c>
      <c r="M96">
        <v>12.748113758733554</v>
      </c>
      <c r="N96">
        <v>2.3177886124773921</v>
      </c>
      <c r="O96">
        <v>6.258902034668516</v>
      </c>
      <c r="P96">
        <v>8.2517051852865357</v>
      </c>
      <c r="R96">
        <v>9.0092463332860149</v>
      </c>
      <c r="S96">
        <v>34.823190397403224</v>
      </c>
      <c r="U96">
        <v>1.3820178742957721</v>
      </c>
      <c r="V96">
        <v>47.686873347658434</v>
      </c>
      <c r="W96">
        <v>21.428940929075821</v>
      </c>
      <c r="X96">
        <v>43.829825452500174</v>
      </c>
      <c r="Y96">
        <v>3.0104200586192569</v>
      </c>
      <c r="Z96">
        <v>17.765826658956293</v>
      </c>
      <c r="AB96">
        <v>31.117119027604659</v>
      </c>
      <c r="AE96">
        <v>6.6340267999970948</v>
      </c>
      <c r="AF96">
        <v>12.369073110618071</v>
      </c>
      <c r="AG96">
        <v>16.512538742462247</v>
      </c>
      <c r="AI96">
        <v>2.2540153480016434</v>
      </c>
      <c r="AK96">
        <v>34.998736949572525</v>
      </c>
    </row>
    <row r="97" spans="1:37" x14ac:dyDescent="0.2">
      <c r="A97">
        <v>96</v>
      </c>
      <c r="B97">
        <v>781</v>
      </c>
      <c r="C97">
        <v>175</v>
      </c>
      <c r="D97">
        <v>0.42446568325190898</v>
      </c>
      <c r="E97">
        <v>145.1980111717929</v>
      </c>
      <c r="F97">
        <v>66.486663178384475</v>
      </c>
      <c r="G97">
        <v>73.223557430740826</v>
      </c>
      <c r="H97">
        <v>68.681474410832308</v>
      </c>
      <c r="J97">
        <v>63.645097023816724</v>
      </c>
      <c r="L97">
        <v>7.4160612572361515</v>
      </c>
      <c r="M97">
        <v>13.893441271731726</v>
      </c>
      <c r="N97">
        <v>2.428603021469192</v>
      </c>
      <c r="O97">
        <v>33.380218309387828</v>
      </c>
      <c r="P97">
        <v>13.481471985742944</v>
      </c>
      <c r="Q97">
        <v>1.5954950519300324E-2</v>
      </c>
      <c r="R97">
        <v>18.198471586264088</v>
      </c>
      <c r="S97">
        <v>46.271576570148426</v>
      </c>
      <c r="U97">
        <v>2.2525993333332517</v>
      </c>
      <c r="V97">
        <v>46.372717568690142</v>
      </c>
      <c r="W97">
        <v>28.253600581863246</v>
      </c>
      <c r="X97">
        <v>43.345246206659574</v>
      </c>
      <c r="Y97">
        <v>9.3325717663836016</v>
      </c>
      <c r="Z97">
        <v>33.774584168799827</v>
      </c>
      <c r="AA97">
        <v>6.5351464240024146</v>
      </c>
      <c r="AB97">
        <v>36.780963110869585</v>
      </c>
      <c r="AC97">
        <v>0.26556848375894249</v>
      </c>
      <c r="AD97">
        <v>9.3187629302524719</v>
      </c>
      <c r="AE97">
        <v>14.401813078185778</v>
      </c>
      <c r="AF97">
        <v>13.801751907783524</v>
      </c>
      <c r="AG97">
        <v>22.93478003458846</v>
      </c>
      <c r="AH97">
        <v>8.2790150534361757</v>
      </c>
      <c r="AI97">
        <v>2.3706314189502655</v>
      </c>
      <c r="AK97">
        <v>53.384902242086909</v>
      </c>
    </row>
    <row r="98" spans="1:37" x14ac:dyDescent="0.2">
      <c r="A98">
        <v>97</v>
      </c>
      <c r="B98">
        <v>780</v>
      </c>
      <c r="C98">
        <v>175</v>
      </c>
      <c r="D98">
        <v>0.42385272753169101</v>
      </c>
      <c r="E98">
        <v>145.08938797074839</v>
      </c>
      <c r="F98">
        <v>66.078051457844381</v>
      </c>
      <c r="G98">
        <v>73.153209180563266</v>
      </c>
      <c r="H98">
        <v>68.608384342130776</v>
      </c>
      <c r="J98">
        <v>63.599946687387245</v>
      </c>
      <c r="L98">
        <v>7.3129867563655537</v>
      </c>
      <c r="M98">
        <v>13.891392140085905</v>
      </c>
      <c r="N98">
        <v>2.4145163235713123</v>
      </c>
      <c r="O98">
        <v>32.879922569806979</v>
      </c>
      <c r="P98">
        <v>13.347959890954005</v>
      </c>
      <c r="R98">
        <v>18.041125017802511</v>
      </c>
      <c r="S98">
        <v>46.12219593762395</v>
      </c>
      <c r="U98">
        <v>2.223822710587938</v>
      </c>
      <c r="V98">
        <v>46.389809969519511</v>
      </c>
      <c r="W98">
        <v>28.123943461542765</v>
      </c>
      <c r="X98">
        <v>43.313582302809074</v>
      </c>
      <c r="Y98">
        <v>9.2219442108971812</v>
      </c>
      <c r="Z98">
        <v>33.55273111408556</v>
      </c>
      <c r="AA98">
        <v>6.4249854988935837</v>
      </c>
      <c r="AB98">
        <v>36.744380606278376</v>
      </c>
      <c r="AC98">
        <v>0.24949582444560725</v>
      </c>
      <c r="AD98">
        <v>9.1973099010672446</v>
      </c>
      <c r="AE98">
        <v>14.305927332172521</v>
      </c>
      <c r="AF98">
        <v>13.782504226212351</v>
      </c>
      <c r="AG98">
        <v>22.867218454900939</v>
      </c>
      <c r="AH98">
        <v>8.1284843066678576</v>
      </c>
      <c r="AI98">
        <v>2.3562815182881756</v>
      </c>
      <c r="AK98">
        <v>53.359796782942574</v>
      </c>
    </row>
    <row r="99" spans="1:37" x14ac:dyDescent="0.2">
      <c r="A99">
        <v>98</v>
      </c>
      <c r="B99">
        <v>779</v>
      </c>
      <c r="C99">
        <v>175</v>
      </c>
      <c r="D99">
        <v>0.42323860666254698</v>
      </c>
      <c r="E99">
        <v>144.97751545762856</v>
      </c>
      <c r="F99">
        <v>65.627112945852744</v>
      </c>
      <c r="G99">
        <v>73.07533980490237</v>
      </c>
      <c r="H99">
        <v>68.527785700184452</v>
      </c>
      <c r="J99">
        <v>63.559605411225903</v>
      </c>
      <c r="L99">
        <v>7.1956693045977769</v>
      </c>
      <c r="M99">
        <v>13.907711145109824</v>
      </c>
      <c r="N99">
        <v>2.3973543068929382</v>
      </c>
      <c r="O99">
        <v>32.316281074056782</v>
      </c>
      <c r="P99">
        <v>13.196337435156629</v>
      </c>
      <c r="R99">
        <v>17.8879233887981</v>
      </c>
      <c r="S99">
        <v>46.045777212533935</v>
      </c>
      <c r="U99">
        <v>2.2083239303435374</v>
      </c>
      <c r="V99">
        <v>46.443379316790768</v>
      </c>
      <c r="W99">
        <v>28.010036235803671</v>
      </c>
      <c r="X99">
        <v>43.326347232967244</v>
      </c>
      <c r="Y99">
        <v>9.0950077539460512</v>
      </c>
      <c r="Z99">
        <v>33.309022305362824</v>
      </c>
      <c r="AA99">
        <v>6.2990615620912651</v>
      </c>
      <c r="AB99">
        <v>36.738804496047152</v>
      </c>
      <c r="AC99">
        <v>0.23034799960160512</v>
      </c>
      <c r="AD99">
        <v>9.0631762064661352</v>
      </c>
      <c r="AE99">
        <v>14.202921271422298</v>
      </c>
      <c r="AF99">
        <v>13.778549552460627</v>
      </c>
      <c r="AG99">
        <v>22.827590335248313</v>
      </c>
      <c r="AH99">
        <v>7.9579226472485525</v>
      </c>
      <c r="AI99">
        <v>2.3388555119605541</v>
      </c>
      <c r="AK99">
        <v>53.325150419160813</v>
      </c>
    </row>
    <row r="100" spans="1:37" x14ac:dyDescent="0.2">
      <c r="A100">
        <v>99</v>
      </c>
      <c r="B100">
        <v>778</v>
      </c>
      <c r="C100">
        <v>175</v>
      </c>
      <c r="D100">
        <v>0.422623317319128</v>
      </c>
      <c r="E100">
        <v>144.86604690802554</v>
      </c>
      <c r="F100">
        <v>65.176928417748016</v>
      </c>
      <c r="G100">
        <v>72.997401337389547</v>
      </c>
      <c r="H100">
        <v>68.447130538524306</v>
      </c>
      <c r="J100">
        <v>63.518619939755183</v>
      </c>
      <c r="L100">
        <v>7.0778007214283463</v>
      </c>
      <c r="M100">
        <v>13.924351930427227</v>
      </c>
      <c r="N100">
        <v>2.3801525357698301</v>
      </c>
      <c r="O100">
        <v>31.752319904754994</v>
      </c>
      <c r="P100">
        <v>13.044544271221922</v>
      </c>
      <c r="R100">
        <v>17.733516526941752</v>
      </c>
      <c r="S100">
        <v>45.966740421608201</v>
      </c>
      <c r="U100">
        <v>2.1933803673462799</v>
      </c>
      <c r="V100">
        <v>46.49572299931436</v>
      </c>
      <c r="W100">
        <v>27.896880415116897</v>
      </c>
      <c r="X100">
        <v>43.340948507156646</v>
      </c>
      <c r="Y100">
        <v>8.9678643308639359</v>
      </c>
      <c r="Z100">
        <v>33.065587803516713</v>
      </c>
      <c r="AA100">
        <v>6.1729165671472073</v>
      </c>
      <c r="AB100">
        <v>36.731796288037039</v>
      </c>
      <c r="AC100">
        <v>0.21116057312590764</v>
      </c>
      <c r="AD100">
        <v>8.9289487907726137</v>
      </c>
      <c r="AE100">
        <v>14.100141861641433</v>
      </c>
      <c r="AF100">
        <v>13.774877099802911</v>
      </c>
      <c r="AG100">
        <v>22.786492753327405</v>
      </c>
      <c r="AH100">
        <v>7.7870116501178179</v>
      </c>
      <c r="AI100">
        <v>2.3213889624749755</v>
      </c>
      <c r="AK100">
        <v>53.290589436742565</v>
      </c>
    </row>
    <row r="101" spans="1:37" x14ac:dyDescent="0.2">
      <c r="A101">
        <v>100</v>
      </c>
      <c r="B101">
        <v>777</v>
      </c>
      <c r="C101">
        <v>175</v>
      </c>
      <c r="D101">
        <v>0.42200685616340999</v>
      </c>
      <c r="E101">
        <v>144.75498814448542</v>
      </c>
      <c r="F101">
        <v>64.727543244888011</v>
      </c>
      <c r="G101">
        <v>72.919403621034633</v>
      </c>
      <c r="H101">
        <v>68.366428720097929</v>
      </c>
      <c r="J101">
        <v>63.476979058010386</v>
      </c>
      <c r="L101">
        <v>6.9595027286872648</v>
      </c>
      <c r="M101">
        <v>13.941305247433343</v>
      </c>
      <c r="N101">
        <v>2.3629125997576317</v>
      </c>
      <c r="O101">
        <v>31.188100015519325</v>
      </c>
      <c r="P101">
        <v>12.892601696061755</v>
      </c>
      <c r="R101">
        <v>17.577937550304139</v>
      </c>
      <c r="S101">
        <v>45.884996213392597</v>
      </c>
      <c r="U101">
        <v>2.1789835865359559</v>
      </c>
      <c r="V101">
        <v>46.546810433729711</v>
      </c>
      <c r="W101">
        <v>27.784476211738067</v>
      </c>
      <c r="X101">
        <v>43.357360512032777</v>
      </c>
      <c r="Y101">
        <v>8.8405319917669267</v>
      </c>
      <c r="Z101">
        <v>32.822442735668815</v>
      </c>
      <c r="AA101">
        <v>6.0465690202023765</v>
      </c>
      <c r="AB101">
        <v>36.723304770266012</v>
      </c>
      <c r="AC101">
        <v>0.19193513413620286</v>
      </c>
      <c r="AD101">
        <v>8.794640533388721</v>
      </c>
      <c r="AE101">
        <v>13.99759009196819</v>
      </c>
      <c r="AF101">
        <v>13.771479214516892</v>
      </c>
      <c r="AG101">
        <v>22.743876092229783</v>
      </c>
      <c r="AH101">
        <v>7.6157795145742861</v>
      </c>
      <c r="AI101">
        <v>2.3038834575583147</v>
      </c>
      <c r="AK101">
        <v>53.256123822259802</v>
      </c>
    </row>
    <row r="102" spans="1:37" x14ac:dyDescent="0.2">
      <c r="A102">
        <v>101</v>
      </c>
      <c r="B102">
        <v>776</v>
      </c>
      <c r="C102">
        <v>175</v>
      </c>
      <c r="D102">
        <v>0.42138921984463801</v>
      </c>
      <c r="E102">
        <v>144.64434468636571</v>
      </c>
      <c r="F102">
        <v>64.279002949735784</v>
      </c>
      <c r="G102">
        <v>72.84135671180762</v>
      </c>
      <c r="H102">
        <v>68.285690320848914</v>
      </c>
      <c r="J102">
        <v>63.434673722696346</v>
      </c>
      <c r="L102">
        <v>6.8406945385652431</v>
      </c>
      <c r="M102">
        <v>13.958561293809534</v>
      </c>
      <c r="N102">
        <v>2.3456361962175789</v>
      </c>
      <c r="O102">
        <v>30.623683946319172</v>
      </c>
      <c r="P102">
        <v>12.740531540366222</v>
      </c>
      <c r="R102">
        <v>17.42122110629256</v>
      </c>
      <c r="S102">
        <v>45.800462098876132</v>
      </c>
      <c r="U102">
        <v>2.1651243583608153</v>
      </c>
      <c r="V102">
        <v>46.59661370539353</v>
      </c>
      <c r="W102">
        <v>27.67282286338013</v>
      </c>
      <c r="X102">
        <v>43.375555185568423</v>
      </c>
      <c r="Y102">
        <v>8.7130292761376733</v>
      </c>
      <c r="Z102">
        <v>32.579602312374583</v>
      </c>
      <c r="AA102">
        <v>5.9200377775011077</v>
      </c>
      <c r="AB102">
        <v>36.713282284337168</v>
      </c>
      <c r="AC102">
        <v>0.17267337955658771</v>
      </c>
      <c r="AD102">
        <v>8.6602644546305196</v>
      </c>
      <c r="AE102">
        <v>13.895266854451741</v>
      </c>
      <c r="AF102">
        <v>13.76834779698537</v>
      </c>
      <c r="AG102">
        <v>22.699694396452792</v>
      </c>
      <c r="AH102">
        <v>7.4442550115854722</v>
      </c>
      <c r="AI102">
        <v>2.2863406927421082</v>
      </c>
      <c r="AK102">
        <v>53.221763792974961</v>
      </c>
    </row>
    <row r="103" spans="1:37" x14ac:dyDescent="0.2">
      <c r="A103">
        <v>102</v>
      </c>
      <c r="B103">
        <v>775</v>
      </c>
      <c r="C103">
        <v>175</v>
      </c>
      <c r="D103">
        <v>0.42077040499928797</v>
      </c>
      <c r="E103">
        <v>144.53412173060204</v>
      </c>
      <c r="F103">
        <v>63.831353017975275</v>
      </c>
      <c r="G103">
        <v>72.763270837023342</v>
      </c>
      <c r="H103">
        <v>68.204925588106221</v>
      </c>
      <c r="J103">
        <v>63.391697071576054</v>
      </c>
      <c r="L103">
        <v>6.7214596290608499</v>
      </c>
      <c r="M103">
        <v>13.976109756974594</v>
      </c>
      <c r="N103">
        <v>2.3283251220461247</v>
      </c>
      <c r="O103">
        <v>30.059135552111002</v>
      </c>
      <c r="P103">
        <v>12.58835607711214</v>
      </c>
      <c r="R103">
        <v>17.263403219286729</v>
      </c>
      <c r="S103">
        <v>45.713062695699051</v>
      </c>
      <c r="U103">
        <v>2.1517927024321208</v>
      </c>
      <c r="V103">
        <v>46.645107628907006</v>
      </c>
      <c r="W103">
        <v>27.561918647618612</v>
      </c>
      <c r="X103">
        <v>43.395502152618128</v>
      </c>
      <c r="Y103">
        <v>8.585375134044158</v>
      </c>
      <c r="Z103">
        <v>32.337081759321514</v>
      </c>
      <c r="AA103">
        <v>5.793341975431904</v>
      </c>
      <c r="AB103">
        <v>36.701684870737211</v>
      </c>
      <c r="AC103">
        <v>0.15337710584486225</v>
      </c>
      <c r="AD103">
        <v>8.5258336678604465</v>
      </c>
      <c r="AE103">
        <v>13.79317293598317</v>
      </c>
      <c r="AF103">
        <v>13.765474336873929</v>
      </c>
      <c r="AG103">
        <v>22.653905508932471</v>
      </c>
      <c r="AH103">
        <v>7.2724673764933856</v>
      </c>
      <c r="AI103">
        <v>2.2687624630929935</v>
      </c>
      <c r="AK103">
        <v>53.187519751971685</v>
      </c>
    </row>
    <row r="104" spans="1:37" x14ac:dyDescent="0.2">
      <c r="A104">
        <v>103</v>
      </c>
      <c r="B104">
        <v>774</v>
      </c>
      <c r="C104">
        <v>175</v>
      </c>
      <c r="D104">
        <v>0.420150408250972</v>
      </c>
      <c r="E104">
        <v>144.42432413483007</v>
      </c>
      <c r="F104">
        <v>63.38463871160306</v>
      </c>
      <c r="G104">
        <v>72.685156352853255</v>
      </c>
      <c r="H104">
        <v>68.124144898092226</v>
      </c>
      <c r="J104">
        <v>63.348044416028479</v>
      </c>
      <c r="L104">
        <v>6.6018230157602051</v>
      </c>
      <c r="M104">
        <v>13.993939860937742</v>
      </c>
      <c r="N104">
        <v>2.3109812647171295</v>
      </c>
      <c r="O104">
        <v>29.494519723673573</v>
      </c>
      <c r="P104">
        <v>12.436097927624489</v>
      </c>
      <c r="R104">
        <v>17.104521131530056</v>
      </c>
      <c r="S104">
        <v>45.622729915182667</v>
      </c>
      <c r="U104">
        <v>2.1389779360426866</v>
      </c>
      <c r="V104">
        <v>46.692269788235585</v>
      </c>
      <c r="W104">
        <v>27.451760903175394</v>
      </c>
      <c r="X104">
        <v>43.417168876670473</v>
      </c>
      <c r="Y104">
        <v>8.4575888450783818</v>
      </c>
      <c r="Z104">
        <v>32.094896248579644</v>
      </c>
      <c r="AA104">
        <v>5.6665009611401693</v>
      </c>
      <c r="AB104">
        <v>36.688472383976524</v>
      </c>
      <c r="AC104">
        <v>0.13404820003716475</v>
      </c>
      <c r="AD104">
        <v>8.391361330728401</v>
      </c>
      <c r="AE104">
        <v>13.691309010556903</v>
      </c>
      <c r="AF104">
        <v>13.762849951029942</v>
      </c>
      <c r="AG104">
        <v>22.606471177222954</v>
      </c>
      <c r="AH104">
        <v>7.1004461988367096</v>
      </c>
      <c r="AI104">
        <v>2.2511506542540829</v>
      </c>
      <c r="AK104">
        <v>53.153402242268527</v>
      </c>
    </row>
    <row r="105" spans="1:37" x14ac:dyDescent="0.2">
      <c r="A105">
        <v>104</v>
      </c>
      <c r="B105">
        <v>773</v>
      </c>
      <c r="C105">
        <v>175</v>
      </c>
      <c r="D105">
        <v>0.41952922621038902</v>
      </c>
      <c r="E105">
        <v>144.31495640293571</v>
      </c>
      <c r="F105">
        <v>62.938904887386535</v>
      </c>
      <c r="G105">
        <v>72.607023701915139</v>
      </c>
      <c r="H105">
        <v>68.043358713514721</v>
      </c>
      <c r="J105">
        <v>63.303713216766688</v>
      </c>
      <c r="L105">
        <v>6.4818637986163559</v>
      </c>
      <c r="M105">
        <v>14.012040414596301</v>
      </c>
      <c r="N105">
        <v>2.2936065929349891</v>
      </c>
      <c r="O105">
        <v>28.929902108066663</v>
      </c>
      <c r="P105">
        <v>12.283779967410867</v>
      </c>
      <c r="R105">
        <v>16.944613138670697</v>
      </c>
      <c r="S105">
        <v>45.529403086448973</v>
      </c>
      <c r="U105">
        <v>2.1266687259278738</v>
      </c>
      <c r="V105">
        <v>46.73808055406888</v>
      </c>
      <c r="W105">
        <v>27.342346056608481</v>
      </c>
      <c r="X105">
        <v>43.440520819990866</v>
      </c>
      <c r="Y105">
        <v>8.3296899369797774</v>
      </c>
      <c r="Z105">
        <v>31.853060831773035</v>
      </c>
      <c r="AA105">
        <v>5.5395342248765376</v>
      </c>
      <c r="AB105">
        <v>36.673608575167208</v>
      </c>
      <c r="AC105">
        <v>0.11468863039912269</v>
      </c>
      <c r="AD105">
        <v>8.2568605969679112</v>
      </c>
      <c r="AE105">
        <v>13.589675632530362</v>
      </c>
      <c r="AF105">
        <v>13.760465422428863</v>
      </c>
      <c r="AG105">
        <v>22.557357126729382</v>
      </c>
      <c r="AH105">
        <v>6.9282213118483416</v>
      </c>
      <c r="AI105">
        <v>2.2335072330985599</v>
      </c>
      <c r="AK105">
        <v>53.119421900836848</v>
      </c>
    </row>
    <row r="106" spans="1:37" x14ac:dyDescent="0.2">
      <c r="A106">
        <v>105</v>
      </c>
      <c r="B106">
        <v>772</v>
      </c>
      <c r="C106">
        <v>175</v>
      </c>
      <c r="D106">
        <v>0.418906855475288</v>
      </c>
      <c r="E106">
        <v>144.2060226732182</v>
      </c>
      <c r="F106">
        <v>62.494195820702174</v>
      </c>
      <c r="G106">
        <v>72.528883371028215</v>
      </c>
      <c r="H106">
        <v>67.962577541320215</v>
      </c>
      <c r="J106">
        <v>63.258703044134485</v>
      </c>
      <c r="L106">
        <v>6.3614965501088445</v>
      </c>
      <c r="M106">
        <v>14.030399862102556</v>
      </c>
      <c r="N106">
        <v>2.2762031468586619</v>
      </c>
      <c r="O106">
        <v>28.36534882834151</v>
      </c>
      <c r="P106">
        <v>12.131425231894404</v>
      </c>
      <c r="R106">
        <v>16.783718422501281</v>
      </c>
      <c r="S106">
        <v>45.433029023159335</v>
      </c>
      <c r="U106">
        <v>2.1148531434482711</v>
      </c>
      <c r="V106">
        <v>46.782523081359919</v>
      </c>
      <c r="W106">
        <v>27.233669654900844</v>
      </c>
      <c r="X106">
        <v>43.465521615179568</v>
      </c>
      <c r="Y106">
        <v>8.2016981040174564</v>
      </c>
      <c r="Z106">
        <v>31.611590374534707</v>
      </c>
      <c r="AA106">
        <v>5.4125460049483083</v>
      </c>
      <c r="AB106">
        <v>36.657061143980201</v>
      </c>
      <c r="AC106">
        <v>9.5300436650691114E-2</v>
      </c>
      <c r="AD106">
        <v>8.1223445685410081</v>
      </c>
      <c r="AE106">
        <v>13.488273230436727</v>
      </c>
      <c r="AF106">
        <v>13.75831124077104</v>
      </c>
      <c r="AG106">
        <v>22.506533102882845</v>
      </c>
      <c r="AH106">
        <v>6.7558226818594358</v>
      </c>
      <c r="AI106">
        <v>2.2158342379537035</v>
      </c>
      <c r="AK106">
        <v>53.085589412745186</v>
      </c>
    </row>
    <row r="107" spans="1:37" x14ac:dyDescent="0.2">
      <c r="A107">
        <v>106</v>
      </c>
      <c r="B107">
        <v>771</v>
      </c>
      <c r="C107">
        <v>175</v>
      </c>
      <c r="D107">
        <v>0.41828329263037001</v>
      </c>
      <c r="E107">
        <v>144.09752670920051</v>
      </c>
      <c r="F107">
        <v>62.050555037639036</v>
      </c>
      <c r="G107">
        <v>72.450745849810872</v>
      </c>
      <c r="H107">
        <v>67.881811891294888</v>
      </c>
      <c r="J107">
        <v>63.213015523809098</v>
      </c>
      <c r="L107">
        <v>6.2408064565673955</v>
      </c>
      <c r="M107">
        <v>14.049006334080683</v>
      </c>
      <c r="N107">
        <v>2.2587730281100873</v>
      </c>
      <c r="O107">
        <v>27.800926207527038</v>
      </c>
      <c r="P107">
        <v>11.979056823620978</v>
      </c>
      <c r="R107">
        <v>16.621876882610621</v>
      </c>
      <c r="S107">
        <v>45.333562031982261</v>
      </c>
      <c r="U107">
        <v>2.1035187220242735</v>
      </c>
      <c r="V107">
        <v>46.825583286815935</v>
      </c>
      <c r="W107">
        <v>27.12572640289395</v>
      </c>
      <c r="X107">
        <v>43.492133243492219</v>
      </c>
      <c r="Y107">
        <v>8.0736331265152295</v>
      </c>
      <c r="Z107">
        <v>31.370499493631204</v>
      </c>
      <c r="AA107">
        <v>5.2853838264879451</v>
      </c>
      <c r="AB107">
        <v>36.638801759700129</v>
      </c>
      <c r="AC107">
        <v>7.5885719974458407E-2</v>
      </c>
      <c r="AD107">
        <v>7.9878262490396512</v>
      </c>
      <c r="AE107">
        <v>13.387102101653468</v>
      </c>
      <c r="AF107">
        <v>13.75637764370064</v>
      </c>
      <c r="AG107">
        <v>22.453972882213588</v>
      </c>
      <c r="AH107">
        <v>6.5832802993917463</v>
      </c>
      <c r="AI107">
        <v>2.1981337686086104</v>
      </c>
      <c r="AK107">
        <v>53.0519154661988</v>
      </c>
    </row>
    <row r="108" spans="1:37" x14ac:dyDescent="0.2">
      <c r="A108">
        <v>107</v>
      </c>
      <c r="B108">
        <v>770</v>
      </c>
      <c r="C108">
        <v>175</v>
      </c>
      <c r="D108">
        <v>0.41765853424723398</v>
      </c>
      <c r="E108">
        <v>143.98947189295654</v>
      </c>
      <c r="F108">
        <v>61.608025156201265</v>
      </c>
      <c r="G108">
        <v>72.372621590424913</v>
      </c>
      <c r="H108">
        <v>67.801072235804639</v>
      </c>
      <c r="J108">
        <v>63.166654269071444</v>
      </c>
      <c r="L108">
        <v>6.1198193950787934</v>
      </c>
      <c r="M108">
        <v>14.067847699277189</v>
      </c>
      <c r="N108">
        <v>2.2413183896362754</v>
      </c>
      <c r="O108">
        <v>27.236700498956608</v>
      </c>
      <c r="P108">
        <v>11.826697821605206</v>
      </c>
      <c r="R108">
        <v>16.45912896868041</v>
      </c>
      <c r="S108">
        <v>45.230963865817017</v>
      </c>
      <c r="U108">
        <v>2.0926525162742156</v>
      </c>
      <c r="V108">
        <v>46.867249807686122</v>
      </c>
      <c r="W108">
        <v>27.018510205124908</v>
      </c>
      <c r="X108">
        <v>43.520316217972656</v>
      </c>
      <c r="Y108">
        <v>7.9455147921067226</v>
      </c>
      <c r="Z108">
        <v>31.129802497224585</v>
      </c>
      <c r="AA108">
        <v>5.1581542948635688</v>
      </c>
      <c r="AB108">
        <v>36.618806052807557</v>
      </c>
      <c r="AC108">
        <v>5.6446632879014955E-2</v>
      </c>
      <c r="AD108">
        <v>7.8533184987144953</v>
      </c>
      <c r="AE108">
        <v>13.286162407974949</v>
      </c>
      <c r="AF108">
        <v>13.754654658323801</v>
      </c>
      <c r="AG108">
        <v>22.399654253790207</v>
      </c>
      <c r="AH108">
        <v>6.4106240728106743</v>
      </c>
      <c r="AI108">
        <v>2.1804079761786124</v>
      </c>
      <c r="AK108">
        <v>53.018410708689231</v>
      </c>
    </row>
    <row r="109" spans="1:37" x14ac:dyDescent="0.2">
      <c r="A109">
        <v>108</v>
      </c>
      <c r="B109">
        <v>769</v>
      </c>
      <c r="C109">
        <v>175</v>
      </c>
      <c r="D109">
        <v>0.41703257688433099</v>
      </c>
      <c r="E109">
        <v>143.88186122109093</v>
      </c>
      <c r="F109">
        <v>61.166647738922556</v>
      </c>
      <c r="G109">
        <v>72.294520969043603</v>
      </c>
      <c r="H109">
        <v>67.720368971266439</v>
      </c>
      <c r="J109">
        <v>63.119624801220517</v>
      </c>
      <c r="L109">
        <v>5.9985612175049132</v>
      </c>
      <c r="M109">
        <v>14.086911615775985</v>
      </c>
      <c r="N109">
        <v>2.2238414255998009</v>
      </c>
      <c r="O109">
        <v>26.672737626888804</v>
      </c>
      <c r="P109">
        <v>11.674371194162376</v>
      </c>
      <c r="R109">
        <v>16.295515515431894</v>
      </c>
      <c r="S109">
        <v>45.125203624514683</v>
      </c>
      <c r="U109">
        <v>2.0822411618728149</v>
      </c>
      <c r="V109">
        <v>46.907513943034402</v>
      </c>
      <c r="W109">
        <v>26.912014211255062</v>
      </c>
      <c r="X109">
        <v>43.550029768627731</v>
      </c>
      <c r="Y109">
        <v>7.8173628198883529</v>
      </c>
      <c r="Z109">
        <v>30.889513329067849</v>
      </c>
      <c r="AA109">
        <v>5.0308768782042899</v>
      </c>
      <c r="AB109">
        <v>36.597053578337729</v>
      </c>
      <c r="AC109">
        <v>3.6985369086536178E-2</v>
      </c>
      <c r="AD109">
        <v>7.7188339917534163</v>
      </c>
      <c r="AE109">
        <v>13.185454172117872</v>
      </c>
      <c r="AF109">
        <v>13.753132142312541</v>
      </c>
      <c r="AG109">
        <v>22.343558972467022</v>
      </c>
      <c r="AH109">
        <v>6.2378837260586328</v>
      </c>
      <c r="AI109">
        <v>2.1626590529922773</v>
      </c>
      <c r="AK109">
        <v>52.985085704979589</v>
      </c>
    </row>
    <row r="110" spans="1:37" x14ac:dyDescent="0.2">
      <c r="A110">
        <v>109</v>
      </c>
      <c r="B110">
        <v>768</v>
      </c>
      <c r="C110">
        <v>175</v>
      </c>
      <c r="D110">
        <v>0.416405417086878</v>
      </c>
      <c r="E110">
        <v>143.77469730335534</v>
      </c>
      <c r="F110">
        <v>60.726463157406478</v>
      </c>
      <c r="G110">
        <v>72.216454249164343</v>
      </c>
      <c r="H110">
        <v>67.639712381461422</v>
      </c>
      <c r="J110">
        <v>63.071934459817335</v>
      </c>
      <c r="L110">
        <v>5.8770576257278986</v>
      </c>
      <c r="M110">
        <v>14.106185581857424</v>
      </c>
      <c r="N110">
        <v>2.206344361369879</v>
      </c>
      <c r="O110">
        <v>26.109102938160063</v>
      </c>
      <c r="P110">
        <v>11.522099715521541</v>
      </c>
      <c r="R110">
        <v>16.131077581941415</v>
      </c>
      <c r="S110">
        <v>45.01625760820508</v>
      </c>
      <c r="U110">
        <v>2.0722709359207512</v>
      </c>
      <c r="V110">
        <v>46.946369579791174</v>
      </c>
      <c r="W110">
        <v>26.806230864678039</v>
      </c>
      <c r="X110">
        <v>43.581232030038862</v>
      </c>
      <c r="Y110">
        <v>7.689196787741837</v>
      </c>
      <c r="Z110">
        <v>30.649645516638238</v>
      </c>
      <c r="AA110">
        <v>4.9035708751242124</v>
      </c>
      <c r="AB110">
        <v>36.573527753288467</v>
      </c>
      <c r="AC110">
        <v>1.7504153526303606E-2</v>
      </c>
      <c r="AD110">
        <v>7.5843851758976086</v>
      </c>
      <c r="AE110">
        <v>13.084977275069807</v>
      </c>
      <c r="AF110">
        <v>13.751799824751394</v>
      </c>
      <c r="AG110">
        <v>22.285672686286556</v>
      </c>
      <c r="AH110">
        <v>6.0650887014038615</v>
      </c>
      <c r="AI110">
        <v>2.1448892225852787</v>
      </c>
      <c r="AK110">
        <v>52.951950897303512</v>
      </c>
    </row>
    <row r="111" spans="1:37" x14ac:dyDescent="0.2">
      <c r="A111">
        <v>110</v>
      </c>
      <c r="B111">
        <v>767</v>
      </c>
      <c r="C111">
        <v>175</v>
      </c>
      <c r="D111">
        <v>0.41577705138682203</v>
      </c>
      <c r="E111">
        <v>143.65815170237749</v>
      </c>
      <c r="F111">
        <v>60.235559286152636</v>
      </c>
      <c r="G111">
        <v>72.129956078070691</v>
      </c>
      <c r="H111">
        <v>67.550637133993689</v>
      </c>
      <c r="J111">
        <v>63.008025559684292</v>
      </c>
      <c r="L111">
        <v>5.7421428654721094</v>
      </c>
      <c r="M111">
        <v>14.124768947678936</v>
      </c>
      <c r="N111">
        <v>2.1905875896063196</v>
      </c>
      <c r="O111">
        <v>25.497631397750617</v>
      </c>
      <c r="P111">
        <v>11.354713094834004</v>
      </c>
      <c r="R111">
        <v>15.948120143179404</v>
      </c>
      <c r="S111">
        <v>44.883570478050409</v>
      </c>
      <c r="U111">
        <v>2.0608518651357324</v>
      </c>
      <c r="V111">
        <v>46.983955292634867</v>
      </c>
      <c r="W111">
        <v>26.689081399792975</v>
      </c>
      <c r="X111">
        <v>43.606627116755789</v>
      </c>
      <c r="Y111">
        <v>7.5453786131051226</v>
      </c>
      <c r="Z111">
        <v>30.381562868521776</v>
      </c>
      <c r="AA111">
        <v>4.7625801098405134</v>
      </c>
      <c r="AB111">
        <v>36.543124652777408</v>
      </c>
      <c r="AD111">
        <v>7.4322066028975202</v>
      </c>
      <c r="AE111">
        <v>12.974351708935929</v>
      </c>
      <c r="AF111">
        <v>13.75151745390747</v>
      </c>
      <c r="AG111">
        <v>22.222651868718962</v>
      </c>
      <c r="AH111">
        <v>5.8674409128980045</v>
      </c>
      <c r="AI111">
        <v>2.1288588757830698</v>
      </c>
      <c r="AK111">
        <v>52.906876083689845</v>
      </c>
    </row>
    <row r="112" spans="1:37" x14ac:dyDescent="0.2">
      <c r="A112">
        <v>111</v>
      </c>
      <c r="B112">
        <v>766</v>
      </c>
      <c r="C112">
        <v>175</v>
      </c>
      <c r="D112">
        <v>0.41514747630275201</v>
      </c>
      <c r="E112">
        <v>143.4419855919015</v>
      </c>
      <c r="F112">
        <v>59.213058850102286</v>
      </c>
      <c r="G112">
        <v>71.956221505605882</v>
      </c>
      <c r="H112">
        <v>67.374338299068413</v>
      </c>
      <c r="J112">
        <v>62.780487656979325</v>
      </c>
      <c r="L112">
        <v>5.4703993323360596</v>
      </c>
      <c r="M112">
        <v>14.135337165702451</v>
      </c>
      <c r="N112">
        <v>2.1925647531880741</v>
      </c>
      <c r="O112">
        <v>24.38891313347041</v>
      </c>
      <c r="P112">
        <v>11.030595096649851</v>
      </c>
      <c r="R112">
        <v>15.579489161401195</v>
      </c>
      <c r="S112">
        <v>44.527612432927519</v>
      </c>
      <c r="U112">
        <v>2.0321842525409282</v>
      </c>
      <c r="V112">
        <v>47.018199474027071</v>
      </c>
      <c r="W112">
        <v>26.451848246161415</v>
      </c>
      <c r="X112">
        <v>43.563920874527113</v>
      </c>
      <c r="Y112">
        <v>7.2401949479730359</v>
      </c>
      <c r="Z112">
        <v>29.819776600731682</v>
      </c>
      <c r="AA112">
        <v>4.4804628612903619</v>
      </c>
      <c r="AB112">
        <v>36.453696722318028</v>
      </c>
      <c r="AD112">
        <v>7.097271398043894</v>
      </c>
      <c r="AE112">
        <v>12.757605385806999</v>
      </c>
      <c r="AF112">
        <v>13.760954130580593</v>
      </c>
      <c r="AG112">
        <v>22.118342613867306</v>
      </c>
      <c r="AH112">
        <v>5.4139958059676783</v>
      </c>
      <c r="AI112">
        <v>2.1305616536295484</v>
      </c>
      <c r="AK112">
        <v>52.736981612239141</v>
      </c>
    </row>
    <row r="113" spans="1:37" x14ac:dyDescent="0.2">
      <c r="A113">
        <v>112</v>
      </c>
      <c r="B113">
        <v>765</v>
      </c>
      <c r="C113">
        <v>175</v>
      </c>
      <c r="D113">
        <v>0.41451668833983701</v>
      </c>
      <c r="E113">
        <v>143.22444279431602</v>
      </c>
      <c r="F113">
        <v>58.174081604342604</v>
      </c>
      <c r="G113">
        <v>71.779013024470231</v>
      </c>
      <c r="H113">
        <v>67.194578389785647</v>
      </c>
      <c r="J113">
        <v>62.540232323143513</v>
      </c>
      <c r="L113">
        <v>5.1914494061592524</v>
      </c>
      <c r="M113">
        <v>14.147494556026384</v>
      </c>
      <c r="N113">
        <v>2.1945413060364238</v>
      </c>
      <c r="O113">
        <v>23.258397969057015</v>
      </c>
      <c r="P113">
        <v>10.699536182340038</v>
      </c>
      <c r="R113">
        <v>15.19838302990234</v>
      </c>
      <c r="S113">
        <v>44.14245798562262</v>
      </c>
      <c r="U113">
        <v>2.0063207657944369</v>
      </c>
      <c r="V113">
        <v>47.044322722704599</v>
      </c>
      <c r="W113">
        <v>26.217262935762641</v>
      </c>
      <c r="X113">
        <v>43.529571305375562</v>
      </c>
      <c r="Y113">
        <v>6.9282259722941086</v>
      </c>
      <c r="Z113">
        <v>29.247802383233996</v>
      </c>
      <c r="AA113">
        <v>4.1918857896491319</v>
      </c>
      <c r="AB113">
        <v>36.350448108558616</v>
      </c>
      <c r="AD113">
        <v>6.7553171559055807</v>
      </c>
      <c r="AE113">
        <v>12.537551999864174</v>
      </c>
      <c r="AF113">
        <v>13.771979634266989</v>
      </c>
      <c r="AG113">
        <v>22.000214528031471</v>
      </c>
      <c r="AH113">
        <v>4.949983475725821</v>
      </c>
      <c r="AI113">
        <v>2.1322630082117553</v>
      </c>
      <c r="AK113">
        <v>52.562076282543238</v>
      </c>
    </row>
    <row r="114" spans="1:37" x14ac:dyDescent="0.2">
      <c r="A114">
        <v>113</v>
      </c>
      <c r="B114">
        <v>764</v>
      </c>
      <c r="C114">
        <v>175</v>
      </c>
      <c r="D114">
        <v>0.41388468398978101</v>
      </c>
      <c r="E114">
        <v>143.00510443894964</v>
      </c>
      <c r="F114">
        <v>57.11514665528729</v>
      </c>
      <c r="G114">
        <v>71.597801065982949</v>
      </c>
      <c r="H114">
        <v>67.010827857902896</v>
      </c>
      <c r="J114">
        <v>62.285078526188066</v>
      </c>
      <c r="L114">
        <v>4.9042796186873678</v>
      </c>
      <c r="M114">
        <v>14.161251763198141</v>
      </c>
      <c r="N114">
        <v>2.1965171995904638</v>
      </c>
      <c r="O114">
        <v>22.102387985100862</v>
      </c>
      <c r="P114">
        <v>10.360477188085961</v>
      </c>
      <c r="R114">
        <v>14.803299883267927</v>
      </c>
      <c r="S114">
        <v>43.723880204743161</v>
      </c>
      <c r="U114">
        <v>1.983377049018739</v>
      </c>
      <c r="V114">
        <v>47.061434708332648</v>
      </c>
      <c r="W114">
        <v>25.985436216311061</v>
      </c>
      <c r="X114">
        <v>43.503921566429916</v>
      </c>
      <c r="Y114">
        <v>6.6084012713956355</v>
      </c>
      <c r="Z114">
        <v>28.663164593811075</v>
      </c>
      <c r="AA114">
        <v>3.8957165609385558</v>
      </c>
      <c r="AB114">
        <v>36.231207762209074</v>
      </c>
      <c r="AD114">
        <v>6.4048924926631665</v>
      </c>
      <c r="AE114">
        <v>12.313137171753571</v>
      </c>
      <c r="AF114">
        <v>13.784604566436203</v>
      </c>
      <c r="AG114">
        <v>21.866096519108449</v>
      </c>
      <c r="AH114">
        <v>4.4737598477147751</v>
      </c>
      <c r="AI114">
        <v>2.1339628891327993</v>
      </c>
      <c r="AK114">
        <v>52.381078373749851</v>
      </c>
    </row>
    <row r="115" spans="1:37" x14ac:dyDescent="0.2">
      <c r="A115">
        <v>114</v>
      </c>
      <c r="B115">
        <v>763</v>
      </c>
      <c r="C115">
        <v>175</v>
      </c>
      <c r="D115">
        <v>0.41325145973073701</v>
      </c>
      <c r="E115">
        <v>142.78340303105398</v>
      </c>
      <c r="F115">
        <v>56.031533518125464</v>
      </c>
      <c r="G115">
        <v>71.411867887583384</v>
      </c>
      <c r="H115">
        <v>66.822368981338869</v>
      </c>
      <c r="J115">
        <v>62.012153306588068</v>
      </c>
      <c r="L115">
        <v>4.6075050596722615</v>
      </c>
      <c r="M115">
        <v>14.176609172142891</v>
      </c>
      <c r="N115">
        <v>2.1984923728999042</v>
      </c>
      <c r="O115">
        <v>20.915879975463096</v>
      </c>
      <c r="P115">
        <v>10.011982589984388</v>
      </c>
      <c r="R115">
        <v>14.392158994647033</v>
      </c>
      <c r="S115">
        <v>43.266486508797151</v>
      </c>
      <c r="U115">
        <v>1.9635030682548991</v>
      </c>
      <c r="V115">
        <v>47.06842452658713</v>
      </c>
      <c r="W115">
        <v>25.756492653028278</v>
      </c>
      <c r="X115">
        <v>43.487414018470673</v>
      </c>
      <c r="Y115">
        <v>6.2792721112281855</v>
      </c>
      <c r="Z115">
        <v>28.062499086833824</v>
      </c>
      <c r="AA115">
        <v>3.5906352317548151</v>
      </c>
      <c r="AB115">
        <v>36.093205525531509</v>
      </c>
      <c r="AD115">
        <v>6.0440238687069785</v>
      </c>
      <c r="AE115">
        <v>12.08292872535822</v>
      </c>
      <c r="AF115">
        <v>13.798829256563389</v>
      </c>
      <c r="AG115">
        <v>21.713218374172978</v>
      </c>
      <c r="AH115">
        <v>3.9830934233636657</v>
      </c>
      <c r="AI115">
        <v>2.1356612336065215</v>
      </c>
      <c r="AK115">
        <v>52.192518654508625</v>
      </c>
    </row>
    <row r="116" spans="1:37" x14ac:dyDescent="0.2">
      <c r="A116">
        <v>115</v>
      </c>
      <c r="B116">
        <v>762</v>
      </c>
      <c r="C116">
        <v>175</v>
      </c>
      <c r="D116">
        <v>0.41261701202724399</v>
      </c>
      <c r="E116">
        <v>142.55854326024212</v>
      </c>
      <c r="F116">
        <v>54.916625305411564</v>
      </c>
      <c r="G116">
        <v>71.220207930122115</v>
      </c>
      <c r="H116">
        <v>66.628196221462986</v>
      </c>
      <c r="J116">
        <v>61.717520177747033</v>
      </c>
      <c r="L116">
        <v>4.2991735477564612</v>
      </c>
      <c r="M116">
        <v>14.193550004552199</v>
      </c>
      <c r="N116">
        <v>2.2004667464647216</v>
      </c>
      <c r="O116">
        <v>19.691875423401665</v>
      </c>
      <c r="P116">
        <v>9.6520412124673403</v>
      </c>
      <c r="R116">
        <v>13.961989282920269</v>
      </c>
      <c r="S116">
        <v>42.763079073483837</v>
      </c>
      <c r="U116">
        <v>1.9469000848257976</v>
      </c>
      <c r="V116">
        <v>47.063833449503697</v>
      </c>
      <c r="W116">
        <v>25.530578237844626</v>
      </c>
      <c r="X116">
        <v>43.480638959191339</v>
      </c>
      <c r="Y116">
        <v>5.9388112659987025</v>
      </c>
      <c r="Z116">
        <v>27.441083548690127</v>
      </c>
      <c r="AA116">
        <v>3.2747309535210514</v>
      </c>
      <c r="AB116">
        <v>35.932745293598927</v>
      </c>
      <c r="AD116">
        <v>5.669939557220955</v>
      </c>
      <c r="AE116">
        <v>11.844917199965922</v>
      </c>
      <c r="AF116">
        <v>13.814636852348629</v>
      </c>
      <c r="AG116">
        <v>21.537883914583421</v>
      </c>
      <c r="AH116">
        <v>3.474854276347275</v>
      </c>
      <c r="AI116">
        <v>2.1373579602962134</v>
      </c>
      <c r="AK116">
        <v>51.994335102268614</v>
      </c>
    </row>
    <row r="117" spans="1:37" x14ac:dyDescent="0.2">
      <c r="A117">
        <v>116</v>
      </c>
      <c r="B117">
        <v>761</v>
      </c>
      <c r="C117">
        <v>175</v>
      </c>
      <c r="D117">
        <v>0.411981337330175</v>
      </c>
      <c r="E117">
        <v>142.3293648901228</v>
      </c>
      <c r="F117">
        <v>53.760772782870497</v>
      </c>
      <c r="G117">
        <v>71.021356490164607</v>
      </c>
      <c r="H117">
        <v>66.426844895397849</v>
      </c>
      <c r="J117">
        <v>61.395535479940413</v>
      </c>
      <c r="L117">
        <v>3.9764283566277698</v>
      </c>
      <c r="M117">
        <v>14.212025352998252</v>
      </c>
      <c r="N117">
        <v>2.2024402119471884</v>
      </c>
      <c r="O117">
        <v>18.420191548507844</v>
      </c>
      <c r="P117">
        <v>9.2777235626148755</v>
      </c>
      <c r="R117">
        <v>13.508391401116366</v>
      </c>
      <c r="S117">
        <v>42.203547865916867</v>
      </c>
      <c r="U117">
        <v>1.9338473901114488</v>
      </c>
      <c r="V117">
        <v>47.045635034705001</v>
      </c>
      <c r="W117">
        <v>25.307874048113003</v>
      </c>
      <c r="X117">
        <v>43.484411013564277</v>
      </c>
      <c r="Y117">
        <v>5.5840685068141651</v>
      </c>
      <c r="Z117">
        <v>26.792021622984674</v>
      </c>
      <c r="AA117">
        <v>2.9450659425257908</v>
      </c>
      <c r="AB117">
        <v>35.744638152423384</v>
      </c>
      <c r="AD117">
        <v>5.2785907706339525</v>
      </c>
      <c r="AE117">
        <v>11.596168130468119</v>
      </c>
      <c r="AF117">
        <v>13.831978343550752</v>
      </c>
      <c r="AG117">
        <v>21.334904123815068</v>
      </c>
      <c r="AH117">
        <v>2.9444779940181713</v>
      </c>
      <c r="AI117">
        <v>2.139052959027929</v>
      </c>
      <c r="AK117">
        <v>51.783516856735687</v>
      </c>
    </row>
    <row r="118" spans="1:37" x14ac:dyDescent="0.2">
      <c r="A118">
        <v>117</v>
      </c>
      <c r="B118">
        <v>760</v>
      </c>
      <c r="C118">
        <v>175</v>
      </c>
      <c r="D118">
        <v>0.41134443207665999</v>
      </c>
      <c r="E118">
        <v>142.09408845684308</v>
      </c>
      <c r="F118">
        <v>52.549189957062637</v>
      </c>
      <c r="G118">
        <v>70.813074306767874</v>
      </c>
      <c r="H118">
        <v>66.216075762798511</v>
      </c>
      <c r="J118">
        <v>61.037656138468797</v>
      </c>
      <c r="L118">
        <v>3.6348862082137492</v>
      </c>
      <c r="M118">
        <v>14.231920397776722</v>
      </c>
      <c r="N118">
        <v>2.2044126138712654</v>
      </c>
      <c r="O118">
        <v>17.085267581945651</v>
      </c>
      <c r="P118">
        <v>8.8845509854202618</v>
      </c>
      <c r="R118">
        <v>13.024542412489062</v>
      </c>
      <c r="S118">
        <v>41.572826688228801</v>
      </c>
      <c r="U118">
        <v>1.9247466158864928</v>
      </c>
      <c r="V118">
        <v>47.010830253632079</v>
      </c>
      <c r="W118">
        <v>25.08862194163428</v>
      </c>
      <c r="X118">
        <v>43.499894930625835</v>
      </c>
      <c r="Y118">
        <v>5.2105357311536791</v>
      </c>
      <c r="Z118">
        <v>26.104724181075397</v>
      </c>
      <c r="AA118">
        <v>2.5971650261425383</v>
      </c>
      <c r="AB118">
        <v>35.521153252248027</v>
      </c>
      <c r="AD118">
        <v>4.8637615934704801</v>
      </c>
      <c r="AE118">
        <v>11.332172514220357</v>
      </c>
      <c r="AF118">
        <v>13.8507387605246</v>
      </c>
      <c r="AG118">
        <v>21.096548002455908</v>
      </c>
      <c r="AH118">
        <v>2.3849761783098851</v>
      </c>
      <c r="AI118">
        <v>2.140746072488013</v>
      </c>
      <c r="AK118">
        <v>51.555442595901084</v>
      </c>
    </row>
    <row r="119" spans="1:37" x14ac:dyDescent="0.2">
      <c r="A119">
        <v>118</v>
      </c>
      <c r="B119">
        <v>759</v>
      </c>
      <c r="C119">
        <v>175</v>
      </c>
      <c r="D119">
        <v>0.41070629269001901</v>
      </c>
      <c r="E119">
        <v>141.84980092319825</v>
      </c>
      <c r="F119">
        <v>51.257702664784773</v>
      </c>
      <c r="G119">
        <v>70.591714719508062</v>
      </c>
      <c r="H119">
        <v>65.992242183877835</v>
      </c>
      <c r="J119">
        <v>60.63003397963071</v>
      </c>
      <c r="L119">
        <v>3.2673869594245661</v>
      </c>
      <c r="M119">
        <v>14.252972669264148</v>
      </c>
      <c r="N119">
        <v>2.2063837142822891</v>
      </c>
      <c r="O119">
        <v>15.661752647821242</v>
      </c>
      <c r="P119">
        <v>8.465229944492151</v>
      </c>
      <c r="R119">
        <v>12.49918694193053</v>
      </c>
      <c r="S119">
        <v>40.846789770645493</v>
      </c>
      <c r="U119">
        <v>1.9201997393857293</v>
      </c>
      <c r="V119">
        <v>46.954637743429018</v>
      </c>
      <c r="W119">
        <v>24.873176742668381</v>
      </c>
      <c r="X119">
        <v>43.528825004105464</v>
      </c>
      <c r="Y119">
        <v>4.8108718057093176</v>
      </c>
      <c r="Z119">
        <v>25.361824722255889</v>
      </c>
      <c r="AA119">
        <v>2.2239601001773992</v>
      </c>
      <c r="AB119">
        <v>35.249905975394022</v>
      </c>
      <c r="AD119">
        <v>4.4152641982913012</v>
      </c>
      <c r="AE119">
        <v>11.045522688811886</v>
      </c>
      <c r="AF119">
        <v>13.870655401241436</v>
      </c>
      <c r="AG119">
        <v>20.810430700712196</v>
      </c>
      <c r="AH119">
        <v>1.7849452506790426</v>
      </c>
      <c r="AI119">
        <v>2.1424370608848844</v>
      </c>
      <c r="AK119">
        <v>51.302539328493303</v>
      </c>
    </row>
    <row r="120" spans="1:37" x14ac:dyDescent="0.2">
      <c r="A120">
        <v>119</v>
      </c>
      <c r="B120">
        <v>758</v>
      </c>
      <c r="C120">
        <v>175</v>
      </c>
      <c r="D120">
        <v>0.41006691557969399</v>
      </c>
      <c r="E120">
        <v>141.59129262963791</v>
      </c>
      <c r="F120">
        <v>49.843145842520443</v>
      </c>
      <c r="G120">
        <v>70.3508055957018</v>
      </c>
      <c r="H120">
        <v>65.748872046630595</v>
      </c>
      <c r="J120">
        <v>60.148093229529593</v>
      </c>
      <c r="L120">
        <v>2.8611147690552463</v>
      </c>
      <c r="M120">
        <v>14.274552217609326</v>
      </c>
      <c r="N120">
        <v>2.2083531173039037</v>
      </c>
      <c r="O120">
        <v>14.104591256413288</v>
      </c>
      <c r="P120">
        <v>8.0068158010658301</v>
      </c>
      <c r="R120">
        <v>11.912104005142314</v>
      </c>
      <c r="S120">
        <v>39.983067911443051</v>
      </c>
      <c r="U120">
        <v>1.9211555564528902</v>
      </c>
      <c r="V120">
        <v>46.868690647833347</v>
      </c>
      <c r="W120">
        <v>24.662124669064884</v>
      </c>
      <c r="X120">
        <v>43.573911096944109</v>
      </c>
      <c r="Y120">
        <v>4.372041633062814</v>
      </c>
      <c r="Z120">
        <v>24.532167984797315</v>
      </c>
      <c r="AA120">
        <v>1.8127923784315789</v>
      </c>
      <c r="AB120">
        <v>34.909115948841979</v>
      </c>
      <c r="AD120">
        <v>3.9148441101078162</v>
      </c>
      <c r="AE120">
        <v>10.722890068716261</v>
      </c>
      <c r="AF120">
        <v>13.891097925531845</v>
      </c>
      <c r="AG120">
        <v>20.454771455543412</v>
      </c>
      <c r="AH120">
        <v>1.1240885906733764</v>
      </c>
      <c r="AI120">
        <v>2.1441255265045722</v>
      </c>
      <c r="AK120">
        <v>51.01124065960397</v>
      </c>
    </row>
    <row r="121" spans="1:37" x14ac:dyDescent="0.2">
      <c r="A121">
        <v>120</v>
      </c>
      <c r="B121">
        <v>757</v>
      </c>
      <c r="C121">
        <v>175</v>
      </c>
      <c r="D121">
        <v>0.40942629714119499</v>
      </c>
      <c r="E121">
        <v>141.60904282398513</v>
      </c>
      <c r="F121">
        <v>48.735953066477009</v>
      </c>
      <c r="G121">
        <v>70.31927505632315</v>
      </c>
      <c r="H121">
        <v>65.714893492748146</v>
      </c>
      <c r="J121">
        <v>54.837757019177253</v>
      </c>
      <c r="L121">
        <v>1.5103892164469326</v>
      </c>
      <c r="M121">
        <v>14.204633097615869</v>
      </c>
      <c r="N121">
        <v>2.2103403404653994</v>
      </c>
      <c r="O121">
        <v>7.4194226677214115</v>
      </c>
      <c r="P121">
        <v>7.9671843371542241</v>
      </c>
      <c r="R121">
        <v>10.413406378626707</v>
      </c>
      <c r="S121">
        <v>35.954370851894744</v>
      </c>
      <c r="U121">
        <v>1.94357365772415</v>
      </c>
      <c r="V121">
        <v>46.560707875244873</v>
      </c>
      <c r="W121">
        <v>24.434232909082088</v>
      </c>
      <c r="X121">
        <v>43.678128538750919</v>
      </c>
      <c r="Y121">
        <v>3.4079228655999549</v>
      </c>
      <c r="Z121">
        <v>22.435857476493489</v>
      </c>
      <c r="AA121">
        <v>0.29028140636190075</v>
      </c>
      <c r="AB121">
        <v>33.482115129479745</v>
      </c>
      <c r="AD121">
        <v>2.7463232542210854</v>
      </c>
      <c r="AE121">
        <v>9.5269263055117435</v>
      </c>
      <c r="AF121">
        <v>13.820059911302689</v>
      </c>
      <c r="AG121">
        <v>19.012921747243325</v>
      </c>
      <c r="AI121">
        <v>2.1458309850380517</v>
      </c>
      <c r="AK121">
        <v>47.571928795399273</v>
      </c>
    </row>
    <row r="122" spans="1:37" x14ac:dyDescent="0.2">
      <c r="A122">
        <v>121</v>
      </c>
      <c r="B122">
        <v>756</v>
      </c>
      <c r="C122">
        <v>175</v>
      </c>
      <c r="D122">
        <v>0.40878443375601398</v>
      </c>
      <c r="E122">
        <v>141.98904546598371</v>
      </c>
      <c r="F122">
        <v>47.740753494766928</v>
      </c>
      <c r="G122">
        <v>70.534870212290443</v>
      </c>
      <c r="H122">
        <v>65.928053653907028</v>
      </c>
      <c r="J122">
        <v>44.713419540407692</v>
      </c>
      <c r="L122">
        <v>1.5470651267971516</v>
      </c>
      <c r="M122">
        <v>13.894913557972366</v>
      </c>
      <c r="N122">
        <v>2.2123463456047174</v>
      </c>
      <c r="O122">
        <v>7.045988720093896</v>
      </c>
      <c r="P122">
        <v>8.4218307590346839</v>
      </c>
      <c r="R122">
        <v>10.339001148638681</v>
      </c>
      <c r="S122">
        <v>35.489339933436078</v>
      </c>
      <c r="U122">
        <v>1.9615579461230395</v>
      </c>
      <c r="V122">
        <v>46.768278502691963</v>
      </c>
      <c r="W122">
        <v>24.01598467420455</v>
      </c>
      <c r="X122">
        <v>43.768209615689202</v>
      </c>
      <c r="Y122">
        <v>3.351708247210138</v>
      </c>
      <c r="Z122">
        <v>18.18702519729209</v>
      </c>
      <c r="AB122">
        <v>30.910927274571105</v>
      </c>
      <c r="AD122">
        <v>0.67788479572799942</v>
      </c>
      <c r="AE122">
        <v>6.9770293502722742</v>
      </c>
      <c r="AF122">
        <v>13.509240574667627</v>
      </c>
      <c r="AG122">
        <v>16.426906300807438</v>
      </c>
      <c r="AI122">
        <v>2.1475543964850656</v>
      </c>
      <c r="AK122">
        <v>40.853324333993868</v>
      </c>
    </row>
    <row r="123" spans="1:37" x14ac:dyDescent="0.2">
      <c r="A123">
        <v>122</v>
      </c>
      <c r="B123">
        <v>755</v>
      </c>
      <c r="C123">
        <v>175</v>
      </c>
      <c r="D123">
        <v>0.40814132179156798</v>
      </c>
      <c r="E123">
        <v>142.19175224447264</v>
      </c>
      <c r="F123">
        <v>47.979428629436917</v>
      </c>
      <c r="G123">
        <v>70.562263605182522</v>
      </c>
      <c r="H123">
        <v>65.953025092483969</v>
      </c>
      <c r="J123">
        <v>38.652061739454247</v>
      </c>
      <c r="L123">
        <v>1.5639045626305415</v>
      </c>
      <c r="M123">
        <v>13.509427677213285</v>
      </c>
      <c r="N123">
        <v>2.214342014801538</v>
      </c>
      <c r="O123">
        <v>6.9424065403785029</v>
      </c>
      <c r="P123">
        <v>8.5000710546054989</v>
      </c>
      <c r="R123">
        <v>10.058561093905226</v>
      </c>
      <c r="S123">
        <v>35.606283682373309</v>
      </c>
      <c r="U123">
        <v>1.9528107230287681</v>
      </c>
      <c r="V123">
        <v>47.204735144776357</v>
      </c>
      <c r="W123">
        <v>23.540312103825794</v>
      </c>
      <c r="X123">
        <v>43.781678506218483</v>
      </c>
      <c r="Y123">
        <v>3.1344954433859185</v>
      </c>
      <c r="Z123">
        <v>17.530331763257411</v>
      </c>
      <c r="AB123">
        <v>30.773840461853499</v>
      </c>
      <c r="AE123">
        <v>6.5802179072414413</v>
      </c>
      <c r="AF123">
        <v>13.122644881837461</v>
      </c>
      <c r="AG123">
        <v>16.274984081966867</v>
      </c>
      <c r="AI123">
        <v>2.149266641086399</v>
      </c>
      <c r="AK123">
        <v>36.749667880429115</v>
      </c>
    </row>
    <row r="124" spans="1:37" x14ac:dyDescent="0.2">
      <c r="A124">
        <v>123</v>
      </c>
      <c r="B124">
        <v>754</v>
      </c>
      <c r="C124">
        <v>175</v>
      </c>
      <c r="D124">
        <v>0.40749695760112897</v>
      </c>
      <c r="E124">
        <v>142.33414334801867</v>
      </c>
      <c r="F124">
        <v>48.438613448575289</v>
      </c>
      <c r="G124">
        <v>70.538076745858078</v>
      </c>
      <c r="H124">
        <v>65.926429340175943</v>
      </c>
      <c r="J124">
        <v>34.760196892011706</v>
      </c>
      <c r="L124">
        <v>1.5757591598333494</v>
      </c>
      <c r="M124">
        <v>13.125574688238625</v>
      </c>
      <c r="N124">
        <v>2.2163345457905281</v>
      </c>
      <c r="O124">
        <v>6.9120449892020508</v>
      </c>
      <c r="P124">
        <v>8.4751554660447646</v>
      </c>
      <c r="R124">
        <v>9.7386884446584521</v>
      </c>
      <c r="S124">
        <v>35.865791103933638</v>
      </c>
      <c r="U124">
        <v>1.9361581414848092</v>
      </c>
      <c r="V124">
        <v>47.673563530679836</v>
      </c>
      <c r="W124">
        <v>23.071579044220794</v>
      </c>
      <c r="X124">
        <v>43.772652059375794</v>
      </c>
      <c r="Y124">
        <v>2.8979192434215229</v>
      </c>
      <c r="Z124">
        <v>17.713859636821368</v>
      </c>
      <c r="AB124">
        <v>31.189185376923604</v>
      </c>
      <c r="AE124">
        <v>6.6792876180049614</v>
      </c>
      <c r="AF124">
        <v>12.737679269058784</v>
      </c>
      <c r="AG124">
        <v>16.675492979985258</v>
      </c>
      <c r="AI124">
        <v>2.1509749147385202</v>
      </c>
      <c r="AK124">
        <v>34.073454263813026</v>
      </c>
    </row>
    <row r="125" spans="1:37" x14ac:dyDescent="0.2">
      <c r="A125">
        <v>124</v>
      </c>
      <c r="B125">
        <v>792</v>
      </c>
      <c r="C125">
        <v>150</v>
      </c>
      <c r="D125">
        <v>0.456950194808243</v>
      </c>
      <c r="E125">
        <v>131.5815462293609</v>
      </c>
      <c r="F125">
        <v>69.006585224232595</v>
      </c>
      <c r="G125">
        <v>73.781142575477446</v>
      </c>
      <c r="H125">
        <v>69.269275017046553</v>
      </c>
      <c r="J125">
        <v>63.771954580800319</v>
      </c>
      <c r="L125">
        <v>8.0062048736101232</v>
      </c>
      <c r="M125">
        <v>14.315670001153016</v>
      </c>
      <c r="N125">
        <v>2.3841942533943397</v>
      </c>
      <c r="O125">
        <v>37.436820564363373</v>
      </c>
      <c r="P125">
        <v>14.177867048436173</v>
      </c>
      <c r="R125">
        <v>19.914064127375696</v>
      </c>
      <c r="S125">
        <v>49.415038029714836</v>
      </c>
      <c r="U125">
        <v>2.8979978329616021</v>
      </c>
      <c r="V125">
        <v>46.470464499757412</v>
      </c>
      <c r="W125">
        <v>30.863674038242188</v>
      </c>
      <c r="X125">
        <v>42.936634648711163</v>
      </c>
      <c r="Y125">
        <v>9.8652953139282822</v>
      </c>
      <c r="Z125">
        <v>35.616629563141053</v>
      </c>
      <c r="AA125">
        <v>7.1869666565340884</v>
      </c>
      <c r="AB125">
        <v>38.064128927763385</v>
      </c>
      <c r="AC125">
        <v>0.33466578366952632</v>
      </c>
      <c r="AD125">
        <v>10.275143400707828</v>
      </c>
      <c r="AE125">
        <v>15.480676987917743</v>
      </c>
      <c r="AF125">
        <v>14.291057538136126</v>
      </c>
      <c r="AG125">
        <v>24.466311588530456</v>
      </c>
      <c r="AH125">
        <v>8.8665817588827149</v>
      </c>
      <c r="AI125">
        <v>2.3260577997078249</v>
      </c>
      <c r="AK125">
        <v>52.892444267869983</v>
      </c>
    </row>
    <row r="126" spans="1:37" x14ac:dyDescent="0.2">
      <c r="A126">
        <v>125</v>
      </c>
      <c r="B126">
        <v>791</v>
      </c>
      <c r="C126">
        <v>150</v>
      </c>
      <c r="D126">
        <v>0.45637410139548201</v>
      </c>
      <c r="E126">
        <v>131.47102020312289</v>
      </c>
      <c r="F126">
        <v>68.560885091898683</v>
      </c>
      <c r="G126">
        <v>73.704092886903624</v>
      </c>
      <c r="H126">
        <v>69.189336489536643</v>
      </c>
      <c r="J126">
        <v>63.729866414007873</v>
      </c>
      <c r="L126">
        <v>7.8911801046634702</v>
      </c>
      <c r="M126">
        <v>14.330500380178794</v>
      </c>
      <c r="N126">
        <v>2.3675173938055059</v>
      </c>
      <c r="O126">
        <v>36.877672446320325</v>
      </c>
      <c r="P126">
        <v>14.028274526449264</v>
      </c>
      <c r="R126">
        <v>19.762207474508589</v>
      </c>
      <c r="S126">
        <v>49.332862969772613</v>
      </c>
      <c r="U126">
        <v>2.8824694719172279</v>
      </c>
      <c r="V126">
        <v>46.522321263804365</v>
      </c>
      <c r="W126">
        <v>30.746627499637242</v>
      </c>
      <c r="X126">
        <v>42.948551654253585</v>
      </c>
      <c r="Y126">
        <v>9.7405434387968288</v>
      </c>
      <c r="Z126">
        <v>35.373332154760959</v>
      </c>
      <c r="AA126">
        <v>7.0632306658511732</v>
      </c>
      <c r="AB126">
        <v>38.054789481396156</v>
      </c>
      <c r="AC126">
        <v>0.31599907165877544</v>
      </c>
      <c r="AD126">
        <v>10.143190219631716</v>
      </c>
      <c r="AE126">
        <v>15.376946219055448</v>
      </c>
      <c r="AF126">
        <v>14.286093745341276</v>
      </c>
      <c r="AG126">
        <v>24.423409917563692</v>
      </c>
      <c r="AH126">
        <v>8.6991265497588373</v>
      </c>
      <c r="AI126">
        <v>2.3091274003623523</v>
      </c>
      <c r="AK126">
        <v>52.858770229913361</v>
      </c>
    </row>
    <row r="127" spans="1:37" x14ac:dyDescent="0.2">
      <c r="A127">
        <v>126</v>
      </c>
      <c r="B127">
        <v>790</v>
      </c>
      <c r="C127">
        <v>150</v>
      </c>
      <c r="D127">
        <v>0.45579692423458601</v>
      </c>
      <c r="E127">
        <v>131.36088454202996</v>
      </c>
      <c r="F127">
        <v>68.115964136343635</v>
      </c>
      <c r="G127">
        <v>73.626990348136715</v>
      </c>
      <c r="H127">
        <v>69.10935745001791</v>
      </c>
      <c r="J127">
        <v>63.687240040943465</v>
      </c>
      <c r="L127">
        <v>7.7757002984167265</v>
      </c>
      <c r="M127">
        <v>14.34561898500786</v>
      </c>
      <c r="N127">
        <v>2.3508072781344587</v>
      </c>
      <c r="O127">
        <v>36.318321354498686</v>
      </c>
      <c r="P127">
        <v>13.878550023193597</v>
      </c>
      <c r="R127">
        <v>19.609244934991285</v>
      </c>
      <c r="S127">
        <v>49.248304219255324</v>
      </c>
      <c r="U127">
        <v>2.8674445689965515</v>
      </c>
      <c r="V127">
        <v>46.573056295219395</v>
      </c>
      <c r="W127">
        <v>30.630265424309986</v>
      </c>
      <c r="X127">
        <v>42.962162000670858</v>
      </c>
      <c r="Y127">
        <v>9.6156232258796557</v>
      </c>
      <c r="Z127">
        <v>35.130306811810264</v>
      </c>
      <c r="AA127">
        <v>6.9393070168841655</v>
      </c>
      <c r="AB127">
        <v>38.044128480742749</v>
      </c>
      <c r="AC127">
        <v>0.29729926160426706</v>
      </c>
      <c r="AD127">
        <v>10.011140170464527</v>
      </c>
      <c r="AE127">
        <v>15.273433100804686</v>
      </c>
      <c r="AF127">
        <v>14.281385060553655</v>
      </c>
      <c r="AG127">
        <v>24.379155761294324</v>
      </c>
      <c r="AH127">
        <v>8.5313512405161802</v>
      </c>
      <c r="AI127">
        <v>2.2921629781166035</v>
      </c>
      <c r="AK127">
        <v>52.825211787985701</v>
      </c>
    </row>
    <row r="128" spans="1:37" x14ac:dyDescent="0.2">
      <c r="A128">
        <v>127</v>
      </c>
      <c r="B128">
        <v>789</v>
      </c>
      <c r="C128">
        <v>150</v>
      </c>
      <c r="D128">
        <v>0.45521866026455898</v>
      </c>
      <c r="E128">
        <v>131.25114380294355</v>
      </c>
      <c r="F128">
        <v>67.671860757762289</v>
      </c>
      <c r="G128">
        <v>73.549843418281966</v>
      </c>
      <c r="H128">
        <v>69.029346377084934</v>
      </c>
      <c r="J128">
        <v>63.644064911127991</v>
      </c>
      <c r="L128">
        <v>7.659832677398823</v>
      </c>
      <c r="M128">
        <v>14.361017801037169</v>
      </c>
      <c r="N128">
        <v>2.3340653335274548</v>
      </c>
      <c r="O128">
        <v>35.758819993321822</v>
      </c>
      <c r="P128">
        <v>13.728711904675604</v>
      </c>
      <c r="R128">
        <v>19.455206257117982</v>
      </c>
      <c r="S128">
        <v>49.161283295400111</v>
      </c>
      <c r="U128">
        <v>2.852915420037172</v>
      </c>
      <c r="V128">
        <v>46.622642883116882</v>
      </c>
      <c r="W128">
        <v>30.514587875487038</v>
      </c>
      <c r="X128">
        <v>42.977442339271313</v>
      </c>
      <c r="Y128">
        <v>9.4905501507608925</v>
      </c>
      <c r="Z128">
        <v>34.887567120011255</v>
      </c>
      <c r="AA128">
        <v>6.8152119663104536</v>
      </c>
      <c r="AB128">
        <v>38.032101463641574</v>
      </c>
      <c r="AC128">
        <v>0.2785677802183783</v>
      </c>
      <c r="AD128">
        <v>9.879004929764843</v>
      </c>
      <c r="AE128">
        <v>15.170138660200639</v>
      </c>
      <c r="AF128">
        <v>14.27692490150149</v>
      </c>
      <c r="AG128">
        <v>24.333506090021952</v>
      </c>
      <c r="AH128">
        <v>8.3632806250965146</v>
      </c>
      <c r="AI128">
        <v>2.2751659582958674</v>
      </c>
      <c r="AK128">
        <v>52.791777133460222</v>
      </c>
    </row>
    <row r="129" spans="1:37" x14ac:dyDescent="0.2">
      <c r="A129">
        <v>128</v>
      </c>
      <c r="B129">
        <v>788</v>
      </c>
      <c r="C129">
        <v>150</v>
      </c>
      <c r="D129">
        <v>0.45463930641285699</v>
      </c>
      <c r="E129">
        <v>131.14180227632056</v>
      </c>
      <c r="F129">
        <v>67.228613427419631</v>
      </c>
      <c r="G129">
        <v>73.4726607232585</v>
      </c>
      <c r="H129">
        <v>68.949311916183433</v>
      </c>
      <c r="J129">
        <v>63.600332269905138</v>
      </c>
      <c r="L129">
        <v>7.5435014212782914</v>
      </c>
      <c r="M129">
        <v>14.376688360622728</v>
      </c>
      <c r="N129">
        <v>2.3172930760873074</v>
      </c>
      <c r="O129">
        <v>35.199222326070171</v>
      </c>
      <c r="P129">
        <v>13.578778959544762</v>
      </c>
      <c r="R129">
        <v>19.300122438617546</v>
      </c>
      <c r="S129">
        <v>49.07172748702375</v>
      </c>
      <c r="U129">
        <v>2.838873659482545</v>
      </c>
      <c r="V129">
        <v>46.67105655066117</v>
      </c>
      <c r="W129">
        <v>30.399594108674954</v>
      </c>
      <c r="X129">
        <v>42.994367284474109</v>
      </c>
      <c r="Y129">
        <v>9.3653400751855731</v>
      </c>
      <c r="Z129">
        <v>34.645126732865549</v>
      </c>
      <c r="AA129">
        <v>6.6909620344008145</v>
      </c>
      <c r="AB129">
        <v>38.018666976855435</v>
      </c>
      <c r="AC129">
        <v>0.25980614316980938</v>
      </c>
      <c r="AD129">
        <v>9.7467962843132998</v>
      </c>
      <c r="AE129">
        <v>15.067063849694911</v>
      </c>
      <c r="AF129">
        <v>14.272706321840154</v>
      </c>
      <c r="AG129">
        <v>24.286420971944956</v>
      </c>
      <c r="AH129">
        <v>8.1949399395748639</v>
      </c>
      <c r="AI129">
        <v>2.258137855181872</v>
      </c>
      <c r="AK129">
        <v>52.758474626815016</v>
      </c>
    </row>
    <row r="130" spans="1:37" x14ac:dyDescent="0.2">
      <c r="A130">
        <v>129</v>
      </c>
      <c r="B130">
        <v>787</v>
      </c>
      <c r="C130">
        <v>150</v>
      </c>
      <c r="D130">
        <v>0.45405885959534198</v>
      </c>
      <c r="E130">
        <v>131.03286397276611</v>
      </c>
      <c r="F130">
        <v>66.786260541833656</v>
      </c>
      <c r="G130">
        <v>73.395451023190617</v>
      </c>
      <c r="H130">
        <v>68.869262847000599</v>
      </c>
      <c r="J130">
        <v>63.556035168262405</v>
      </c>
      <c r="L130">
        <v>7.4267823961036994</v>
      </c>
      <c r="M130">
        <v>14.39262177796277</v>
      </c>
      <c r="N130">
        <v>2.3004921040577346</v>
      </c>
      <c r="O130">
        <v>34.639583359654274</v>
      </c>
      <c r="P130">
        <v>13.428770327056693</v>
      </c>
      <c r="R130">
        <v>19.144025603662705</v>
      </c>
      <c r="S130">
        <v>48.979570045931091</v>
      </c>
      <c r="U130">
        <v>2.8253102964092478</v>
      </c>
      <c r="V130">
        <v>46.71827510266229</v>
      </c>
      <c r="W130">
        <v>30.285282583763113</v>
      </c>
      <c r="X130">
        <v>43.012909526347961</v>
      </c>
      <c r="Y130">
        <v>9.2400091852467785</v>
      </c>
      <c r="Z130">
        <v>34.402999319399896</v>
      </c>
      <c r="AA130">
        <v>6.5665739477587124</v>
      </c>
      <c r="AB130">
        <v>38.003786688957426</v>
      </c>
      <c r="AC130">
        <v>0.24101594826804934</v>
      </c>
      <c r="AD130">
        <v>9.6145260923764813</v>
      </c>
      <c r="AE130">
        <v>14.964209539715316</v>
      </c>
      <c r="AF130">
        <v>14.268722039218506</v>
      </c>
      <c r="AG130">
        <v>24.237863679228379</v>
      </c>
      <c r="AH130">
        <v>8.0263547785577405</v>
      </c>
      <c r="AI130">
        <v>2.2410802651958539</v>
      </c>
      <c r="AK130">
        <v>52.725312764143645</v>
      </c>
    </row>
    <row r="131" spans="1:37" x14ac:dyDescent="0.2">
      <c r="A131">
        <v>130</v>
      </c>
      <c r="B131">
        <v>786</v>
      </c>
      <c r="C131">
        <v>150</v>
      </c>
      <c r="D131">
        <v>0.45347731671623798</v>
      </c>
      <c r="E131">
        <v>130.92433261111998</v>
      </c>
      <c r="F131">
        <v>66.344840278640817</v>
      </c>
      <c r="G131">
        <v>73.318223179353168</v>
      </c>
      <c r="H131">
        <v>68.789208050411432</v>
      </c>
      <c r="J131">
        <v>63.511168459699519</v>
      </c>
      <c r="L131">
        <v>7.3096981289732321</v>
      </c>
      <c r="M131">
        <v>14.408808785740627</v>
      </c>
      <c r="N131">
        <v>2.2836640905858188</v>
      </c>
      <c r="O131">
        <v>34.079958925957122</v>
      </c>
      <c r="P131">
        <v>13.278705423727814</v>
      </c>
      <c r="R131">
        <v>18.986948874581486</v>
      </c>
      <c r="S131">
        <v>48.884750334152294</v>
      </c>
      <c r="U131">
        <v>2.8122157537012704</v>
      </c>
      <c r="V131">
        <v>46.764278656297783</v>
      </c>
      <c r="W131">
        <v>30.17165098157891</v>
      </c>
      <c r="X131">
        <v>43.033039952247478</v>
      </c>
      <c r="Y131">
        <v>9.1145739283698664</v>
      </c>
      <c r="Z131">
        <v>34.161198508730756</v>
      </c>
      <c r="AA131">
        <v>6.4420645833976158</v>
      </c>
      <c r="AB131">
        <v>37.987425479602834</v>
      </c>
      <c r="AC131">
        <v>0.22219886822536922</v>
      </c>
      <c r="AD131">
        <v>9.4822062448610094</v>
      </c>
      <c r="AE131">
        <v>14.861576511985273</v>
      </c>
      <c r="AF131">
        <v>14.264964464687488</v>
      </c>
      <c r="AG131">
        <v>24.187800770040166</v>
      </c>
      <c r="AH131">
        <v>7.8575510099771533</v>
      </c>
      <c r="AI131">
        <v>2.2239948596618309</v>
      </c>
      <c r="AK131">
        <v>52.692300143020297</v>
      </c>
    </row>
    <row r="132" spans="1:37" x14ac:dyDescent="0.2">
      <c r="A132">
        <v>131</v>
      </c>
      <c r="B132">
        <v>785</v>
      </c>
      <c r="C132">
        <v>150</v>
      </c>
      <c r="D132">
        <v>0.452894674668055</v>
      </c>
      <c r="E132">
        <v>130.81621160869037</v>
      </c>
      <c r="F132">
        <v>65.904390455683881</v>
      </c>
      <c r="G132">
        <v>73.240986120995373</v>
      </c>
      <c r="H132">
        <v>68.709156475302535</v>
      </c>
      <c r="J132">
        <v>63.465728784386449</v>
      </c>
      <c r="L132">
        <v>7.1922714973919062</v>
      </c>
      <c r="M132">
        <v>14.425239773682659</v>
      </c>
      <c r="N132">
        <v>2.2668107760729379</v>
      </c>
      <c r="O132">
        <v>33.520405460562429</v>
      </c>
      <c r="P132">
        <v>13.128603869337086</v>
      </c>
      <c r="R132">
        <v>18.828926240009451</v>
      </c>
      <c r="S132">
        <v>48.787213925515012</v>
      </c>
      <c r="U132">
        <v>2.7995799102805963</v>
      </c>
      <c r="V132">
        <v>46.809049655948726</v>
      </c>
      <c r="W132">
        <v>30.058696225427202</v>
      </c>
      <c r="X132">
        <v>43.054727778496328</v>
      </c>
      <c r="Y132">
        <v>8.9890509496078526</v>
      </c>
      <c r="Z132">
        <v>33.919737834769542</v>
      </c>
      <c r="AA132">
        <v>6.3174509142020616</v>
      </c>
      <c r="AB132">
        <v>37.969551504333104</v>
      </c>
      <c r="AC132">
        <v>0.20335664300810291</v>
      </c>
      <c r="AD132">
        <v>9.3498486262152589</v>
      </c>
      <c r="AE132">
        <v>14.759165452965302</v>
      </c>
      <c r="AF132">
        <v>14.261425733604911</v>
      </c>
      <c r="AG132">
        <v>24.136202145704562</v>
      </c>
      <c r="AH132">
        <v>7.6885546890108696</v>
      </c>
      <c r="AI132">
        <v>2.2068833771583503</v>
      </c>
      <c r="AK132">
        <v>52.659445428186167</v>
      </c>
    </row>
    <row r="133" spans="1:37" x14ac:dyDescent="0.2">
      <c r="A133">
        <v>132</v>
      </c>
      <c r="B133">
        <v>784</v>
      </c>
      <c r="C133">
        <v>150</v>
      </c>
      <c r="D133">
        <v>0.45231093033155201</v>
      </c>
      <c r="E133">
        <v>130.70850407339287</v>
      </c>
      <c r="F133">
        <v>65.464948395257537</v>
      </c>
      <c r="G133">
        <v>73.163748812488876</v>
      </c>
      <c r="H133">
        <v>68.629117105720695</v>
      </c>
      <c r="J133">
        <v>63.419714541601046</v>
      </c>
      <c r="L133">
        <v>7.0745776415600412</v>
      </c>
      <c r="M133">
        <v>14.441904828108953</v>
      </c>
      <c r="N133">
        <v>2.2499339603047406</v>
      </c>
      <c r="O133">
        <v>32.960979782985113</v>
      </c>
      <c r="P133">
        <v>12.978485413346185</v>
      </c>
      <c r="R133">
        <v>18.669992420951296</v>
      </c>
      <c r="S133">
        <v>48.686912661889608</v>
      </c>
      <c r="U133">
        <v>2.7873921455133122</v>
      </c>
      <c r="V133">
        <v>46.852572872073395</v>
      </c>
      <c r="W133">
        <v>29.946414506440394</v>
      </c>
      <c r="X133">
        <v>43.077940687884585</v>
      </c>
      <c r="Y133">
        <v>8.8634570282200862</v>
      </c>
      <c r="Z133">
        <v>33.678630682860032</v>
      </c>
      <c r="AA133">
        <v>6.1927499563156161</v>
      </c>
      <c r="AB133">
        <v>37.950136235635327</v>
      </c>
      <c r="AC133">
        <v>0.18449107196685477</v>
      </c>
      <c r="AD133">
        <v>9.2174650760820107</v>
      </c>
      <c r="AE133">
        <v>14.656976948128431</v>
      </c>
      <c r="AF133">
        <v>14.258097737321838</v>
      </c>
      <c r="AG133">
        <v>24.083041083893537</v>
      </c>
      <c r="AH133">
        <v>7.5193919724168881</v>
      </c>
      <c r="AI133">
        <v>2.189747615645901</v>
      </c>
      <c r="AK133">
        <v>52.626757317580356</v>
      </c>
    </row>
    <row r="134" spans="1:37" x14ac:dyDescent="0.2">
      <c r="A134">
        <v>133</v>
      </c>
      <c r="B134">
        <v>783</v>
      </c>
      <c r="C134">
        <v>150</v>
      </c>
      <c r="D134">
        <v>0.45172608057567798</v>
      </c>
      <c r="E134">
        <v>130.60121279778986</v>
      </c>
      <c r="F134">
        <v>65.026550793438162</v>
      </c>
      <c r="G134">
        <v>73.086520220915446</v>
      </c>
      <c r="H134">
        <v>68.549098928457724</v>
      </c>
      <c r="J134">
        <v>63.373125850813871</v>
      </c>
      <c r="L134">
        <v>6.9565326981531657</v>
      </c>
      <c r="M134">
        <v>14.458793772508962</v>
      </c>
      <c r="N134">
        <v>2.2330354943389765</v>
      </c>
      <c r="O134">
        <v>32.401738878539128</v>
      </c>
      <c r="P134">
        <v>12.82836986196669</v>
      </c>
      <c r="R134">
        <v>18.510182735935288</v>
      </c>
      <c r="S134">
        <v>48.583804665822235</v>
      </c>
      <c r="U134">
        <v>2.7756413856816633</v>
      </c>
      <c r="V134">
        <v>46.894835385295167</v>
      </c>
      <c r="W134">
        <v>29.834801313043275</v>
      </c>
      <c r="X134">
        <v>43.102644973726761</v>
      </c>
      <c r="Y134">
        <v>8.7378090146909013</v>
      </c>
      <c r="Z134">
        <v>33.437890237810173</v>
      </c>
      <c r="AA134">
        <v>6.0679787180311102</v>
      </c>
      <c r="AB134">
        <v>37.929154480707197</v>
      </c>
      <c r="AC134">
        <v>0.16560400572339967</v>
      </c>
      <c r="AD134">
        <v>9.0850673515286164</v>
      </c>
      <c r="AE134">
        <v>14.555011476665504</v>
      </c>
      <c r="AF134">
        <v>14.254972155639644</v>
      </c>
      <c r="AG134">
        <v>24.028294248277586</v>
      </c>
      <c r="AH134">
        <v>7.3500890335513684</v>
      </c>
      <c r="AI134">
        <v>2.1725894243580051</v>
      </c>
      <c r="AK134">
        <v>52.594244508698658</v>
      </c>
    </row>
    <row r="135" spans="1:37" x14ac:dyDescent="0.2">
      <c r="A135">
        <v>134</v>
      </c>
      <c r="B135">
        <v>782</v>
      </c>
      <c r="C135">
        <v>150</v>
      </c>
      <c r="D135">
        <v>0.451140122257502</v>
      </c>
      <c r="E135">
        <v>130.49434025519227</v>
      </c>
      <c r="F135">
        <v>64.589233597551186</v>
      </c>
      <c r="G135">
        <v>73.009309284723386</v>
      </c>
      <c r="H135">
        <v>68.469110901711531</v>
      </c>
      <c r="J135">
        <v>63.325964502411779</v>
      </c>
      <c r="L135">
        <v>6.838215350845581</v>
      </c>
      <c r="M135">
        <v>14.475896208023057</v>
      </c>
      <c r="N135">
        <v>2.2161172723773803</v>
      </c>
      <c r="O135">
        <v>31.842739686735634</v>
      </c>
      <c r="P135">
        <v>12.67827700734442</v>
      </c>
      <c r="R135">
        <v>18.349532966775953</v>
      </c>
      <c r="S135">
        <v>48.477854309244442</v>
      </c>
      <c r="U135">
        <v>2.764316151204087</v>
      </c>
      <c r="V135">
        <v>46.935826555459904</v>
      </c>
      <c r="W135">
        <v>29.723851463371997</v>
      </c>
      <c r="X135">
        <v>43.128805687244544</v>
      </c>
      <c r="Y135">
        <v>8.612123769510367</v>
      </c>
      <c r="Z135">
        <v>33.197529434854481</v>
      </c>
      <c r="AA135">
        <v>5.9431541510385291</v>
      </c>
      <c r="AB135">
        <v>37.906584375919607</v>
      </c>
      <c r="AC135">
        <v>0.14669733804372911</v>
      </c>
      <c r="AD135">
        <v>8.9526670908197676</v>
      </c>
      <c r="AE135">
        <v>14.453269407030197</v>
      </c>
      <c r="AF135">
        <v>14.252040489167879</v>
      </c>
      <c r="AG135">
        <v>23.971941674862091</v>
      </c>
      <c r="AH135">
        <v>7.1806719797813816</v>
      </c>
      <c r="AI135">
        <v>2.1554106956700729</v>
      </c>
      <c r="AK135">
        <v>52.561915666112753</v>
      </c>
    </row>
    <row r="136" spans="1:37" x14ac:dyDescent="0.2">
      <c r="A136">
        <v>135</v>
      </c>
      <c r="B136">
        <v>781</v>
      </c>
      <c r="C136">
        <v>150</v>
      </c>
      <c r="D136">
        <v>0.45055305222216901</v>
      </c>
      <c r="E136">
        <v>130.38788859766456</v>
      </c>
      <c r="F136">
        <v>64.153031890969203</v>
      </c>
      <c r="G136">
        <v>72.932124883424748</v>
      </c>
      <c r="H136">
        <v>68.389161924779671</v>
      </c>
      <c r="J136">
        <v>63.278233899133426</v>
      </c>
      <c r="L136">
        <v>6.7196484372240919</v>
      </c>
      <c r="M136">
        <v>14.493201554194197</v>
      </c>
      <c r="N136">
        <v>2.1991812235633952</v>
      </c>
      <c r="O136">
        <v>31.284038895381698</v>
      </c>
      <c r="P136">
        <v>12.528226558752612</v>
      </c>
      <c r="R136">
        <v>18.188079226270599</v>
      </c>
      <c r="S136">
        <v>48.369032143284578</v>
      </c>
      <c r="U136">
        <v>2.753404605299806</v>
      </c>
      <c r="V136">
        <v>46.975537977985084</v>
      </c>
      <c r="W136">
        <v>29.613559140914752</v>
      </c>
      <c r="X136">
        <v>43.156386786905244</v>
      </c>
      <c r="Y136">
        <v>8.4864181035811441</v>
      </c>
      <c r="Z136">
        <v>32.957560913046173</v>
      </c>
      <c r="AA136">
        <v>5.818376857856987</v>
      </c>
      <c r="AB136">
        <v>37.882407360231106</v>
      </c>
      <c r="AC136">
        <v>0.12777299763519498</v>
      </c>
      <c r="AD136">
        <v>8.8202757785334249</v>
      </c>
      <c r="AE136">
        <v>14.351750993060765</v>
      </c>
      <c r="AF136">
        <v>14.249294091871446</v>
      </c>
      <c r="AG136">
        <v>23.913966737199374</v>
      </c>
      <c r="AH136">
        <v>7.0111667722247208</v>
      </c>
      <c r="AI136">
        <v>2.138213356899807</v>
      </c>
      <c r="AK136">
        <v>52.529779389991504</v>
      </c>
    </row>
    <row r="137" spans="1:37" x14ac:dyDescent="0.2">
      <c r="A137">
        <v>136</v>
      </c>
      <c r="B137">
        <v>780</v>
      </c>
      <c r="C137">
        <v>150</v>
      </c>
      <c r="D137">
        <v>0.44996486730285301</v>
      </c>
      <c r="E137">
        <v>130.28185965587656</v>
      </c>
      <c r="F137">
        <v>63.717979786921475</v>
      </c>
      <c r="G137">
        <v>72.854975808725158</v>
      </c>
      <c r="H137">
        <v>68.309260809192821</v>
      </c>
      <c r="J137">
        <v>63.229938989138581</v>
      </c>
      <c r="L137">
        <v>6.6008546448053602</v>
      </c>
      <c r="M137">
        <v>14.510699089102316</v>
      </c>
      <c r="N137">
        <v>2.1822293038870031</v>
      </c>
      <c r="O137">
        <v>30.725692743688029</v>
      </c>
      <c r="P137">
        <v>12.378238076754648</v>
      </c>
      <c r="R137">
        <v>18.025857828904336</v>
      </c>
      <c r="S137">
        <v>48.257314790003484</v>
      </c>
      <c r="U137">
        <v>2.742894602392548</v>
      </c>
      <c r="V137">
        <v>47.013963427768068</v>
      </c>
      <c r="W137">
        <v>29.503917932413163</v>
      </c>
      <c r="X137">
        <v>43.185351288999783</v>
      </c>
      <c r="Y137">
        <v>8.3607087211226592</v>
      </c>
      <c r="Z137">
        <v>32.717996971891381</v>
      </c>
      <c r="AA137">
        <v>5.6934927795333792</v>
      </c>
      <c r="AB137">
        <v>37.856608128109315</v>
      </c>
      <c r="AC137">
        <v>0.1088329400508717</v>
      </c>
      <c r="AD137">
        <v>8.6879047125596731</v>
      </c>
      <c r="AE137">
        <v>14.250456370850213</v>
      </c>
      <c r="AF137">
        <v>14.246724203111574</v>
      </c>
      <c r="AG137">
        <v>23.854356091210654</v>
      </c>
      <c r="AH137">
        <v>6.8415991489009356</v>
      </c>
      <c r="AI137">
        <v>2.1209993622100503</v>
      </c>
      <c r="AK137">
        <v>52.497844186142167</v>
      </c>
    </row>
    <row r="138" spans="1:37" x14ac:dyDescent="0.2">
      <c r="A138">
        <v>137</v>
      </c>
      <c r="B138">
        <v>779</v>
      </c>
      <c r="C138">
        <v>150</v>
      </c>
      <c r="D138">
        <v>0.44937556432067799</v>
      </c>
      <c r="E138">
        <v>130.1762549407635</v>
      </c>
      <c r="F138">
        <v>63.284110332191403</v>
      </c>
      <c r="G138">
        <v>72.777870737376318</v>
      </c>
      <c r="H138">
        <v>68.22941625156362</v>
      </c>
      <c r="J138">
        <v>63.181086191904356</v>
      </c>
      <c r="L138">
        <v>6.4818564359936497</v>
      </c>
      <c r="M138">
        <v>14.528377988468492</v>
      </c>
      <c r="N138">
        <v>2.1652634882485722</v>
      </c>
      <c r="O138">
        <v>30.167756836187351</v>
      </c>
      <c r="P138">
        <v>12.228330910974465</v>
      </c>
      <c r="R138">
        <v>17.862905165699143</v>
      </c>
      <c r="S138">
        <v>48.142684799251292</v>
      </c>
      <c r="U138">
        <v>2.732773736358221</v>
      </c>
      <c r="V138">
        <v>47.051098791774379</v>
      </c>
      <c r="W138">
        <v>29.394920867624279</v>
      </c>
      <c r="X138">
        <v>43.215661416433882</v>
      </c>
      <c r="Y138">
        <v>8.2350121656142186</v>
      </c>
      <c r="Z138">
        <v>32.478849531787816</v>
      </c>
      <c r="AA138">
        <v>5.5686052372638875</v>
      </c>
      <c r="AB138">
        <v>37.829174563621699</v>
      </c>
      <c r="AC138">
        <v>8.9879139754222057E-2</v>
      </c>
      <c r="AD138">
        <v>8.5555649733874102</v>
      </c>
      <c r="AE138">
        <v>14.149385556477938</v>
      </c>
      <c r="AF138">
        <v>14.244321978813007</v>
      </c>
      <c r="AG138">
        <v>23.793099601349596</v>
      </c>
      <c r="AH138">
        <v>6.6719945523009061</v>
      </c>
      <c r="AI138">
        <v>2.1037706846728685</v>
      </c>
      <c r="AK138">
        <v>52.466118437798777</v>
      </c>
    </row>
    <row r="139" spans="1:37" x14ac:dyDescent="0.2">
      <c r="A139">
        <v>138</v>
      </c>
      <c r="B139">
        <v>778</v>
      </c>
      <c r="C139">
        <v>150</v>
      </c>
      <c r="D139">
        <v>0.44878514008467002</v>
      </c>
      <c r="E139">
        <v>130.07107564690247</v>
      </c>
      <c r="F139">
        <v>62.851455420324989</v>
      </c>
      <c r="G139">
        <v>72.700818205713119</v>
      </c>
      <c r="H139">
        <v>68.149636808125592</v>
      </c>
      <c r="J139">
        <v>63.131683318205262</v>
      </c>
      <c r="L139">
        <v>6.3626759825553743</v>
      </c>
      <c r="M139">
        <v>14.546227363925528</v>
      </c>
      <c r="N139">
        <v>2.148285762718174</v>
      </c>
      <c r="O139">
        <v>29.610285967142211</v>
      </c>
      <c r="P139">
        <v>12.078524141431386</v>
      </c>
      <c r="R139">
        <v>17.699257584306181</v>
      </c>
      <c r="S139">
        <v>48.025130475606908</v>
      </c>
      <c r="U139">
        <v>2.7230293882956857</v>
      </c>
      <c r="V139">
        <v>47.086941992631509</v>
      </c>
      <c r="W139">
        <v>29.286560460720786</v>
      </c>
      <c r="X139">
        <v>43.247278747057692</v>
      </c>
      <c r="Y139">
        <v>8.1093447687415559</v>
      </c>
      <c r="Z139">
        <v>32.240130097727629</v>
      </c>
      <c r="AA139">
        <v>5.4437305535400595</v>
      </c>
      <c r="AB139">
        <v>37.800097657915039</v>
      </c>
      <c r="AC139">
        <v>7.0913582378759027E-2</v>
      </c>
      <c r="AD139">
        <v>8.4232673954515125</v>
      </c>
      <c r="AE139">
        <v>14.0485384443081</v>
      </c>
      <c r="AF139">
        <v>14.24207852199298</v>
      </c>
      <c r="AG139">
        <v>23.730190250332505</v>
      </c>
      <c r="AH139">
        <v>6.5023780606059729</v>
      </c>
      <c r="AI139">
        <v>2.086529308530845</v>
      </c>
      <c r="AK139">
        <v>52.434610379246152</v>
      </c>
    </row>
    <row r="140" spans="1:37" x14ac:dyDescent="0.2">
      <c r="A140">
        <v>139</v>
      </c>
      <c r="B140">
        <v>777</v>
      </c>
      <c r="C140">
        <v>150</v>
      </c>
      <c r="D140">
        <v>0.44819359139171</v>
      </c>
      <c r="E140">
        <v>129.96632265732637</v>
      </c>
      <c r="F140">
        <v>62.420045715010431</v>
      </c>
      <c r="G140">
        <v>72.623826586164242</v>
      </c>
      <c r="H140">
        <v>68.069930871245631</v>
      </c>
      <c r="J140">
        <v>63.081739485049418</v>
      </c>
      <c r="L140">
        <v>6.2433351077179502</v>
      </c>
      <c r="M140">
        <v>14.564236299630355</v>
      </c>
      <c r="N140">
        <v>2.1312981170710286</v>
      </c>
      <c r="O140">
        <v>29.053333957753651</v>
      </c>
      <c r="P140">
        <v>11.928836524093605</v>
      </c>
      <c r="R140">
        <v>17.534951274814549</v>
      </c>
      <c r="S140">
        <v>47.904645677193699</v>
      </c>
      <c r="U140">
        <v>2.7136487731152124</v>
      </c>
      <c r="V140">
        <v>47.121492903392245</v>
      </c>
      <c r="W140">
        <v>29.178828752614084</v>
      </c>
      <c r="X140">
        <v>43.280164356389186</v>
      </c>
      <c r="Y140">
        <v>7.983722602929463</v>
      </c>
      <c r="Z140">
        <v>32.001849727104485</v>
      </c>
      <c r="AA140">
        <v>5.3188847793582461</v>
      </c>
      <c r="AB140">
        <v>37.769371411409061</v>
      </c>
      <c r="AC140">
        <v>5.1938257261632634E-2</v>
      </c>
      <c r="AD140">
        <v>8.2910225410532377</v>
      </c>
      <c r="AE140">
        <v>13.947914806141986</v>
      </c>
      <c r="AF140">
        <v>14.239984911910225</v>
      </c>
      <c r="AG140">
        <v>23.665624033871609</v>
      </c>
      <c r="AH140">
        <v>6.3327743224086275</v>
      </c>
      <c r="AI140">
        <v>2.0692772217299664</v>
      </c>
      <c r="AK140">
        <v>52.403328071398747</v>
      </c>
    </row>
    <row r="141" spans="1:37" x14ac:dyDescent="0.2">
      <c r="A141">
        <v>140</v>
      </c>
      <c r="B141">
        <v>776</v>
      </c>
      <c r="C141">
        <v>150</v>
      </c>
      <c r="D141">
        <v>0.447600915026452</v>
      </c>
      <c r="E141">
        <v>129.86199655001042</v>
      </c>
      <c r="F141">
        <v>61.989910585254371</v>
      </c>
      <c r="G141">
        <v>72.546904066026869</v>
      </c>
      <c r="H141">
        <v>67.990306648194974</v>
      </c>
      <c r="J141">
        <v>63.031265027198764</v>
      </c>
      <c r="L141">
        <v>6.1238552351901347</v>
      </c>
      <c r="M141">
        <v>14.582393886862889</v>
      </c>
      <c r="N141">
        <v>2.1143025377548583</v>
      </c>
      <c r="O141">
        <v>28.496953508271236</v>
      </c>
      <c r="P141">
        <v>11.779286441397483</v>
      </c>
      <c r="R141">
        <v>17.370022162533242</v>
      </c>
      <c r="S141">
        <v>47.781229590160521</v>
      </c>
      <c r="U141">
        <v>2.7046189843738051</v>
      </c>
      <c r="V141">
        <v>47.154753255064755</v>
      </c>
      <c r="W141">
        <v>29.071717353422713</v>
      </c>
      <c r="X141">
        <v>43.314278957135699</v>
      </c>
      <c r="Y141">
        <v>7.8581614381227416</v>
      </c>
      <c r="Z141">
        <v>31.764019001948999</v>
      </c>
      <c r="AA141">
        <v>5.1941637623431234</v>
      </c>
      <c r="AB141">
        <v>37.736992722401226</v>
      </c>
      <c r="AC141">
        <v>3.2955150413425047E-2</v>
      </c>
      <c r="AD141">
        <v>8.1588406771572881</v>
      </c>
      <c r="AE141">
        <v>13.847514291181348</v>
      </c>
      <c r="AF141">
        <v>14.238032231632586</v>
      </c>
      <c r="AG141">
        <v>23.599399842246939</v>
      </c>
      <c r="AH141">
        <v>6.163207504464669</v>
      </c>
      <c r="AI141">
        <v>2.0520164088884885</v>
      </c>
      <c r="AK141">
        <v>52.37227937997141</v>
      </c>
    </row>
    <row r="142" spans="1:37" x14ac:dyDescent="0.2">
      <c r="A142">
        <v>141</v>
      </c>
      <c r="B142">
        <v>775</v>
      </c>
      <c r="C142">
        <v>150</v>
      </c>
      <c r="D142">
        <v>0.44700710776129698</v>
      </c>
      <c r="E142">
        <v>129.75809760540506</v>
      </c>
      <c r="F142">
        <v>61.561078048997736</v>
      </c>
      <c r="G142">
        <v>72.470058628027161</v>
      </c>
      <c r="H142">
        <v>67.910772141712556</v>
      </c>
      <c r="J142">
        <v>62.980271405843347</v>
      </c>
      <c r="L142">
        <v>6.0042573432226494</v>
      </c>
      <c r="M142">
        <v>14.600689257369009</v>
      </c>
      <c r="N142">
        <v>2.0973010010871564</v>
      </c>
      <c r="O142">
        <v>27.941196061313445</v>
      </c>
      <c r="P142">
        <v>11.629891856566179</v>
      </c>
      <c r="R142">
        <v>17.204505807680469</v>
      </c>
      <c r="S142">
        <v>47.654886485057744</v>
      </c>
      <c r="U142">
        <v>2.6959270379518196</v>
      </c>
      <c r="V142">
        <v>47.186726539421002</v>
      </c>
      <c r="W142">
        <v>28.965217485781753</v>
      </c>
      <c r="X142">
        <v>43.349583032458511</v>
      </c>
      <c r="Y142">
        <v>7.7326767017759837</v>
      </c>
      <c r="Z142">
        <v>31.526648004380771</v>
      </c>
      <c r="AA142">
        <v>5.0694185112095731</v>
      </c>
      <c r="AB142">
        <v>37.702961265275086</v>
      </c>
      <c r="AC142">
        <v>1.3966237712976573E-2</v>
      </c>
      <c r="AD142">
        <v>8.0267317543464074</v>
      </c>
      <c r="AE142">
        <v>13.747336426470081</v>
      </c>
      <c r="AF142">
        <v>14.236211594574351</v>
      </c>
      <c r="AG142">
        <v>23.531519331711849</v>
      </c>
      <c r="AH142">
        <v>5.9937012317587541</v>
      </c>
      <c r="AI142">
        <v>2.0347488444938548</v>
      </c>
      <c r="AK142">
        <v>52.341471955319953</v>
      </c>
    </row>
    <row r="143" spans="1:37" x14ac:dyDescent="0.2">
      <c r="A143">
        <v>142</v>
      </c>
      <c r="B143">
        <v>774</v>
      </c>
      <c r="C143">
        <v>150</v>
      </c>
      <c r="D143">
        <v>0.44641216635630598</v>
      </c>
      <c r="E143">
        <v>129.62710728226313</v>
      </c>
      <c r="F143">
        <v>60.986278271458517</v>
      </c>
      <c r="G143">
        <v>72.369117070789883</v>
      </c>
      <c r="H143">
        <v>67.807154170475869</v>
      </c>
      <c r="J143">
        <v>62.883131786155488</v>
      </c>
      <c r="L143">
        <v>5.8464801500494472</v>
      </c>
      <c r="M143">
        <v>14.61712978936113</v>
      </c>
      <c r="N143">
        <v>2.0850865601795658</v>
      </c>
      <c r="O143">
        <v>27.247672883600174</v>
      </c>
      <c r="P143">
        <v>11.437099441472565</v>
      </c>
      <c r="R143">
        <v>16.986632071321115</v>
      </c>
      <c r="S143">
        <v>47.462805288298355</v>
      </c>
      <c r="U143">
        <v>2.6829836377746701</v>
      </c>
      <c r="V143">
        <v>47.216094142721872</v>
      </c>
      <c r="W143">
        <v>28.826349715589945</v>
      </c>
      <c r="X143">
        <v>43.367947991612411</v>
      </c>
      <c r="Y143">
        <v>7.5624743322765653</v>
      </c>
      <c r="Z143">
        <v>31.20867933524779</v>
      </c>
      <c r="AA143">
        <v>4.9054941173557962</v>
      </c>
      <c r="AB143">
        <v>37.650482708245583</v>
      </c>
      <c r="AD143">
        <v>7.8443560465120061</v>
      </c>
      <c r="AE143">
        <v>13.618081928352945</v>
      </c>
      <c r="AF143">
        <v>14.237323437422944</v>
      </c>
      <c r="AG143">
        <v>23.449981229162351</v>
      </c>
      <c r="AH143">
        <v>5.7535988755024094</v>
      </c>
      <c r="AI143">
        <v>2.0222675798269623</v>
      </c>
      <c r="AK143">
        <v>52.276320284689866</v>
      </c>
    </row>
    <row r="144" spans="1:37" x14ac:dyDescent="0.2">
      <c r="A144">
        <v>143</v>
      </c>
      <c r="B144">
        <v>773</v>
      </c>
      <c r="C144">
        <v>150</v>
      </c>
      <c r="D144">
        <v>0.44581608755914398</v>
      </c>
      <c r="E144">
        <v>129.41407030687938</v>
      </c>
      <c r="F144">
        <v>59.966680128095845</v>
      </c>
      <c r="G144">
        <v>72.194664826964342</v>
      </c>
      <c r="H144">
        <v>67.63003818722288</v>
      </c>
      <c r="J144">
        <v>62.64331324899802</v>
      </c>
      <c r="L144">
        <v>5.5718627950542725</v>
      </c>
      <c r="M144">
        <v>14.628608068576877</v>
      </c>
      <c r="N144">
        <v>2.0870667855732257</v>
      </c>
      <c r="O144">
        <v>26.132301762335388</v>
      </c>
      <c r="P144">
        <v>11.111487653528251</v>
      </c>
      <c r="R144">
        <v>16.608094802719265</v>
      </c>
      <c r="S144">
        <v>47.066199244296314</v>
      </c>
      <c r="U144">
        <v>2.6582020338308485</v>
      </c>
      <c r="V144">
        <v>47.236201634304877</v>
      </c>
      <c r="W144">
        <v>28.59163341068988</v>
      </c>
      <c r="X144">
        <v>43.337930000253678</v>
      </c>
      <c r="Y144">
        <v>7.2558274062304164</v>
      </c>
      <c r="Z144">
        <v>30.645061028079027</v>
      </c>
      <c r="AA144">
        <v>4.6218171571380084</v>
      </c>
      <c r="AB144">
        <v>37.539325887914579</v>
      </c>
      <c r="AD144">
        <v>7.5089224123421339</v>
      </c>
      <c r="AE144">
        <v>13.40025875129132</v>
      </c>
      <c r="AF144">
        <v>14.247667921831095</v>
      </c>
      <c r="AG144">
        <v>23.323961947330314</v>
      </c>
      <c r="AH144">
        <v>5.2982868578454312</v>
      </c>
      <c r="AI144">
        <v>2.0239801835980851</v>
      </c>
      <c r="AK144">
        <v>52.106050192240723</v>
      </c>
    </row>
    <row r="145" spans="1:37" x14ac:dyDescent="0.2">
      <c r="A145">
        <v>144</v>
      </c>
      <c r="B145">
        <v>772</v>
      </c>
      <c r="C145">
        <v>150</v>
      </c>
      <c r="D145">
        <v>0.44521886810505501</v>
      </c>
      <c r="E145">
        <v>129.19970998712108</v>
      </c>
      <c r="F145">
        <v>58.930802069025056</v>
      </c>
      <c r="G145">
        <v>72.016865391201677</v>
      </c>
      <c r="H145">
        <v>67.449587706733368</v>
      </c>
      <c r="J145">
        <v>62.390554043048496</v>
      </c>
      <c r="L145">
        <v>5.2902911311128848</v>
      </c>
      <c r="M145">
        <v>14.641463153433616</v>
      </c>
      <c r="N145">
        <v>2.0890464085441383</v>
      </c>
      <c r="O145">
        <v>24.995655329004048</v>
      </c>
      <c r="P145">
        <v>10.779188234940101</v>
      </c>
      <c r="R145">
        <v>16.217532151496027</v>
      </c>
      <c r="S145">
        <v>46.639375342636384</v>
      </c>
      <c r="U145">
        <v>2.6360421006734116</v>
      </c>
      <c r="V145">
        <v>47.2480075817139</v>
      </c>
      <c r="W145">
        <v>28.359571027513063</v>
      </c>
      <c r="X145">
        <v>43.315752014481887</v>
      </c>
      <c r="Y145">
        <v>6.9426035127973611</v>
      </c>
      <c r="Z145">
        <v>30.070935190745118</v>
      </c>
      <c r="AA145">
        <v>4.3317463441409778</v>
      </c>
      <c r="AB145">
        <v>37.413584891028535</v>
      </c>
      <c r="AD145">
        <v>7.1663640617689719</v>
      </c>
      <c r="AE145">
        <v>13.178838753695835</v>
      </c>
      <c r="AF145">
        <v>14.259388842882085</v>
      </c>
      <c r="AG145">
        <v>23.183360309839522</v>
      </c>
      <c r="AH145">
        <v>4.8326848746737747</v>
      </c>
      <c r="AI145">
        <v>2.0256913852510805</v>
      </c>
      <c r="AK145">
        <v>51.930778005320676</v>
      </c>
    </row>
    <row r="146" spans="1:37" x14ac:dyDescent="0.2">
      <c r="A146">
        <v>145</v>
      </c>
      <c r="B146">
        <v>771</v>
      </c>
      <c r="C146">
        <v>150</v>
      </c>
      <c r="D146">
        <v>0.44462050471675502</v>
      </c>
      <c r="E146">
        <v>128.98359733153441</v>
      </c>
      <c r="F146">
        <v>57.875064063120334</v>
      </c>
      <c r="G146">
        <v>71.835180141891001</v>
      </c>
      <c r="H146">
        <v>67.265264127561935</v>
      </c>
      <c r="J146">
        <v>62.122652750553648</v>
      </c>
      <c r="L146">
        <v>5.0007274334360954</v>
      </c>
      <c r="M146">
        <v>14.655681459828374</v>
      </c>
      <c r="N146">
        <v>2.0910253837935873</v>
      </c>
      <c r="O146">
        <v>23.83395916307402</v>
      </c>
      <c r="P146">
        <v>10.439123918876932</v>
      </c>
      <c r="R146">
        <v>15.813394149329957</v>
      </c>
      <c r="S146">
        <v>46.178193661615204</v>
      </c>
      <c r="U146">
        <v>2.6166064909522215</v>
      </c>
      <c r="V146">
        <v>47.25066224710546</v>
      </c>
      <c r="W146">
        <v>28.130258782153245</v>
      </c>
      <c r="X146">
        <v>43.301717364810244</v>
      </c>
      <c r="Y146">
        <v>6.6217121976772431</v>
      </c>
      <c r="Z146">
        <v>29.483739539364919</v>
      </c>
      <c r="AA146">
        <v>4.0343805199567866</v>
      </c>
      <c r="AB146">
        <v>37.271120302976172</v>
      </c>
      <c r="AD146">
        <v>6.8151862570728481</v>
      </c>
      <c r="AE146">
        <v>12.95271581320884</v>
      </c>
      <c r="AF146">
        <v>14.272472576571822</v>
      </c>
      <c r="AG146">
        <v>23.026036862403892</v>
      </c>
      <c r="AH146">
        <v>4.3551189893884965</v>
      </c>
      <c r="AI146">
        <v>2.0274011376549739</v>
      </c>
      <c r="AK146">
        <v>51.749380616102464</v>
      </c>
    </row>
    <row r="147" spans="1:37" x14ac:dyDescent="0.2">
      <c r="A147">
        <v>146</v>
      </c>
      <c r="B147">
        <v>770</v>
      </c>
      <c r="C147">
        <v>150</v>
      </c>
      <c r="D147">
        <v>0.44402099410439499</v>
      </c>
      <c r="E147">
        <v>128.76515262500189</v>
      </c>
      <c r="F147">
        <v>56.794622212203151</v>
      </c>
      <c r="G147">
        <v>71.648878808926668</v>
      </c>
      <c r="H147">
        <v>67.076337199808918</v>
      </c>
      <c r="J147">
        <v>61.836698348025266</v>
      </c>
      <c r="L147">
        <v>4.7017552870423058</v>
      </c>
      <c r="M147">
        <v>14.671235350528594</v>
      </c>
      <c r="N147">
        <v>2.0930036543464019</v>
      </c>
      <c r="O147">
        <v>22.642109303991823</v>
      </c>
      <c r="P147">
        <v>10.089834129903668</v>
      </c>
      <c r="R147">
        <v>15.393533979766964</v>
      </c>
      <c r="S147">
        <v>45.677317551729985</v>
      </c>
      <c r="U147">
        <v>2.6000316828914798</v>
      </c>
      <c r="V147">
        <v>47.243085772096897</v>
      </c>
      <c r="W147">
        <v>27.903805773022984</v>
      </c>
      <c r="X147">
        <v>43.296226718692751</v>
      </c>
      <c r="Y147">
        <v>6.291677476293188</v>
      </c>
      <c r="Z147">
        <v>28.880006835681201</v>
      </c>
      <c r="AA147">
        <v>3.7281195674930787</v>
      </c>
      <c r="AB147">
        <v>37.109177469168159</v>
      </c>
      <c r="AD147">
        <v>6.4533632496057667</v>
      </c>
      <c r="AE147">
        <v>12.720396356470653</v>
      </c>
      <c r="AF147">
        <v>14.286891434105303</v>
      </c>
      <c r="AG147">
        <v>22.849236899098891</v>
      </c>
      <c r="AH147">
        <v>3.8633178534663069</v>
      </c>
      <c r="AI147">
        <v>2.0291093820023316</v>
      </c>
      <c r="AK147">
        <v>51.560337779631929</v>
      </c>
    </row>
    <row r="148" spans="1:37" x14ac:dyDescent="0.2">
      <c r="A148">
        <v>147</v>
      </c>
      <c r="B148">
        <v>769</v>
      </c>
      <c r="C148">
        <v>150</v>
      </c>
      <c r="D148">
        <v>0.44342033296550898</v>
      </c>
      <c r="E148">
        <v>128.54356891196247</v>
      </c>
      <c r="F148">
        <v>55.682730484469033</v>
      </c>
      <c r="G148">
        <v>71.456943182627683</v>
      </c>
      <c r="H148">
        <v>66.881788734036519</v>
      </c>
      <c r="J148">
        <v>61.528705854531552</v>
      </c>
      <c r="L148">
        <v>4.3913898327230925</v>
      </c>
      <c r="M148">
        <v>14.688073705468652</v>
      </c>
      <c r="N148">
        <v>2.0949811459271617</v>
      </c>
      <c r="O148">
        <v>21.413003867308323</v>
      </c>
      <c r="P148">
        <v>9.7292823961865977</v>
      </c>
      <c r="R148">
        <v>14.954903992986294</v>
      </c>
      <c r="S148">
        <v>45.12958537093072</v>
      </c>
      <c r="U148">
        <v>2.5865030495347763</v>
      </c>
      <c r="V148">
        <v>47.22384249554505</v>
      </c>
      <c r="W148">
        <v>27.680341618121073</v>
      </c>
      <c r="X148">
        <v>43.299821051210259</v>
      </c>
      <c r="Y148">
        <v>5.9504440626981188</v>
      </c>
      <c r="Z148">
        <v>28.254907118435476</v>
      </c>
      <c r="AA148">
        <v>3.4110454386454947</v>
      </c>
      <c r="AB148">
        <v>36.92406445873209</v>
      </c>
      <c r="AD148">
        <v>6.0780698501661394</v>
      </c>
      <c r="AE148">
        <v>12.479803010633452</v>
      </c>
      <c r="AF148">
        <v>14.3025942265668</v>
      </c>
      <c r="AG148">
        <v>22.649268420434367</v>
      </c>
      <c r="AH148">
        <v>3.3541119917403508</v>
      </c>
      <c r="AI148">
        <v>2.0308160421839596</v>
      </c>
      <c r="AK148">
        <v>51.361531110426512</v>
      </c>
    </row>
    <row r="149" spans="1:37" x14ac:dyDescent="0.2">
      <c r="A149">
        <v>148</v>
      </c>
      <c r="B149">
        <v>768</v>
      </c>
      <c r="C149">
        <v>150</v>
      </c>
      <c r="D149">
        <v>0.442818517984921</v>
      </c>
      <c r="E149">
        <v>128.31768233408664</v>
      </c>
      <c r="F149">
        <v>54.529660725788148</v>
      </c>
      <c r="G149">
        <v>71.257905184587145</v>
      </c>
      <c r="H149">
        <v>66.680150672121584</v>
      </c>
      <c r="J149">
        <v>61.193000101323733</v>
      </c>
      <c r="L149">
        <v>4.0666868646947911</v>
      </c>
      <c r="M149">
        <v>14.706102963929157</v>
      </c>
      <c r="N149">
        <v>2.0969577580880703</v>
      </c>
      <c r="O149">
        <v>20.136416627876283</v>
      </c>
      <c r="P149">
        <v>9.3545324823362854</v>
      </c>
      <c r="R149">
        <v>14.493042330205251</v>
      </c>
      <c r="S149">
        <v>44.524951997073956</v>
      </c>
      <c r="U149">
        <v>2.5762777137915185</v>
      </c>
      <c r="V149">
        <v>47.190930060915733</v>
      </c>
      <c r="W149">
        <v>27.460029615990056</v>
      </c>
      <c r="X149">
        <v>43.313246387439925</v>
      </c>
      <c r="Y149">
        <v>5.5950511907672595</v>
      </c>
      <c r="Z149">
        <v>27.601469641795209</v>
      </c>
      <c r="AA149">
        <v>3.0803351274441373</v>
      </c>
      <c r="AB149">
        <v>36.710608306155137</v>
      </c>
      <c r="AD149">
        <v>5.6852258303707481</v>
      </c>
      <c r="AE149">
        <v>12.227939744458888</v>
      </c>
      <c r="AF149">
        <v>14.319487298223844</v>
      </c>
      <c r="AG149">
        <v>22.42095836612447</v>
      </c>
      <c r="AH149">
        <v>2.8229266829560631</v>
      </c>
      <c r="AI149">
        <v>2.032521015918404</v>
      </c>
      <c r="AK149">
        <v>51.14990289837877</v>
      </c>
    </row>
    <row r="150" spans="1:37" x14ac:dyDescent="0.2">
      <c r="A150">
        <v>149</v>
      </c>
      <c r="B150">
        <v>767</v>
      </c>
      <c r="C150">
        <v>150</v>
      </c>
      <c r="D150">
        <v>0.44221554583473799</v>
      </c>
      <c r="E150">
        <v>128.08573887419692</v>
      </c>
      <c r="F150">
        <v>53.320762663714056</v>
      </c>
      <c r="G150">
        <v>71.049557878952754</v>
      </c>
      <c r="H150">
        <v>66.469216098532826</v>
      </c>
      <c r="J150">
        <v>60.821110489742019</v>
      </c>
      <c r="L150">
        <v>3.723448619591323</v>
      </c>
      <c r="M150">
        <v>14.725147306755975</v>
      </c>
      <c r="N150">
        <v>2.0989333488288615</v>
      </c>
      <c r="O150">
        <v>18.79698225932362</v>
      </c>
      <c r="P150">
        <v>8.9611703965748042</v>
      </c>
      <c r="R150">
        <v>14.001152131505986</v>
      </c>
      <c r="S150">
        <v>43.848601018355616</v>
      </c>
      <c r="U150">
        <v>2.5697205887978298</v>
      </c>
      <c r="V150">
        <v>47.141405043029316</v>
      </c>
      <c r="W150">
        <v>27.243090503262643</v>
      </c>
      <c r="X150">
        <v>43.337554974324185</v>
      </c>
      <c r="Y150">
        <v>5.2210499063084228</v>
      </c>
      <c r="Z150">
        <v>26.909178495332039</v>
      </c>
      <c r="AA150">
        <v>2.7315122352059698</v>
      </c>
      <c r="AB150">
        <v>36.461182892210381</v>
      </c>
      <c r="AD150">
        <v>5.2686748089523237</v>
      </c>
      <c r="AE150">
        <v>11.960285381445201</v>
      </c>
      <c r="AF150">
        <v>14.337394693372261</v>
      </c>
      <c r="AG150">
        <v>22.156680480634606</v>
      </c>
      <c r="AH150">
        <v>2.2628745366330567</v>
      </c>
      <c r="AI150">
        <v>2.0342241593712753</v>
      </c>
      <c r="AK150">
        <v>50.920841163193906</v>
      </c>
    </row>
    <row r="151" spans="1:37" x14ac:dyDescent="0.2">
      <c r="A151">
        <v>150</v>
      </c>
      <c r="B151">
        <v>766</v>
      </c>
      <c r="C151">
        <v>150</v>
      </c>
      <c r="D151">
        <v>0.44161141317423203</v>
      </c>
      <c r="E151">
        <v>127.84494349218757</v>
      </c>
      <c r="F151">
        <v>52.032719418238784</v>
      </c>
      <c r="G151">
        <v>70.828401675286983</v>
      </c>
      <c r="H151">
        <v>66.245485443194212</v>
      </c>
      <c r="J151">
        <v>60.39964267159958</v>
      </c>
      <c r="L151">
        <v>3.354721337776831</v>
      </c>
      <c r="M151">
        <v>14.744859427947642</v>
      </c>
      <c r="N151">
        <v>2.1009077067608475</v>
      </c>
      <c r="O151">
        <v>17.370325910580508</v>
      </c>
      <c r="P151">
        <v>8.5421967686289531</v>
      </c>
      <c r="R151">
        <v>13.468326602843623</v>
      </c>
      <c r="S151">
        <v>43.07733607643042</v>
      </c>
      <c r="U151">
        <v>2.5673633196588299</v>
      </c>
      <c r="V151">
        <v>47.070671261615175</v>
      </c>
      <c r="W151">
        <v>27.029848338179054</v>
      </c>
      <c r="X151">
        <v>43.37426849769615</v>
      </c>
      <c r="Y151">
        <v>4.8213851626274407</v>
      </c>
      <c r="Z151">
        <v>26.161247116926454</v>
      </c>
      <c r="AA151">
        <v>2.3578316852704302</v>
      </c>
      <c r="AB151">
        <v>36.163845512906626</v>
      </c>
      <c r="AD151">
        <v>4.8185932749596683</v>
      </c>
      <c r="AE151">
        <v>11.669612285804591</v>
      </c>
      <c r="AF151">
        <v>14.355968900080493</v>
      </c>
      <c r="AG151">
        <v>21.844491854296813</v>
      </c>
      <c r="AH151">
        <v>1.6630110600067023</v>
      </c>
      <c r="AI151">
        <v>2.0359252593189474</v>
      </c>
      <c r="AK151">
        <v>50.666988156312257</v>
      </c>
    </row>
    <row r="152" spans="1:37" x14ac:dyDescent="0.2">
      <c r="A152">
        <v>151</v>
      </c>
      <c r="B152">
        <v>765</v>
      </c>
      <c r="C152">
        <v>150</v>
      </c>
      <c r="D152">
        <v>0.44100611664981298</v>
      </c>
      <c r="E152">
        <v>127.59051079611763</v>
      </c>
      <c r="F152">
        <v>50.625673769066047</v>
      </c>
      <c r="G152">
        <v>70.588489726594119</v>
      </c>
      <c r="H152">
        <v>66.00301187950879</v>
      </c>
      <c r="J152">
        <v>59.905817311541583</v>
      </c>
      <c r="L152">
        <v>2.9487664929584678</v>
      </c>
      <c r="M152">
        <v>14.764502043352552</v>
      </c>
      <c r="N152">
        <v>2.1028804969485329</v>
      </c>
      <c r="O152">
        <v>15.81497005320575</v>
      </c>
      <c r="P152">
        <v>8.0857175916194279</v>
      </c>
      <c r="R152">
        <v>12.87582205601948</v>
      </c>
      <c r="S152">
        <v>42.172090204127201</v>
      </c>
      <c r="U152">
        <v>2.5700021322040292</v>
      </c>
      <c r="V152">
        <v>46.971013167242909</v>
      </c>
      <c r="W152">
        <v>26.820827375145626</v>
      </c>
      <c r="X152">
        <v>43.42564255577566</v>
      </c>
      <c r="Y152">
        <v>4.384061969858827</v>
      </c>
      <c r="Z152">
        <v>25.328848735323021</v>
      </c>
      <c r="AA152">
        <v>1.9474416732354294</v>
      </c>
      <c r="AB152">
        <v>35.79845514591581</v>
      </c>
      <c r="AD152">
        <v>4.3181287945088531</v>
      </c>
      <c r="AE152">
        <v>11.343475201806408</v>
      </c>
      <c r="AF152">
        <v>14.374472304738312</v>
      </c>
      <c r="AG152">
        <v>21.464251135576564</v>
      </c>
      <c r="AH152">
        <v>1.0046833208946204</v>
      </c>
      <c r="AI152">
        <v>2.0376239789911028</v>
      </c>
      <c r="AK152">
        <v>50.375723078090807</v>
      </c>
    </row>
    <row r="153" spans="1:37" x14ac:dyDescent="0.2">
      <c r="A153">
        <v>152</v>
      </c>
      <c r="B153">
        <v>764</v>
      </c>
      <c r="C153">
        <v>150</v>
      </c>
      <c r="D153">
        <v>0.44039965289495597</v>
      </c>
      <c r="E153">
        <v>127.24667531621215</v>
      </c>
      <c r="F153">
        <v>48.517127705824485</v>
      </c>
      <c r="G153">
        <v>70.247614936675603</v>
      </c>
      <c r="H153">
        <v>65.659588331718183</v>
      </c>
      <c r="J153">
        <v>59.05590868561459</v>
      </c>
      <c r="L153">
        <v>2.3436430731046021</v>
      </c>
      <c r="M153">
        <v>14.770566489287509</v>
      </c>
      <c r="N153">
        <v>2.1048486271781508</v>
      </c>
      <c r="O153">
        <v>13.548554376143374</v>
      </c>
      <c r="P153">
        <v>7.4273156030453862</v>
      </c>
      <c r="R153">
        <v>11.974236701077523</v>
      </c>
      <c r="S153">
        <v>40.735099854611207</v>
      </c>
      <c r="U153">
        <v>2.5775023774432535</v>
      </c>
      <c r="V153">
        <v>46.795705530326323</v>
      </c>
      <c r="W153">
        <v>26.62372284204012</v>
      </c>
      <c r="X153">
        <v>43.490454248987227</v>
      </c>
      <c r="Y153">
        <v>3.7423771847842451</v>
      </c>
      <c r="Z153">
        <v>23.993125559183355</v>
      </c>
      <c r="AA153">
        <v>1.3375261040173936</v>
      </c>
      <c r="AB153">
        <v>35.154988469940683</v>
      </c>
      <c r="AD153">
        <v>3.5254639912655663</v>
      </c>
      <c r="AE153">
        <v>10.797534501371564</v>
      </c>
      <c r="AF153">
        <v>14.379393156932153</v>
      </c>
      <c r="AG153">
        <v>20.805931916710737</v>
      </c>
      <c r="AH153">
        <v>2.8740834962410377E-2</v>
      </c>
      <c r="AI153">
        <v>2.0393172243385704</v>
      </c>
      <c r="AK153">
        <v>49.866457764265235</v>
      </c>
    </row>
    <row r="154" spans="1:37" x14ac:dyDescent="0.2">
      <c r="A154">
        <v>153</v>
      </c>
      <c r="B154">
        <v>763</v>
      </c>
      <c r="C154">
        <v>150</v>
      </c>
      <c r="D154">
        <v>0.43979201853014099</v>
      </c>
      <c r="E154">
        <v>127.86650844578425</v>
      </c>
      <c r="F154">
        <v>49.051206406713156</v>
      </c>
      <c r="G154">
        <v>70.714676041193016</v>
      </c>
      <c r="H154">
        <v>66.124113555962865</v>
      </c>
      <c r="J154">
        <v>48.579281034178273</v>
      </c>
      <c r="L154">
        <v>1.4937648200433724</v>
      </c>
      <c r="M154">
        <v>14.56156413267189</v>
      </c>
      <c r="N154">
        <v>2.1068682061289747</v>
      </c>
      <c r="O154">
        <v>8.2209985334715139</v>
      </c>
      <c r="P154">
        <v>8.3848444050821431</v>
      </c>
      <c r="R154">
        <v>11.211029523297576</v>
      </c>
      <c r="S154">
        <v>37.005171207706042</v>
      </c>
      <c r="U154">
        <v>2.6332901295500908</v>
      </c>
      <c r="V154">
        <v>46.536513894550183</v>
      </c>
      <c r="W154">
        <v>26.274501661164276</v>
      </c>
      <c r="X154">
        <v>43.690361413984121</v>
      </c>
      <c r="Y154">
        <v>3.3284184811774731</v>
      </c>
      <c r="Z154">
        <v>20.671883245333635</v>
      </c>
      <c r="AB154">
        <v>32.462383034405832</v>
      </c>
      <c r="AD154">
        <v>1.920050863818612</v>
      </c>
      <c r="AE154">
        <v>8.5429641213439265</v>
      </c>
      <c r="AF154">
        <v>14.16929893776001</v>
      </c>
      <c r="AG154">
        <v>18.098527861567032</v>
      </c>
      <c r="AI154">
        <v>2.0410611022042886</v>
      </c>
      <c r="AK154">
        <v>43.052828524295371</v>
      </c>
    </row>
    <row r="155" spans="1:37" x14ac:dyDescent="0.2">
      <c r="A155">
        <v>154</v>
      </c>
      <c r="B155">
        <v>762</v>
      </c>
      <c r="C155">
        <v>150</v>
      </c>
      <c r="D155">
        <v>0.439183210162781</v>
      </c>
      <c r="E155">
        <v>128.16315175488222</v>
      </c>
      <c r="F155">
        <v>48.615757109676181</v>
      </c>
      <c r="G155">
        <v>70.853365848215489</v>
      </c>
      <c r="H155">
        <v>66.260280380828959</v>
      </c>
      <c r="J155">
        <v>41.672068341210831</v>
      </c>
      <c r="L155">
        <v>1.5184519913857439</v>
      </c>
      <c r="M155">
        <v>14.24055994882443</v>
      </c>
      <c r="N155">
        <v>2.1088724294274841</v>
      </c>
      <c r="O155">
        <v>7.9535935658281041</v>
      </c>
      <c r="P155">
        <v>8.6856228317256043</v>
      </c>
      <c r="R155">
        <v>11.064059980463133</v>
      </c>
      <c r="S155">
        <v>36.764521407152358</v>
      </c>
      <c r="U155">
        <v>2.6389062683527844</v>
      </c>
      <c r="V155">
        <v>46.816183853934085</v>
      </c>
      <c r="W155">
        <v>25.850192263482949</v>
      </c>
      <c r="X155">
        <v>43.746198633478848</v>
      </c>
      <c r="Y155">
        <v>3.2067108739776433</v>
      </c>
      <c r="Z155">
        <v>18.010594134494365</v>
      </c>
      <c r="AB155">
        <v>30.953021461173961</v>
      </c>
      <c r="AD155">
        <v>0.59199461516164587</v>
      </c>
      <c r="AE155">
        <v>6.9503833136239654</v>
      </c>
      <c r="AF155">
        <v>13.84718782367645</v>
      </c>
      <c r="AG155">
        <v>16.574354793419417</v>
      </c>
      <c r="AI155">
        <v>2.0427888063784017</v>
      </c>
      <c r="AK155">
        <v>38.445025881688245</v>
      </c>
    </row>
    <row r="156" spans="1:37" x14ac:dyDescent="0.2">
      <c r="A156">
        <v>155</v>
      </c>
      <c r="B156">
        <v>761</v>
      </c>
      <c r="C156">
        <v>150</v>
      </c>
      <c r="D156">
        <v>0.43857322438717999</v>
      </c>
      <c r="E156">
        <v>128.34733460862449</v>
      </c>
      <c r="F156">
        <v>48.882022868344961</v>
      </c>
      <c r="G156">
        <v>70.871011822662737</v>
      </c>
      <c r="H156">
        <v>66.275416291795167</v>
      </c>
      <c r="J156">
        <v>36.958365725557464</v>
      </c>
      <c r="L156">
        <v>1.5330588467004092</v>
      </c>
      <c r="M156">
        <v>13.870617361689767</v>
      </c>
      <c r="N156">
        <v>2.1108700056753795</v>
      </c>
      <c r="O156">
        <v>7.8574085950545074</v>
      </c>
      <c r="P156">
        <v>8.744314543708791</v>
      </c>
      <c r="R156">
        <v>10.785240466299935</v>
      </c>
      <c r="S156">
        <v>36.879562781205955</v>
      </c>
      <c r="U156">
        <v>2.6287757718150933</v>
      </c>
      <c r="V156">
        <v>47.235429521824464</v>
      </c>
      <c r="W156">
        <v>25.388128712998174</v>
      </c>
      <c r="X156">
        <v>43.756996198843723</v>
      </c>
      <c r="Y156">
        <v>2.9906427304765377</v>
      </c>
      <c r="Z156">
        <v>17.513061014190949</v>
      </c>
      <c r="AB156">
        <v>30.901168154370342</v>
      </c>
      <c r="AE156">
        <v>6.6475765590488551</v>
      </c>
      <c r="AF156">
        <v>13.476131952752533</v>
      </c>
      <c r="AG156">
        <v>16.507685830795726</v>
      </c>
      <c r="AI156">
        <v>2.044509043626392</v>
      </c>
      <c r="AK156">
        <v>35.243617094259861</v>
      </c>
    </row>
    <row r="157" spans="1:37" x14ac:dyDescent="0.2">
      <c r="A157">
        <v>156</v>
      </c>
      <c r="B157">
        <v>760</v>
      </c>
      <c r="C157">
        <v>150</v>
      </c>
      <c r="D157">
        <v>0.43796205778444602</v>
      </c>
      <c r="E157">
        <v>128.48292180523791</v>
      </c>
      <c r="F157">
        <v>49.322955884187884</v>
      </c>
      <c r="G157">
        <v>70.846670989062247</v>
      </c>
      <c r="H157">
        <v>66.248578333986529</v>
      </c>
      <c r="J157">
        <v>33.662628406814328</v>
      </c>
      <c r="L157">
        <v>1.5439182850166253</v>
      </c>
      <c r="M157">
        <v>13.500938128587634</v>
      </c>
      <c r="N157">
        <v>2.1128650791854757</v>
      </c>
      <c r="O157">
        <v>7.8183974748624152</v>
      </c>
      <c r="P157">
        <v>8.7190377567579205</v>
      </c>
      <c r="R157">
        <v>10.474056450023697</v>
      </c>
      <c r="S157">
        <v>37.111573275872892</v>
      </c>
      <c r="U157">
        <v>2.6121722771129017</v>
      </c>
      <c r="V157">
        <v>47.682667588507442</v>
      </c>
      <c r="W157">
        <v>24.930829818871509</v>
      </c>
      <c r="X157">
        <v>43.749422983862509</v>
      </c>
      <c r="Y157">
        <v>2.7608506328601332</v>
      </c>
      <c r="Z157">
        <v>17.688896781136418</v>
      </c>
      <c r="AB157">
        <v>31.293942202014684</v>
      </c>
      <c r="AE157">
        <v>6.7425870697324974</v>
      </c>
      <c r="AF157">
        <v>13.10533723215473</v>
      </c>
      <c r="AG157">
        <v>16.885644211849947</v>
      </c>
      <c r="AI157">
        <v>2.0462259564232239</v>
      </c>
      <c r="AK157">
        <v>32.971879023876198</v>
      </c>
    </row>
    <row r="158" spans="1:37" x14ac:dyDescent="0.2">
      <c r="A158">
        <v>157</v>
      </c>
      <c r="B158">
        <v>806</v>
      </c>
      <c r="C158">
        <v>125</v>
      </c>
      <c r="D158">
        <v>0.490386415234215</v>
      </c>
      <c r="E158">
        <v>118.17832981552758</v>
      </c>
      <c r="F158">
        <v>72.262257881407137</v>
      </c>
      <c r="G158">
        <v>74.492948078567835</v>
      </c>
      <c r="H158">
        <v>70.022195988135621</v>
      </c>
      <c r="J158">
        <v>64.092531641791595</v>
      </c>
      <c r="L158">
        <v>8.7609553210711404</v>
      </c>
      <c r="M158">
        <v>14.812369750663539</v>
      </c>
      <c r="N158">
        <v>2.3408815910681753</v>
      </c>
      <c r="O158">
        <v>42.669587942682952</v>
      </c>
      <c r="P158">
        <v>15.121589082919884</v>
      </c>
      <c r="Q158">
        <v>8.4258252896682957E-4</v>
      </c>
      <c r="R158">
        <v>21.99316741178443</v>
      </c>
      <c r="S158">
        <v>53.418129191782718</v>
      </c>
      <c r="U158">
        <v>3.7466722493872222</v>
      </c>
      <c r="V158">
        <v>46.615778665124239</v>
      </c>
      <c r="W158">
        <v>34.102420122223485</v>
      </c>
      <c r="X158">
        <v>42.596051627703709</v>
      </c>
      <c r="Y158">
        <v>10.590877280034196</v>
      </c>
      <c r="Z158">
        <v>37.996342192439734</v>
      </c>
      <c r="AA158">
        <v>8.0169683327202215</v>
      </c>
      <c r="AB158">
        <v>39.656339972394811</v>
      </c>
      <c r="AC158">
        <v>0.41091040758375469</v>
      </c>
      <c r="AD158">
        <v>11.484386628634727</v>
      </c>
      <c r="AE158">
        <v>16.831059397558562</v>
      </c>
      <c r="AF158">
        <v>14.865407316839335</v>
      </c>
      <c r="AG158">
        <v>26.358168097397318</v>
      </c>
      <c r="AH158">
        <v>9.7464147714033551</v>
      </c>
      <c r="AI158">
        <v>2.2832509231598253</v>
      </c>
      <c r="AK158">
        <v>52.350227429558558</v>
      </c>
    </row>
    <row r="159" spans="1:37" x14ac:dyDescent="0.2">
      <c r="A159">
        <v>158</v>
      </c>
      <c r="B159">
        <v>805</v>
      </c>
      <c r="C159">
        <v>125</v>
      </c>
      <c r="D159">
        <v>0.48984881509993899</v>
      </c>
      <c r="E159">
        <v>118.06923128296729</v>
      </c>
      <c r="F159">
        <v>71.821333628347119</v>
      </c>
      <c r="G159">
        <v>74.416523110978275</v>
      </c>
      <c r="H159">
        <v>69.94270119159107</v>
      </c>
      <c r="J159">
        <v>64.047130904270176</v>
      </c>
      <c r="L159">
        <v>8.6478812619655709</v>
      </c>
      <c r="M159">
        <v>14.825937944913415</v>
      </c>
      <c r="N159">
        <v>2.3246748855184367</v>
      </c>
      <c r="O159">
        <v>42.113413965197871</v>
      </c>
      <c r="P159">
        <v>14.973611261625681</v>
      </c>
      <c r="R159">
        <v>21.841818852069448</v>
      </c>
      <c r="S159">
        <v>53.328102466909357</v>
      </c>
      <c r="U159">
        <v>3.7317465184844205</v>
      </c>
      <c r="V159">
        <v>46.665252589137914</v>
      </c>
      <c r="W159">
        <v>33.982256215058889</v>
      </c>
      <c r="X159">
        <v>42.608264098158095</v>
      </c>
      <c r="Y159">
        <v>10.467977826461812</v>
      </c>
      <c r="Z159">
        <v>37.75330324728332</v>
      </c>
      <c r="AA159">
        <v>7.8950390757967837</v>
      </c>
      <c r="AB159">
        <v>39.642414086226665</v>
      </c>
      <c r="AC159">
        <v>0.39270941523118674</v>
      </c>
      <c r="AD159">
        <v>11.35485809804036</v>
      </c>
      <c r="AE159">
        <v>16.726601521176864</v>
      </c>
      <c r="AF159">
        <v>14.859646292307191</v>
      </c>
      <c r="AG159">
        <v>26.311151021847969</v>
      </c>
      <c r="AH159">
        <v>9.5818176515565376</v>
      </c>
      <c r="AI159">
        <v>2.2668023503502437</v>
      </c>
      <c r="AK159">
        <v>52.316982184832021</v>
      </c>
    </row>
    <row r="160" spans="1:37" x14ac:dyDescent="0.2">
      <c r="A160">
        <v>159</v>
      </c>
      <c r="B160">
        <v>804</v>
      </c>
      <c r="C160">
        <v>125</v>
      </c>
      <c r="D160">
        <v>0.48931021677575198</v>
      </c>
      <c r="E160">
        <v>117.96051742590129</v>
      </c>
      <c r="F160">
        <v>71.381293721966188</v>
      </c>
      <c r="G160">
        <v>74.340075455827744</v>
      </c>
      <c r="H160">
        <v>69.863195778977229</v>
      </c>
      <c r="J160">
        <v>64.001272715209979</v>
      </c>
      <c r="L160">
        <v>8.5344730422111823</v>
      </c>
      <c r="M160">
        <v>14.839731863741195</v>
      </c>
      <c r="N160">
        <v>2.3084464837477321</v>
      </c>
      <c r="O160">
        <v>41.557266202101047</v>
      </c>
      <c r="P160">
        <v>14.825573057468203</v>
      </c>
      <c r="R160">
        <v>21.689465949509206</v>
      </c>
      <c r="S160">
        <v>53.235758657491417</v>
      </c>
      <c r="U160">
        <v>3.7172506621259656</v>
      </c>
      <c r="V160">
        <v>46.71363601030221</v>
      </c>
      <c r="W160">
        <v>33.862692761872935</v>
      </c>
      <c r="X160">
        <v>42.621959687552184</v>
      </c>
      <c r="Y160">
        <v>10.344977814758886</v>
      </c>
      <c r="Z160">
        <v>37.510574308111018</v>
      </c>
      <c r="AA160">
        <v>7.7730703708677389</v>
      </c>
      <c r="AB160">
        <v>39.627199908344366</v>
      </c>
      <c r="AC160">
        <v>0.37448689073212588</v>
      </c>
      <c r="AD160">
        <v>11.225251952379512</v>
      </c>
      <c r="AE160">
        <v>16.622364608583968</v>
      </c>
      <c r="AF160">
        <v>14.854089369090749</v>
      </c>
      <c r="AG160">
        <v>26.262826210700915</v>
      </c>
      <c r="AH160">
        <v>9.4169619062782228</v>
      </c>
      <c r="AI160">
        <v>2.2503313399029907</v>
      </c>
      <c r="AK160">
        <v>52.283895997383667</v>
      </c>
    </row>
    <row r="161" spans="1:37" x14ac:dyDescent="0.2">
      <c r="A161">
        <v>160</v>
      </c>
      <c r="B161">
        <v>803</v>
      </c>
      <c r="C161">
        <v>125</v>
      </c>
      <c r="D161">
        <v>0.48877061747897599</v>
      </c>
      <c r="E161">
        <v>117.85218749038133</v>
      </c>
      <c r="F161">
        <v>70.942114977899678</v>
      </c>
      <c r="G161">
        <v>74.263602875302766</v>
      </c>
      <c r="H161">
        <v>69.783677531467504</v>
      </c>
      <c r="J161">
        <v>63.95495720708751</v>
      </c>
      <c r="L161">
        <v>8.420633910018088</v>
      </c>
      <c r="M161">
        <v>14.853768485088496</v>
      </c>
      <c r="N161">
        <v>2.292193591697067</v>
      </c>
      <c r="O161">
        <v>41.001107875617429</v>
      </c>
      <c r="P161">
        <v>14.677467220653249</v>
      </c>
      <c r="R161">
        <v>21.536143755226206</v>
      </c>
      <c r="S161">
        <v>53.14113309407935</v>
      </c>
      <c r="U161">
        <v>3.7031946413578209</v>
      </c>
      <c r="V161">
        <v>46.760956882450643</v>
      </c>
      <c r="W161">
        <v>33.743749228639281</v>
      </c>
      <c r="X161">
        <v>42.637174335669791</v>
      </c>
      <c r="Y161">
        <v>10.221869876167204</v>
      </c>
      <c r="Z161">
        <v>37.268137582621591</v>
      </c>
      <c r="AA161">
        <v>7.6509703114915251</v>
      </c>
      <c r="AB161">
        <v>39.610702636054313</v>
      </c>
      <c r="AC161">
        <v>0.35624003959917011</v>
      </c>
      <c r="AD161">
        <v>11.095562297143331</v>
      </c>
      <c r="AE161">
        <v>16.518339258290357</v>
      </c>
      <c r="AF161">
        <v>14.848750736097116</v>
      </c>
      <c r="AG161">
        <v>26.21319607229648</v>
      </c>
      <c r="AH161">
        <v>9.2518449059803025</v>
      </c>
      <c r="AI161">
        <v>2.233835095951259</v>
      </c>
      <c r="AK161">
        <v>52.250964153550612</v>
      </c>
    </row>
    <row r="162" spans="1:37" x14ac:dyDescent="0.2">
      <c r="A162">
        <v>161</v>
      </c>
      <c r="B162">
        <v>802</v>
      </c>
      <c r="C162">
        <v>125</v>
      </c>
      <c r="D162">
        <v>0.48823001441659297</v>
      </c>
      <c r="E162">
        <v>117.74424455639746</v>
      </c>
      <c r="F162">
        <v>70.503829696895764</v>
      </c>
      <c r="G162">
        <v>74.187112838426259</v>
      </c>
      <c r="H162">
        <v>69.704153937105204</v>
      </c>
      <c r="J162">
        <v>63.908177135541735</v>
      </c>
      <c r="L162">
        <v>8.3064372591802886</v>
      </c>
      <c r="M162">
        <v>14.86804026145594</v>
      </c>
      <c r="N162">
        <v>2.2759176073762712</v>
      </c>
      <c r="O162">
        <v>40.444986056439987</v>
      </c>
      <c r="P162">
        <v>14.529310107176141</v>
      </c>
      <c r="R162">
        <v>21.381880756452244</v>
      </c>
      <c r="S162">
        <v>53.044165487420379</v>
      </c>
      <c r="U162">
        <v>3.6895704834130698</v>
      </c>
      <c r="V162">
        <v>46.807195209258161</v>
      </c>
      <c r="W162">
        <v>33.625424400366306</v>
      </c>
      <c r="X162">
        <v>42.6538839134207</v>
      </c>
      <c r="Y162">
        <v>10.09866773725776</v>
      </c>
      <c r="Z162">
        <v>37.026005290920963</v>
      </c>
      <c r="AA162">
        <v>7.5287535551814795</v>
      </c>
      <c r="AB162">
        <v>39.592888199121049</v>
      </c>
      <c r="AC162">
        <v>0.33797025941246073</v>
      </c>
      <c r="AD162">
        <v>10.965799888105126</v>
      </c>
      <c r="AE162">
        <v>16.414526381322645</v>
      </c>
      <c r="AF162">
        <v>14.843624248868327</v>
      </c>
      <c r="AG162">
        <v>26.162227939517244</v>
      </c>
      <c r="AH162">
        <v>9.0864891622607917</v>
      </c>
      <c r="AI162">
        <v>2.2173150146946203</v>
      </c>
      <c r="AK162">
        <v>52.218193548050756</v>
      </c>
    </row>
    <row r="163" spans="1:37" x14ac:dyDescent="0.2">
      <c r="A163">
        <v>162</v>
      </c>
      <c r="B163">
        <v>801</v>
      </c>
      <c r="C163">
        <v>125</v>
      </c>
      <c r="D163">
        <v>0.487688404785181</v>
      </c>
      <c r="E163">
        <v>117.63669145552852</v>
      </c>
      <c r="F163">
        <v>70.06646999718852</v>
      </c>
      <c r="G163">
        <v>74.11061289929529</v>
      </c>
      <c r="H163">
        <v>69.624632569046454</v>
      </c>
      <c r="J163">
        <v>63.860926748847142</v>
      </c>
      <c r="L163">
        <v>8.1919032944511745</v>
      </c>
      <c r="M163">
        <v>14.882539326344977</v>
      </c>
      <c r="N163">
        <v>2.2596199920780791</v>
      </c>
      <c r="O163">
        <v>39.888948510047328</v>
      </c>
      <c r="P163">
        <v>14.381118306526412</v>
      </c>
      <c r="R163">
        <v>21.22670628470728</v>
      </c>
      <c r="S163">
        <v>52.944800626457805</v>
      </c>
      <c r="U163">
        <v>3.6763697194683558</v>
      </c>
      <c r="V163">
        <v>46.852332913254138</v>
      </c>
      <c r="W163">
        <v>33.507716414032551</v>
      </c>
      <c r="X163">
        <v>42.672062769021331</v>
      </c>
      <c r="Y163">
        <v>9.97538534206112</v>
      </c>
      <c r="Z163">
        <v>36.784189635949502</v>
      </c>
      <c r="AA163">
        <v>7.4064348654543428</v>
      </c>
      <c r="AB163">
        <v>39.573725209298601</v>
      </c>
      <c r="AC163">
        <v>0.31967901103562435</v>
      </c>
      <c r="AD163">
        <v>10.83597551035065</v>
      </c>
      <c r="AE163">
        <v>16.310926821129858</v>
      </c>
      <c r="AF163">
        <v>14.83870350724599</v>
      </c>
      <c r="AG163">
        <v>26.109891890531646</v>
      </c>
      <c r="AH163">
        <v>8.9209174056485967</v>
      </c>
      <c r="AI163">
        <v>2.2007725556155502</v>
      </c>
      <c r="AK163">
        <v>52.185591153915084</v>
      </c>
    </row>
    <row r="164" spans="1:37" x14ac:dyDescent="0.2">
      <c r="A164">
        <v>163</v>
      </c>
      <c r="B164">
        <v>800</v>
      </c>
      <c r="C164">
        <v>125</v>
      </c>
      <c r="D164">
        <v>0.48714578577086598</v>
      </c>
      <c r="E164">
        <v>117.52953076400459</v>
      </c>
      <c r="F164">
        <v>69.630067705902007</v>
      </c>
      <c r="G164">
        <v>74.034110671433865</v>
      </c>
      <c r="H164">
        <v>69.545121059907842</v>
      </c>
      <c r="J164">
        <v>63.813201780429885</v>
      </c>
      <c r="L164">
        <v>8.0770524429917199</v>
      </c>
      <c r="M164">
        <v>14.89725752379106</v>
      </c>
      <c r="N164">
        <v>2.2433022643372191</v>
      </c>
      <c r="O164">
        <v>39.333043524823466</v>
      </c>
      <c r="P164">
        <v>14.232908584336728</v>
      </c>
      <c r="R164">
        <v>21.070650410476265</v>
      </c>
      <c r="S164">
        <v>52.842988473612408</v>
      </c>
      <c r="U164">
        <v>3.6635834178317177</v>
      </c>
      <c r="V164">
        <v>46.896353850263964</v>
      </c>
      <c r="W164">
        <v>33.390622774189559</v>
      </c>
      <c r="X164">
        <v>42.691683831253087</v>
      </c>
      <c r="Y164">
        <v>9.8520368029892218</v>
      </c>
      <c r="Z164">
        <v>36.542702758947819</v>
      </c>
      <c r="AA164">
        <v>7.2840290676007573</v>
      </c>
      <c r="AB164">
        <v>39.553185015284747</v>
      </c>
      <c r="AC164">
        <v>0.30136781257300271</v>
      </c>
      <c r="AD164">
        <v>10.706099947083095</v>
      </c>
      <c r="AE164">
        <v>16.207541347901916</v>
      </c>
      <c r="AF164">
        <v>14.833981878856902</v>
      </c>
      <c r="AG164">
        <v>26.056160797711005</v>
      </c>
      <c r="AH164">
        <v>8.7551525199305669</v>
      </c>
      <c r="AI164">
        <v>2.1842092354371219</v>
      </c>
      <c r="AK164">
        <v>52.153163997247859</v>
      </c>
    </row>
    <row r="165" spans="1:37" x14ac:dyDescent="0.2">
      <c r="A165">
        <v>164</v>
      </c>
      <c r="B165">
        <v>799</v>
      </c>
      <c r="C165">
        <v>125</v>
      </c>
      <c r="D165">
        <v>0.48660215454927003</v>
      </c>
      <c r="E165">
        <v>117.4227647973028</v>
      </c>
      <c r="F165">
        <v>69.194654252819689</v>
      </c>
      <c r="G165">
        <v>73.957613802068764</v>
      </c>
      <c r="H165">
        <v>69.465627076043646</v>
      </c>
      <c r="J165">
        <v>63.76499943247908</v>
      </c>
      <c r="L165">
        <v>7.9619052424806833</v>
      </c>
      <c r="M165">
        <v>14.912186439520571</v>
      </c>
      <c r="N165">
        <v>2.2269659935906709</v>
      </c>
      <c r="O165">
        <v>38.777319738407961</v>
      </c>
      <c r="P165">
        <v>14.084697824603404</v>
      </c>
      <c r="R165">
        <v>20.913743836363679</v>
      </c>
      <c r="S165">
        <v>52.738684220694573</v>
      </c>
      <c r="U165">
        <v>3.6512022194230798</v>
      </c>
      <c r="V165">
        <v>46.939243813121948</v>
      </c>
      <c r="W165">
        <v>33.274140372212671</v>
      </c>
      <c r="X165">
        <v>42.712718719615665</v>
      </c>
      <c r="Y165">
        <v>9.7286363512937584</v>
      </c>
      <c r="Z165">
        <v>36.301556695078588</v>
      </c>
      <c r="AA165">
        <v>7.1615510061063468</v>
      </c>
      <c r="AB165">
        <v>39.531241740292231</v>
      </c>
      <c r="AC165">
        <v>0.28303823303142073</v>
      </c>
      <c r="AD165">
        <v>10.576183948292712</v>
      </c>
      <c r="AE165">
        <v>16.104370652986105</v>
      </c>
      <c r="AF165">
        <v>14.829452523932098</v>
      </c>
      <c r="AG165">
        <v>26.001010358860729</v>
      </c>
      <c r="AH165">
        <v>8.5892174758450839</v>
      </c>
      <c r="AI165">
        <v>2.1676266217840783</v>
      </c>
      <c r="AK165">
        <v>52.120919131940276</v>
      </c>
    </row>
    <row r="166" spans="1:37" x14ac:dyDescent="0.2">
      <c r="A166">
        <v>165</v>
      </c>
      <c r="B166">
        <v>798</v>
      </c>
      <c r="C166">
        <v>125</v>
      </c>
      <c r="D166">
        <v>0.48605750828548999</v>
      </c>
      <c r="E166">
        <v>117.31639560628079</v>
      </c>
      <c r="F166">
        <v>68.760260569051809</v>
      </c>
      <c r="G166">
        <v>73.881129946890439</v>
      </c>
      <c r="H166">
        <v>69.386158292309531</v>
      </c>
      <c r="J166">
        <v>63.716318350758833</v>
      </c>
      <c r="L166">
        <v>7.8465365199872901</v>
      </c>
      <c r="M166">
        <v>14.927317432474005</v>
      </c>
      <c r="N166">
        <v>2.2106127937352409</v>
      </c>
      <c r="O166">
        <v>38.221825966744539</v>
      </c>
      <c r="P166">
        <v>13.936502972763504</v>
      </c>
      <c r="R166">
        <v>20.756017789361071</v>
      </c>
      <c r="S166">
        <v>52.631848311212366</v>
      </c>
      <c r="U166">
        <v>3.6392163745422339</v>
      </c>
      <c r="V166">
        <v>46.980990523159164</v>
      </c>
      <c r="W166">
        <v>33.158265508254509</v>
      </c>
      <c r="X166">
        <v>42.735137858747379</v>
      </c>
      <c r="Y166">
        <v>9.6051982882115539</v>
      </c>
      <c r="Z166">
        <v>36.060763330750476</v>
      </c>
      <c r="AA166">
        <v>7.0391004262134231</v>
      </c>
      <c r="AB166">
        <v>39.507872301097088</v>
      </c>
      <c r="AC166">
        <v>0.26469188587694742</v>
      </c>
      <c r="AD166">
        <v>10.446238200201311</v>
      </c>
      <c r="AE166">
        <v>16.001415343896717</v>
      </c>
      <c r="AF166">
        <v>14.825108420388077</v>
      </c>
      <c r="AG166">
        <v>25.94441910982296</v>
      </c>
      <c r="AH166">
        <v>8.4231352656150449</v>
      </c>
      <c r="AI166">
        <v>2.1510263267399399</v>
      </c>
      <c r="AK166">
        <v>52.088863614873077</v>
      </c>
    </row>
    <row r="167" spans="1:37" x14ac:dyDescent="0.2">
      <c r="A167">
        <v>166</v>
      </c>
      <c r="B167">
        <v>797</v>
      </c>
      <c r="C167">
        <v>125</v>
      </c>
      <c r="D167">
        <v>0.48551184413399801</v>
      </c>
      <c r="E167">
        <v>117.21042497463527</v>
      </c>
      <c r="F167">
        <v>68.326916990252883</v>
      </c>
      <c r="G167">
        <v>73.804666745359114</v>
      </c>
      <c r="H167">
        <v>69.306722367364017</v>
      </c>
      <c r="J167">
        <v>63.667158591089184</v>
      </c>
      <c r="L167">
        <v>7.7308563066358218</v>
      </c>
      <c r="M167">
        <v>14.942641666650196</v>
      </c>
      <c r="N167">
        <v>2.1942443165653449</v>
      </c>
      <c r="O167">
        <v>37.666611036116954</v>
      </c>
      <c r="P167">
        <v>13.788340979744701</v>
      </c>
      <c r="R167">
        <v>20.597503913099608</v>
      </c>
      <c r="S167">
        <v>52.522446429778476</v>
      </c>
      <c r="U167">
        <v>3.6276157807836453</v>
      </c>
      <c r="V167">
        <v>47.021583610558167</v>
      </c>
      <c r="W167">
        <v>33.042993915933053</v>
      </c>
      <c r="X167">
        <v>42.758910595557353</v>
      </c>
      <c r="Y167">
        <v>9.4817369368732027</v>
      </c>
      <c r="Z167">
        <v>35.820334362580681</v>
      </c>
      <c r="AA167">
        <v>6.916520196538964</v>
      </c>
      <c r="AB167">
        <v>39.48305640966894</v>
      </c>
      <c r="AC167">
        <v>0.24633042247303019</v>
      </c>
      <c r="AD167">
        <v>10.316273295500071</v>
      </c>
      <c r="AE167">
        <v>15.89867593982315</v>
      </c>
      <c r="AF167">
        <v>14.820942389109639</v>
      </c>
      <c r="AG167">
        <v>25.886368419547576</v>
      </c>
      <c r="AH167">
        <v>8.2569288384918522</v>
      </c>
      <c r="AI167">
        <v>2.1344100002850235</v>
      </c>
      <c r="AK167">
        <v>52.057004481496342</v>
      </c>
    </row>
    <row r="168" spans="1:37" x14ac:dyDescent="0.2">
      <c r="A168">
        <v>167</v>
      </c>
      <c r="B168">
        <v>796</v>
      </c>
      <c r="C168">
        <v>125</v>
      </c>
      <c r="D168">
        <v>0.48496515923864703</v>
      </c>
      <c r="E168">
        <v>117.10485441801305</v>
      </c>
      <c r="F168">
        <v>67.894653166096631</v>
      </c>
      <c r="G168">
        <v>73.728231796838031</v>
      </c>
      <c r="H168">
        <v>69.227326919807751</v>
      </c>
      <c r="J168">
        <v>63.617521578567533</v>
      </c>
      <c r="L168">
        <v>7.6149417279350526</v>
      </c>
      <c r="M168">
        <v>14.958150143115207</v>
      </c>
      <c r="N168">
        <v>2.1778622452096319</v>
      </c>
      <c r="O168">
        <v>37.111723619951746</v>
      </c>
      <c r="P168">
        <v>13.640228747674765</v>
      </c>
      <c r="R168">
        <v>20.438234161520484</v>
      </c>
      <c r="S168">
        <v>52.410449460507223</v>
      </c>
      <c r="U168">
        <v>3.6163900215108247</v>
      </c>
      <c r="V168">
        <v>47.061014584537816</v>
      </c>
      <c r="W168">
        <v>32.928320789307868</v>
      </c>
      <c r="X168">
        <v>42.784005319097503</v>
      </c>
      <c r="Y168">
        <v>9.3582665955827551</v>
      </c>
      <c r="Z168">
        <v>35.58028125832702</v>
      </c>
      <c r="AA168">
        <v>6.7939116497612337</v>
      </c>
      <c r="AB168">
        <v>39.456776557996236</v>
      </c>
      <c r="AC168">
        <v>0.2279555255172315</v>
      </c>
      <c r="AD168">
        <v>10.186299704684341</v>
      </c>
      <c r="AE168">
        <v>15.796152867600437</v>
      </c>
      <c r="AF168">
        <v>14.816947119396179</v>
      </c>
      <c r="AG168">
        <v>25.826842468355792</v>
      </c>
      <c r="AH168">
        <v>8.090621038105013</v>
      </c>
      <c r="AI168">
        <v>2.1177793237332958</v>
      </c>
      <c r="AK168">
        <v>52.025348722392742</v>
      </c>
    </row>
    <row r="169" spans="1:37" x14ac:dyDescent="0.2">
      <c r="A169">
        <v>168</v>
      </c>
      <c r="B169">
        <v>795</v>
      </c>
      <c r="C169">
        <v>125</v>
      </c>
      <c r="D169">
        <v>0.48441745073257497</v>
      </c>
      <c r="E169">
        <v>116.99968518446238</v>
      </c>
      <c r="F169">
        <v>67.463497975783397</v>
      </c>
      <c r="G169">
        <v>73.651832637664214</v>
      </c>
      <c r="H169">
        <v>69.147979505247719</v>
      </c>
      <c r="J169">
        <v>63.56741005993765</v>
      </c>
      <c r="L169">
        <v>7.4988129410696676</v>
      </c>
      <c r="M169">
        <v>14.973833731843746</v>
      </c>
      <c r="N169">
        <v>2.1614682875769158</v>
      </c>
      <c r="O169">
        <v>36.557212081249759</v>
      </c>
      <c r="P169">
        <v>13.492183077454385</v>
      </c>
      <c r="R169">
        <v>20.278240694476981</v>
      </c>
      <c r="S169">
        <v>52.295833416079262</v>
      </c>
      <c r="U169">
        <v>3.6055284051355785</v>
      </c>
      <c r="V169">
        <v>47.099276793967505</v>
      </c>
      <c r="W169">
        <v>32.814240811968617</v>
      </c>
      <c r="X169">
        <v>42.810389581826612</v>
      </c>
      <c r="Y169">
        <v>9.2348014926376862</v>
      </c>
      <c r="Z169">
        <v>35.340615220032049</v>
      </c>
      <c r="AA169">
        <v>6.6712893678319816</v>
      </c>
      <c r="AB169">
        <v>39.429017987138188</v>
      </c>
      <c r="AC169">
        <v>0.20956890248634794</v>
      </c>
      <c r="AD169">
        <v>10.056327748647471</v>
      </c>
      <c r="AE169">
        <v>15.693846458217477</v>
      </c>
      <c r="AF169">
        <v>14.813115194242446</v>
      </c>
      <c r="AG169">
        <v>25.76582821043279</v>
      </c>
      <c r="AH169">
        <v>7.9242345418947702</v>
      </c>
      <c r="AI169">
        <v>2.1011360031776074</v>
      </c>
      <c r="AK169">
        <v>51.993903260686487</v>
      </c>
    </row>
    <row r="170" spans="1:37" x14ac:dyDescent="0.2">
      <c r="A170">
        <v>169</v>
      </c>
      <c r="B170">
        <v>794</v>
      </c>
      <c r="C170">
        <v>125</v>
      </c>
      <c r="D170">
        <v>0.48386871573818202</v>
      </c>
      <c r="E170">
        <v>116.89491825602951</v>
      </c>
      <c r="F170">
        <v>67.03347945065164</v>
      </c>
      <c r="G170">
        <v>73.575476719462955</v>
      </c>
      <c r="H170">
        <v>69.068687594618822</v>
      </c>
      <c r="J170">
        <v>63.516828049690801</v>
      </c>
      <c r="L170">
        <v>7.3824899126391648</v>
      </c>
      <c r="M170">
        <v>14.989683202516643</v>
      </c>
      <c r="N170">
        <v>2.1450641699335424</v>
      </c>
      <c r="O170">
        <v>36.003124323347194</v>
      </c>
      <c r="P170">
        <v>13.34422061898333</v>
      </c>
      <c r="R170">
        <v>20.117555775850256</v>
      </c>
      <c r="S170">
        <v>52.178579337661276</v>
      </c>
      <c r="U170">
        <v>3.5950200036046427</v>
      </c>
      <c r="V170">
        <v>47.136365378261949</v>
      </c>
      <c r="W170">
        <v>32.700748187429141</v>
      </c>
      <c r="X170">
        <v>42.838030218084491</v>
      </c>
      <c r="Y170">
        <v>9.1113557433855661</v>
      </c>
      <c r="Z170">
        <v>35.101347150280837</v>
      </c>
      <c r="AA170">
        <v>6.5486677714376569</v>
      </c>
      <c r="AB170">
        <v>39.399768641004407</v>
      </c>
      <c r="AC170">
        <v>0.19117227921459173</v>
      </c>
      <c r="AD170">
        <v>9.926367573075737</v>
      </c>
      <c r="AE170">
        <v>15.591756944138904</v>
      </c>
      <c r="AF170">
        <v>14.809439114724285</v>
      </c>
      <c r="AG170">
        <v>25.703315321188668</v>
      </c>
      <c r="AH170">
        <v>7.7577918035245306</v>
      </c>
      <c r="AI170">
        <v>2.0844817630674113</v>
      </c>
      <c r="AK170">
        <v>51.962674930553007</v>
      </c>
    </row>
    <row r="171" spans="1:37" x14ac:dyDescent="0.2">
      <c r="A171">
        <v>170</v>
      </c>
      <c r="B171">
        <v>793</v>
      </c>
      <c r="C171">
        <v>125</v>
      </c>
      <c r="D171">
        <v>0.48331895136707098</v>
      </c>
      <c r="E171">
        <v>116.79055435198688</v>
      </c>
      <c r="F171">
        <v>66.604624703954158</v>
      </c>
      <c r="G171">
        <v>73.4991713886144</v>
      </c>
      <c r="H171">
        <v>68.989458553643843</v>
      </c>
      <c r="J171">
        <v>63.465780771502871</v>
      </c>
      <c r="L171">
        <v>7.2659923676432303</v>
      </c>
      <c r="M171">
        <v>15.0056892553455</v>
      </c>
      <c r="N171">
        <v>2.1286516305887897</v>
      </c>
      <c r="O171">
        <v>35.449507647219825</v>
      </c>
      <c r="P171">
        <v>13.196357823760794</v>
      </c>
      <c r="R171">
        <v>19.956211675871632</v>
      </c>
      <c r="S171">
        <v>52.05867317233119</v>
      </c>
      <c r="U171">
        <v>3.5848536914083495</v>
      </c>
      <c r="V171">
        <v>47.172277211815725</v>
      </c>
      <c r="W171">
        <v>32.587836671249875</v>
      </c>
      <c r="X171">
        <v>42.866893465354835</v>
      </c>
      <c r="Y171">
        <v>8.9879433092607872</v>
      </c>
      <c r="Z171">
        <v>34.862487620430102</v>
      </c>
      <c r="AA171">
        <v>6.4260610884627463</v>
      </c>
      <c r="AB171">
        <v>39.369019107190027</v>
      </c>
      <c r="AC171">
        <v>0.17276739357887455</v>
      </c>
      <c r="AD171">
        <v>9.7964291241542742</v>
      </c>
      <c r="AE171">
        <v>15.489884456844299</v>
      </c>
      <c r="AF171">
        <v>14.805911324498007</v>
      </c>
      <c r="AG171">
        <v>25.63929613177736</v>
      </c>
      <c r="AH171">
        <v>7.59131499799601</v>
      </c>
      <c r="AI171">
        <v>2.0678183398946248</v>
      </c>
      <c r="AK171">
        <v>51.931670457162021</v>
      </c>
    </row>
    <row r="172" spans="1:37" x14ac:dyDescent="0.2">
      <c r="A172">
        <v>171</v>
      </c>
      <c r="B172">
        <v>792</v>
      </c>
      <c r="C172">
        <v>125</v>
      </c>
      <c r="D172">
        <v>0.48276815471999501</v>
      </c>
      <c r="E172">
        <v>116.68659393290166</v>
      </c>
      <c r="F172">
        <v>66.176959867953286</v>
      </c>
      <c r="G172">
        <v>73.422923867184281</v>
      </c>
      <c r="H172">
        <v>68.910299623769319</v>
      </c>
      <c r="J172">
        <v>63.4142745948391</v>
      </c>
      <c r="L172">
        <v>7.1493397439036892</v>
      </c>
      <c r="M172">
        <v>15.021842550351638</v>
      </c>
      <c r="N172">
        <v>2.1122324137777091</v>
      </c>
      <c r="O172">
        <v>34.89640861877016</v>
      </c>
      <c r="P172">
        <v>13.048610900644075</v>
      </c>
      <c r="R172">
        <v>19.794240577109413</v>
      </c>
      <c r="S172">
        <v>51.936105626135038</v>
      </c>
      <c r="U172">
        <v>3.5750181831717076</v>
      </c>
      <c r="V172">
        <v>47.207010840450941</v>
      </c>
      <c r="W172">
        <v>32.475499603893134</v>
      </c>
      <c r="X172">
        <v>42.896945079733342</v>
      </c>
      <c r="Y172">
        <v>8.8645779594941576</v>
      </c>
      <c r="Z172">
        <v>34.624046842318776</v>
      </c>
      <c r="AA172">
        <v>6.303566051333342</v>
      </c>
      <c r="AB172">
        <v>39.336762545073007</v>
      </c>
      <c r="AC172">
        <v>0.15435598938164799</v>
      </c>
      <c r="AD172">
        <v>9.6665221263715289</v>
      </c>
      <c r="AE172">
        <v>15.388229025234466</v>
      </c>
      <c r="AF172">
        <v>14.802524232971244</v>
      </c>
      <c r="AG172">
        <v>25.573765551082104</v>
      </c>
      <c r="AH172">
        <v>7.4248259714834379</v>
      </c>
      <c r="AI172">
        <v>2.0511474760762418</v>
      </c>
      <c r="AK172">
        <v>51.900896437780993</v>
      </c>
    </row>
    <row r="173" spans="1:37" x14ac:dyDescent="0.2">
      <c r="A173">
        <v>172</v>
      </c>
      <c r="B173">
        <v>791</v>
      </c>
      <c r="C173">
        <v>125</v>
      </c>
      <c r="D173">
        <v>0.48221632288681698</v>
      </c>
      <c r="E173">
        <v>116.58303720613665</v>
      </c>
      <c r="F173">
        <v>65.750510039803757</v>
      </c>
      <c r="G173">
        <v>73.346741235442536</v>
      </c>
      <c r="H173">
        <v>68.831217904681878</v>
      </c>
      <c r="J173">
        <v>63.36231696842345</v>
      </c>
      <c r="L173">
        <v>7.0325511513808419</v>
      </c>
      <c r="M173">
        <v>15.038133735536949</v>
      </c>
      <c r="N173">
        <v>2.0958082638579367</v>
      </c>
      <c r="O173">
        <v>34.343872946357166</v>
      </c>
      <c r="P173">
        <v>12.900995775073643</v>
      </c>
      <c r="R173">
        <v>19.631674485729885</v>
      </c>
      <c r="S173">
        <v>51.810871997410167</v>
      </c>
      <c r="U173">
        <v>3.5655020706253886</v>
      </c>
      <c r="V173">
        <v>47.240566412114021</v>
      </c>
      <c r="W173">
        <v>32.363729943973929</v>
      </c>
      <c r="X173">
        <v>42.928150450665335</v>
      </c>
      <c r="Y173">
        <v>8.7412732357725549</v>
      </c>
      <c r="Z173">
        <v>34.386034643050145</v>
      </c>
      <c r="AA173">
        <v>6.1810274590855769</v>
      </c>
      <c r="AB173">
        <v>39.302994602805072</v>
      </c>
      <c r="AC173">
        <v>0.13593981054759957</v>
      </c>
      <c r="AD173">
        <v>9.5366560623349308</v>
      </c>
      <c r="AE173">
        <v>15.286790574561802</v>
      </c>
      <c r="AF173">
        <v>14.799270237664221</v>
      </c>
      <c r="AG173">
        <v>25.506720976891245</v>
      </c>
      <c r="AH173">
        <v>7.2583461885198535</v>
      </c>
      <c r="AI173">
        <v>2.0344709141507922</v>
      </c>
      <c r="AK173">
        <v>51.870359324820399</v>
      </c>
    </row>
    <row r="174" spans="1:37" x14ac:dyDescent="0.2">
      <c r="A174">
        <v>173</v>
      </c>
      <c r="B174">
        <v>790</v>
      </c>
      <c r="C174">
        <v>125</v>
      </c>
      <c r="D174">
        <v>0.48166345294643498</v>
      </c>
      <c r="E174">
        <v>116.47988413187596</v>
      </c>
      <c r="F174">
        <v>65.325299233259827</v>
      </c>
      <c r="G174">
        <v>73.270630415709547</v>
      </c>
      <c r="H174">
        <v>68.752220338154899</v>
      </c>
      <c r="J174">
        <v>63.30991635055301</v>
      </c>
      <c r="L174">
        <v>6.9156453350754123</v>
      </c>
      <c r="M174">
        <v>15.054553473874579</v>
      </c>
      <c r="N174">
        <v>2.07938091963433</v>
      </c>
      <c r="O174">
        <v>33.791945366902169</v>
      </c>
      <c r="P174">
        <v>12.753528051094975</v>
      </c>
      <c r="R174">
        <v>19.468545147429332</v>
      </c>
      <c r="S174">
        <v>51.682971993603239</v>
      </c>
      <c r="U174">
        <v>3.556293858454699</v>
      </c>
      <c r="V174">
        <v>47.272945602776659</v>
      </c>
      <c r="W174">
        <v>32.252520302389385</v>
      </c>
      <c r="X174">
        <v>42.960474710415141</v>
      </c>
      <c r="Y174">
        <v>8.6180424192542695</v>
      </c>
      <c r="Z174">
        <v>34.148460442503321</v>
      </c>
      <c r="AA174">
        <v>6.0585449236942583</v>
      </c>
      <c r="AB174">
        <v>39.267713325342228</v>
      </c>
      <c r="AC174">
        <v>0.11752059544794045</v>
      </c>
      <c r="AD174">
        <v>9.4068401543443798</v>
      </c>
      <c r="AE174">
        <v>15.185568925897822</v>
      </c>
      <c r="AF174">
        <v>14.796141745526104</v>
      </c>
      <c r="AG174">
        <v>25.438162198267662</v>
      </c>
      <c r="AH174">
        <v>7.091896698304252</v>
      </c>
      <c r="AI174">
        <v>2.0177903911030968</v>
      </c>
      <c r="AK174">
        <v>51.840065409735836</v>
      </c>
    </row>
    <row r="175" spans="1:37" x14ac:dyDescent="0.2">
      <c r="A175">
        <v>174</v>
      </c>
      <c r="B175">
        <v>789</v>
      </c>
      <c r="C175">
        <v>125</v>
      </c>
      <c r="D175">
        <v>0.48110954196676597</v>
      </c>
      <c r="E175">
        <v>116.37713443055274</v>
      </c>
      <c r="F175">
        <v>64.901350339675744</v>
      </c>
      <c r="G175">
        <v>73.19459815792807</v>
      </c>
      <c r="H175">
        <v>68.673313693620941</v>
      </c>
      <c r="J175">
        <v>63.257082138028451</v>
      </c>
      <c r="L175">
        <v>6.7986406421722094</v>
      </c>
      <c r="M175">
        <v>15.071092468970573</v>
      </c>
      <c r="N175">
        <v>2.0629521090968805</v>
      </c>
      <c r="O175">
        <v>33.240669543281335</v>
      </c>
      <c r="P175">
        <v>12.606222977238147</v>
      </c>
      <c r="R175">
        <v>19.304883969665141</v>
      </c>
      <c r="S175">
        <v>51.552409533933577</v>
      </c>
      <c r="U175">
        <v>3.5473819987308737</v>
      </c>
      <c r="V175">
        <v>47.304151538674112</v>
      </c>
      <c r="W175">
        <v>32.14186297613265</v>
      </c>
      <c r="X175">
        <v>42.993882840734933</v>
      </c>
      <c r="Y175">
        <v>8.4948985008647586</v>
      </c>
      <c r="Z175">
        <v>33.911333234037613</v>
      </c>
      <c r="AA175">
        <v>5.9361316650484008</v>
      </c>
      <c r="AB175">
        <v>39.23091905411642</v>
      </c>
      <c r="AC175">
        <v>9.9100071639014742E-2</v>
      </c>
      <c r="AD175">
        <v>9.2770833481355552</v>
      </c>
      <c r="AE175">
        <v>15.084563796086236</v>
      </c>
      <c r="AF175">
        <v>14.79313119333772</v>
      </c>
      <c r="AG175">
        <v>25.368091289947294</v>
      </c>
      <c r="AH175">
        <v>6.9254980869869245</v>
      </c>
      <c r="AI175">
        <v>2.0011076331026447</v>
      </c>
      <c r="AK175">
        <v>51.810020809196935</v>
      </c>
    </row>
    <row r="176" spans="1:37" x14ac:dyDescent="0.2">
      <c r="A176">
        <v>175</v>
      </c>
      <c r="B176">
        <v>788</v>
      </c>
      <c r="C176">
        <v>125</v>
      </c>
      <c r="D176">
        <v>0.48055458700466802</v>
      </c>
      <c r="E176">
        <v>116.27478759064482</v>
      </c>
      <c r="F176">
        <v>64.478685096612153</v>
      </c>
      <c r="G176">
        <v>73.118651026997</v>
      </c>
      <c r="H176">
        <v>68.594504555505452</v>
      </c>
      <c r="J176">
        <v>63.203824593447145</v>
      </c>
      <c r="L176">
        <v>6.6815549930959932</v>
      </c>
      <c r="M176">
        <v>15.087741488312021</v>
      </c>
      <c r="N176">
        <v>2.0465235445163676</v>
      </c>
      <c r="O176">
        <v>32.690087974104614</v>
      </c>
      <c r="P176">
        <v>12.459095416282921</v>
      </c>
      <c r="R176">
        <v>19.140721949186513</v>
      </c>
      <c r="S176">
        <v>51.419192537944831</v>
      </c>
      <c r="U176">
        <v>3.5387549232067625</v>
      </c>
      <c r="V176">
        <v>47.334188714077492</v>
      </c>
      <c r="W176">
        <v>32.031749981465502</v>
      </c>
      <c r="X176">
        <v>43.028339771782015</v>
      </c>
      <c r="Y176">
        <v>8.3718541549376528</v>
      </c>
      <c r="Z176">
        <v>33.6746615690477</v>
      </c>
      <c r="AA176">
        <v>5.8138005815347862</v>
      </c>
      <c r="AB176">
        <v>39.192614319454712</v>
      </c>
      <c r="AC176">
        <v>8.0679950957722055E-2</v>
      </c>
      <c r="AD176">
        <v>9.1473942990824995</v>
      </c>
      <c r="AE176">
        <v>14.983774798562168</v>
      </c>
      <c r="AF176">
        <v>14.790231066053957</v>
      </c>
      <c r="AG176">
        <v>25.296512499861905</v>
      </c>
      <c r="AH176">
        <v>6.7591704425571626</v>
      </c>
      <c r="AI176">
        <v>1.9844243505991297</v>
      </c>
      <c r="AK176">
        <v>51.780231452657908</v>
      </c>
    </row>
    <row r="177" spans="1:37" x14ac:dyDescent="0.2">
      <c r="A177">
        <v>176</v>
      </c>
      <c r="B177">
        <v>787</v>
      </c>
      <c r="C177">
        <v>125</v>
      </c>
      <c r="D177">
        <v>0.479998585105882</v>
      </c>
      <c r="E177">
        <v>116.17284287731387</v>
      </c>
      <c r="F177">
        <v>64.05732406241745</v>
      </c>
      <c r="G177">
        <v>73.042795391373318</v>
      </c>
      <c r="H177">
        <v>68.515799311828786</v>
      </c>
      <c r="J177">
        <v>63.15015477228787</v>
      </c>
      <c r="L177">
        <v>6.5644058554410734</v>
      </c>
      <c r="M177">
        <v>15.104491385968286</v>
      </c>
      <c r="N177">
        <v>2.0300969177548014</v>
      </c>
      <c r="O177">
        <v>32.14024191106683</v>
      </c>
      <c r="P177">
        <v>12.312159817774015</v>
      </c>
      <c r="R177">
        <v>18.976089605955039</v>
      </c>
      <c r="S177">
        <v>51.283332708193896</v>
      </c>
      <c r="U177">
        <v>3.5304010747012997</v>
      </c>
      <c r="V177">
        <v>47.363062908703746</v>
      </c>
      <c r="W177">
        <v>31.922173087439607</v>
      </c>
      <c r="X177">
        <v>43.063810478513915</v>
      </c>
      <c r="Y177">
        <v>8.248921715148688</v>
      </c>
      <c r="Z177">
        <v>33.438453543377776</v>
      </c>
      <c r="AA177">
        <v>5.6916431534487568</v>
      </c>
      <c r="AB177">
        <v>39.15280372874841</v>
      </c>
      <c r="AC177">
        <v>6.2261924831377075E-2</v>
      </c>
      <c r="AD177">
        <v>9.0177813598253884</v>
      </c>
      <c r="AE177">
        <v>14.883201444233535</v>
      </c>
      <c r="AF177">
        <v>14.787433914812503</v>
      </c>
      <c r="AG177">
        <v>25.223432132612466</v>
      </c>
      <c r="AH177">
        <v>6.5929333271461763</v>
      </c>
      <c r="AI177">
        <v>1.9677422336317307</v>
      </c>
      <c r="AK177">
        <v>51.750703071359609</v>
      </c>
    </row>
    <row r="178" spans="1:37" x14ac:dyDescent="0.2">
      <c r="A178">
        <v>177</v>
      </c>
      <c r="B178">
        <v>786</v>
      </c>
      <c r="C178">
        <v>125</v>
      </c>
      <c r="D178">
        <v>0.47944153330501299</v>
      </c>
      <c r="E178">
        <v>116.07129934167376</v>
      </c>
      <c r="F178">
        <v>63.637286599750119</v>
      </c>
      <c r="G178">
        <v>72.9670374136183</v>
      </c>
      <c r="H178">
        <v>68.437204144751419</v>
      </c>
      <c r="J178">
        <v>63.096084450237683</v>
      </c>
      <c r="L178">
        <v>6.447210222071484</v>
      </c>
      <c r="M178">
        <v>15.121333122682639</v>
      </c>
      <c r="N178">
        <v>2.0136738960864604</v>
      </c>
      <c r="O178">
        <v>31.591171290040844</v>
      </c>
      <c r="P178">
        <v>12.165430194929888</v>
      </c>
      <c r="R178">
        <v>18.811016923265612</v>
      </c>
      <c r="S178">
        <v>51.144845303865438</v>
      </c>
      <c r="U178">
        <v>3.5223089358943613</v>
      </c>
      <c r="V178">
        <v>47.390781102502203</v>
      </c>
      <c r="W178">
        <v>31.813123847898783</v>
      </c>
      <c r="X178">
        <v>43.100260069108188</v>
      </c>
      <c r="Y178">
        <v>8.1261131542550231</v>
      </c>
      <c r="Z178">
        <v>33.202716787747505</v>
      </c>
      <c r="AA178">
        <v>5.5695096298123463</v>
      </c>
      <c r="AB178">
        <v>39.111493849725527</v>
      </c>
      <c r="AC178">
        <v>4.384766009979639E-2</v>
      </c>
      <c r="AD178">
        <v>8.8882525705498558</v>
      </c>
      <c r="AE178">
        <v>14.782843143182108</v>
      </c>
      <c r="AF178">
        <v>14.78473237285203</v>
      </c>
      <c r="AG178">
        <v>25.148858428566971</v>
      </c>
      <c r="AH178">
        <v>6.4268057476087019</v>
      </c>
      <c r="AI178">
        <v>1.951062947652128</v>
      </c>
      <c r="AK178">
        <v>51.721441189372044</v>
      </c>
    </row>
    <row r="179" spans="1:37" x14ac:dyDescent="0.2">
      <c r="A179">
        <v>178</v>
      </c>
      <c r="B179">
        <v>785</v>
      </c>
      <c r="C179">
        <v>125</v>
      </c>
      <c r="D179">
        <v>0.47888342862543298</v>
      </c>
      <c r="E179">
        <v>115.9701558302108</v>
      </c>
      <c r="F179">
        <v>63.218590863893461</v>
      </c>
      <c r="G179">
        <v>72.891383042193723</v>
      </c>
      <c r="H179">
        <v>68.358725022373491</v>
      </c>
      <c r="J179">
        <v>63.041626050993507</v>
      </c>
      <c r="L179">
        <v>6.3299845918466167</v>
      </c>
      <c r="M179">
        <v>15.138257784709216</v>
      </c>
      <c r="N179">
        <v>1.9972561182523436</v>
      </c>
      <c r="O179">
        <v>31.042914670330479</v>
      </c>
      <c r="P179">
        <v>12.018920104296839</v>
      </c>
      <c r="R179">
        <v>18.645533293697547</v>
      </c>
      <c r="S179">
        <v>51.003748911344253</v>
      </c>
      <c r="U179">
        <v>3.5144670566520562</v>
      </c>
      <c r="V179">
        <v>47.417351390504834</v>
      </c>
      <c r="W179">
        <v>31.704593633153173</v>
      </c>
      <c r="X179">
        <v>43.137653868761866</v>
      </c>
      <c r="Y179">
        <v>8.0034400661417422</v>
      </c>
      <c r="Z179">
        <v>32.967458460354834</v>
      </c>
      <c r="AA179">
        <v>5.4474948950420581</v>
      </c>
      <c r="AB179">
        <v>39.068693091634493</v>
      </c>
      <c r="AC179">
        <v>2.5438795068819159E-2</v>
      </c>
      <c r="AD179">
        <v>8.7588156508252055</v>
      </c>
      <c r="AE179">
        <v>14.682699206637567</v>
      </c>
      <c r="AF179">
        <v>14.782119170397507</v>
      </c>
      <c r="AG179">
        <v>25.072801441096257</v>
      </c>
      <c r="AH179">
        <v>6.2608061324813766</v>
      </c>
      <c r="AI179">
        <v>1.9343881295781407</v>
      </c>
      <c r="AK179">
        <v>51.692451115663239</v>
      </c>
    </row>
    <row r="180" spans="1:37" x14ac:dyDescent="0.2">
      <c r="A180">
        <v>179</v>
      </c>
      <c r="B180">
        <v>784</v>
      </c>
      <c r="C180">
        <v>125</v>
      </c>
      <c r="D180">
        <v>0.47832426807926898</v>
      </c>
      <c r="E180">
        <v>115.86941099498226</v>
      </c>
      <c r="F180">
        <v>62.801253799562765</v>
      </c>
      <c r="G180">
        <v>72.815838005066396</v>
      </c>
      <c r="H180">
        <v>68.280367692335517</v>
      </c>
      <c r="J180">
        <v>62.986792575828851</v>
      </c>
      <c r="L180">
        <v>6.2127449542618303</v>
      </c>
      <c r="M180">
        <v>15.155256600516495</v>
      </c>
      <c r="N180">
        <v>1.9808451910268514</v>
      </c>
      <c r="O180">
        <v>30.495509186297575</v>
      </c>
      <c r="P180">
        <v>11.872642629520245</v>
      </c>
      <c r="R180">
        <v>18.479667471752556</v>
      </c>
      <c r="S180">
        <v>50.860065211982288</v>
      </c>
      <c r="U180">
        <v>3.5068640789151031</v>
      </c>
      <c r="V180">
        <v>47.442782897543516</v>
      </c>
      <c r="W180">
        <v>31.596573659988167</v>
      </c>
      <c r="X180">
        <v>43.175957495432705</v>
      </c>
      <c r="Y180">
        <v>7.8809136514267006</v>
      </c>
      <c r="Z180">
        <v>32.7326852427679</v>
      </c>
      <c r="AA180">
        <v>5.3256104160996696</v>
      </c>
      <c r="AB180">
        <v>39.024411584337543</v>
      </c>
      <c r="AC180">
        <v>7.0369360778013033E-3</v>
      </c>
      <c r="AD180">
        <v>8.6294779937595525</v>
      </c>
      <c r="AE180">
        <v>14.582768849451211</v>
      </c>
      <c r="AF180">
        <v>14.779587147937374</v>
      </c>
      <c r="AG180">
        <v>24.99527291223642</v>
      </c>
      <c r="AH180">
        <v>6.0949523151721028</v>
      </c>
      <c r="AI180">
        <v>1.9177193843592422</v>
      </c>
      <c r="AK180">
        <v>51.663737938348277</v>
      </c>
    </row>
    <row r="181" spans="1:37" x14ac:dyDescent="0.2">
      <c r="A181">
        <v>180</v>
      </c>
      <c r="B181">
        <v>783</v>
      </c>
      <c r="C181">
        <v>125</v>
      </c>
      <c r="D181">
        <v>0.47776404866733202</v>
      </c>
      <c r="E181">
        <v>115.70354563211222</v>
      </c>
      <c r="F181">
        <v>62.029641561371001</v>
      </c>
      <c r="G181">
        <v>72.68168323165203</v>
      </c>
      <c r="H181">
        <v>68.143413103765127</v>
      </c>
      <c r="J181">
        <v>62.817453253429093</v>
      </c>
      <c r="L181">
        <v>6.0019864845811313</v>
      </c>
      <c r="M181">
        <v>15.168742344513648</v>
      </c>
      <c r="N181">
        <v>1.9755588545026668</v>
      </c>
      <c r="O181">
        <v>29.610687699083083</v>
      </c>
      <c r="P181">
        <v>11.620277390517986</v>
      </c>
      <c r="R181">
        <v>18.184766861277051</v>
      </c>
      <c r="S181">
        <v>50.549719928530202</v>
      </c>
      <c r="U181">
        <v>3.4901885932841181</v>
      </c>
      <c r="V181">
        <v>47.45941161354709</v>
      </c>
      <c r="W181">
        <v>31.412499785588288</v>
      </c>
      <c r="X181">
        <v>43.177418641040106</v>
      </c>
      <c r="Y181">
        <v>7.6493701813739703</v>
      </c>
      <c r="Z181">
        <v>32.302706669360148</v>
      </c>
      <c r="AA181">
        <v>5.1080235505010716</v>
      </c>
      <c r="AB181">
        <v>38.931515352928379</v>
      </c>
      <c r="AD181">
        <v>8.3787064828390552</v>
      </c>
      <c r="AE181">
        <v>14.412378337148461</v>
      </c>
      <c r="AF181">
        <v>14.784666825227424</v>
      </c>
      <c r="AG181">
        <v>24.880256612588674</v>
      </c>
      <c r="AH181">
        <v>5.7580093109116888</v>
      </c>
      <c r="AI181">
        <v>1.9121744502636548</v>
      </c>
      <c r="AK181">
        <v>51.551369525993316</v>
      </c>
    </row>
    <row r="182" spans="1:37" x14ac:dyDescent="0.2">
      <c r="A182">
        <v>181</v>
      </c>
      <c r="B182">
        <v>782</v>
      </c>
      <c r="C182">
        <v>125</v>
      </c>
      <c r="D182">
        <v>0.47720276737904699</v>
      </c>
      <c r="E182">
        <v>115.49410986855129</v>
      </c>
      <c r="F182">
        <v>61.014705413840197</v>
      </c>
      <c r="G182">
        <v>72.506853245411207</v>
      </c>
      <c r="H182">
        <v>67.965795799871117</v>
      </c>
      <c r="J182">
        <v>62.564099664823388</v>
      </c>
      <c r="L182">
        <v>5.7252488616582191</v>
      </c>
      <c r="M182">
        <v>15.180830415609403</v>
      </c>
      <c r="N182">
        <v>1.9775423643135359</v>
      </c>
      <c r="O182">
        <v>28.490187697513111</v>
      </c>
      <c r="P182">
        <v>11.293838710895752</v>
      </c>
      <c r="R182">
        <v>17.797200099302692</v>
      </c>
      <c r="S182">
        <v>50.109139537727714</v>
      </c>
      <c r="U182">
        <v>3.469356449508699</v>
      </c>
      <c r="V182">
        <v>47.464595525206342</v>
      </c>
      <c r="W182">
        <v>31.180521117663289</v>
      </c>
      <c r="X182">
        <v>43.160039489234109</v>
      </c>
      <c r="Y182">
        <v>7.341940140467754</v>
      </c>
      <c r="Z182">
        <v>31.737540852459126</v>
      </c>
      <c r="AA182">
        <v>4.8232883591898865</v>
      </c>
      <c r="AB182">
        <v>38.79655553728977</v>
      </c>
      <c r="AD182">
        <v>8.0434823698060107</v>
      </c>
      <c r="AE182">
        <v>14.193284570204678</v>
      </c>
      <c r="AF182">
        <v>14.795618862077809</v>
      </c>
      <c r="AG182">
        <v>24.730448943102758</v>
      </c>
      <c r="AH182">
        <v>5.3019723858431478</v>
      </c>
      <c r="AI182">
        <v>1.9138985810989175</v>
      </c>
      <c r="AK182">
        <v>51.380741812139824</v>
      </c>
    </row>
    <row r="183" spans="1:37" x14ac:dyDescent="0.2">
      <c r="A183">
        <v>182</v>
      </c>
      <c r="B183">
        <v>781</v>
      </c>
      <c r="C183">
        <v>125</v>
      </c>
      <c r="D183">
        <v>0.476640421192431</v>
      </c>
      <c r="E183">
        <v>115.2833646320326</v>
      </c>
      <c r="F183">
        <v>59.983481195772946</v>
      </c>
      <c r="G183">
        <v>72.328781984099933</v>
      </c>
      <c r="H183">
        <v>67.784949738195905</v>
      </c>
      <c r="J183">
        <v>62.297597669038311</v>
      </c>
      <c r="L183">
        <v>5.4417019832834344</v>
      </c>
      <c r="M183">
        <v>15.19405604763992</v>
      </c>
      <c r="N183">
        <v>1.9795252789116073</v>
      </c>
      <c r="O183">
        <v>27.348791125783688</v>
      </c>
      <c r="P183">
        <v>10.96092404572669</v>
      </c>
      <c r="R183">
        <v>17.398018490395852</v>
      </c>
      <c r="S183">
        <v>49.637725758092571</v>
      </c>
      <c r="U183">
        <v>3.4509301445231864</v>
      </c>
      <c r="V183">
        <v>47.461464434776786</v>
      </c>
      <c r="W183">
        <v>30.951165915561365</v>
      </c>
      <c r="X183">
        <v>43.149888948501214</v>
      </c>
      <c r="Y183">
        <v>7.0281006031371334</v>
      </c>
      <c r="Z183">
        <v>31.161439851022806</v>
      </c>
      <c r="AA183">
        <v>4.5323626401659567</v>
      </c>
      <c r="AB183">
        <v>38.646457063272663</v>
      </c>
      <c r="AD183">
        <v>7.7009780660506628</v>
      </c>
      <c r="AE183">
        <v>13.97024057319679</v>
      </c>
      <c r="AF183">
        <v>14.807708056054759</v>
      </c>
      <c r="AG183">
        <v>24.565504393531267</v>
      </c>
      <c r="AH183">
        <v>4.8358606944343734</v>
      </c>
      <c r="AI183">
        <v>1.9156213334914372</v>
      </c>
      <c r="AK183">
        <v>51.205040467605997</v>
      </c>
    </row>
    <row r="184" spans="1:37" x14ac:dyDescent="0.2">
      <c r="A184">
        <v>183</v>
      </c>
      <c r="B184">
        <v>780</v>
      </c>
      <c r="C184">
        <v>125</v>
      </c>
      <c r="D184">
        <v>0.47607700707401701</v>
      </c>
      <c r="E184">
        <v>115.07086564525068</v>
      </c>
      <c r="F184">
        <v>58.932249261419706</v>
      </c>
      <c r="G184">
        <v>72.146914016392714</v>
      </c>
      <c r="H184">
        <v>67.600319507238609</v>
      </c>
      <c r="J184">
        <v>62.015704977625745</v>
      </c>
      <c r="L184">
        <v>5.1503982792072458</v>
      </c>
      <c r="M184">
        <v>15.208383194994756</v>
      </c>
      <c r="N184">
        <v>1.9815075556724588</v>
      </c>
      <c r="O184">
        <v>26.182599630598091</v>
      </c>
      <c r="P184">
        <v>10.620422510901285</v>
      </c>
      <c r="R184">
        <v>16.985596197365709</v>
      </c>
      <c r="S184">
        <v>49.131394867759752</v>
      </c>
      <c r="U184">
        <v>3.4350028111898445</v>
      </c>
      <c r="V184">
        <v>47.449200179266789</v>
      </c>
      <c r="W184">
        <v>30.724514761094749</v>
      </c>
      <c r="X184">
        <v>43.14724039851022</v>
      </c>
      <c r="Y184">
        <v>6.7067260945949103</v>
      </c>
      <c r="Z184">
        <v>30.571737433780068</v>
      </c>
      <c r="AA184">
        <v>4.2342123796031084</v>
      </c>
      <c r="AB184">
        <v>38.479100992376985</v>
      </c>
      <c r="AD184">
        <v>7.3496472029632809</v>
      </c>
      <c r="AE184">
        <v>13.742081605514281</v>
      </c>
      <c r="AF184">
        <v>14.8208983242153</v>
      </c>
      <c r="AG184">
        <v>24.38330398821298</v>
      </c>
      <c r="AH184">
        <v>4.3579494229855209</v>
      </c>
      <c r="AI184">
        <v>1.9173426629896533</v>
      </c>
      <c r="AK184">
        <v>51.023088771787549</v>
      </c>
    </row>
    <row r="185" spans="1:37" x14ac:dyDescent="0.2">
      <c r="A185">
        <v>184</v>
      </c>
      <c r="B185">
        <v>779</v>
      </c>
      <c r="C185">
        <v>125</v>
      </c>
      <c r="D185">
        <v>0.475512521978807</v>
      </c>
      <c r="E185">
        <v>114.85601740821291</v>
      </c>
      <c r="F185">
        <v>57.856015322679369</v>
      </c>
      <c r="G185">
        <v>71.96050108837855</v>
      </c>
      <c r="H185">
        <v>67.411156872948226</v>
      </c>
      <c r="J185">
        <v>61.715458322067803</v>
      </c>
      <c r="L185">
        <v>4.8498183695427688</v>
      </c>
      <c r="M185">
        <v>15.223757266709923</v>
      </c>
      <c r="N185">
        <v>1.9834891407755411</v>
      </c>
      <c r="O185">
        <v>24.98637637610377</v>
      </c>
      <c r="P185">
        <v>10.270837565999784</v>
      </c>
      <c r="R185">
        <v>16.557699781611767</v>
      </c>
      <c r="S185">
        <v>48.584845179748918</v>
      </c>
      <c r="U185">
        <v>3.4216998891491301</v>
      </c>
      <c r="V185">
        <v>47.426747499839948</v>
      </c>
      <c r="W185">
        <v>30.500660747956474</v>
      </c>
      <c r="X185">
        <v>43.152459636296427</v>
      </c>
      <c r="Y185">
        <v>6.3763028766369718</v>
      </c>
      <c r="Z185">
        <v>29.96485576320034</v>
      </c>
      <c r="AA185">
        <v>3.9272196929251368</v>
      </c>
      <c r="AB185">
        <v>38.291741819716123</v>
      </c>
      <c r="AD185">
        <v>6.9874102355629946</v>
      </c>
      <c r="AE185">
        <v>13.507249219640858</v>
      </c>
      <c r="AF185">
        <v>14.835135027077959</v>
      </c>
      <c r="AG185">
        <v>24.181102173927499</v>
      </c>
      <c r="AH185">
        <v>3.8659133932739334</v>
      </c>
      <c r="AI185">
        <v>1.9190625139448301</v>
      </c>
      <c r="AK185">
        <v>50.833306973899795</v>
      </c>
    </row>
    <row r="186" spans="1:37" x14ac:dyDescent="0.2">
      <c r="A186">
        <v>185</v>
      </c>
      <c r="B186">
        <v>778</v>
      </c>
      <c r="C186">
        <v>125</v>
      </c>
      <c r="D186">
        <v>0.47494696285021398</v>
      </c>
      <c r="E186">
        <v>114.63800090403474</v>
      </c>
      <c r="F186">
        <v>56.747904579255682</v>
      </c>
      <c r="G186">
        <v>71.768511389832668</v>
      </c>
      <c r="H186">
        <v>67.216430045000465</v>
      </c>
      <c r="J186">
        <v>61.39282550493229</v>
      </c>
      <c r="L186">
        <v>4.5379438635427363</v>
      </c>
      <c r="M186">
        <v>15.240093075139788</v>
      </c>
      <c r="N186">
        <v>1.985469964519275</v>
      </c>
      <c r="O186">
        <v>23.752914503545803</v>
      </c>
      <c r="P186">
        <v>9.9101055421541435</v>
      </c>
      <c r="R186">
        <v>16.111198900693218</v>
      </c>
      <c r="S186">
        <v>47.99095958160823</v>
      </c>
      <c r="U186">
        <v>3.4111916035274525</v>
      </c>
      <c r="V186">
        <v>47.392694707103914</v>
      </c>
      <c r="W186">
        <v>30.279716875439789</v>
      </c>
      <c r="X186">
        <v>43.166040046549249</v>
      </c>
      <c r="Y186">
        <v>6.0347459888442438</v>
      </c>
      <c r="Z186">
        <v>29.335869668140131</v>
      </c>
      <c r="AA186">
        <v>3.6094934127955347</v>
      </c>
      <c r="AB186">
        <v>38.080700163970768</v>
      </c>
      <c r="AD186">
        <v>6.6114000012235028</v>
      </c>
      <c r="AE186">
        <v>13.263602190238309</v>
      </c>
      <c r="AF186">
        <v>14.850332912610357</v>
      </c>
      <c r="AG186">
        <v>23.955219505152922</v>
      </c>
      <c r="AH186">
        <v>3.3565433190979022</v>
      </c>
      <c r="AI186">
        <v>1.9207808148275516</v>
      </c>
      <c r="AK186">
        <v>50.633519741791382</v>
      </c>
    </row>
    <row r="187" spans="1:37" x14ac:dyDescent="0.2">
      <c r="A187">
        <v>186</v>
      </c>
      <c r="B187">
        <v>777</v>
      </c>
      <c r="C187">
        <v>125</v>
      </c>
      <c r="D187">
        <v>0.47438032662001101</v>
      </c>
      <c r="E187">
        <v>114.41565459417986</v>
      </c>
      <c r="F187">
        <v>55.598166121864409</v>
      </c>
      <c r="G187">
        <v>71.569481404360104</v>
      </c>
      <c r="H187">
        <v>67.014675526937197</v>
      </c>
      <c r="J187">
        <v>61.042134854338393</v>
      </c>
      <c r="L187">
        <v>4.2119023025314712</v>
      </c>
      <c r="M187">
        <v>15.257252158671259</v>
      </c>
      <c r="N187">
        <v>1.9874499338088893</v>
      </c>
      <c r="O187">
        <v>22.472003747751394</v>
      </c>
      <c r="P187">
        <v>9.5352993348195412</v>
      </c>
      <c r="R187">
        <v>15.641591865571129</v>
      </c>
      <c r="S187">
        <v>47.339832441561803</v>
      </c>
      <c r="U187">
        <v>3.4037109357933231</v>
      </c>
      <c r="V187">
        <v>47.345080449916161</v>
      </c>
      <c r="W187">
        <v>30.061828221407186</v>
      </c>
      <c r="X187">
        <v>43.188652732857626</v>
      </c>
      <c r="Y187">
        <v>5.6791002143664544</v>
      </c>
      <c r="Z187">
        <v>28.677787389611641</v>
      </c>
      <c r="AA187">
        <v>3.2780047581906255</v>
      </c>
      <c r="AB187">
        <v>37.840861103332898</v>
      </c>
      <c r="AD187">
        <v>6.2175422924251658</v>
      </c>
      <c r="AE187">
        <v>13.008103391487154</v>
      </c>
      <c r="AF187">
        <v>14.866353431430621</v>
      </c>
      <c r="AG187">
        <v>23.700540972505028</v>
      </c>
      <c r="AH187">
        <v>2.8252813797335428</v>
      </c>
      <c r="AI187">
        <v>1.9224974707142788</v>
      </c>
      <c r="AK187">
        <v>50.420638647841379</v>
      </c>
    </row>
    <row r="188" spans="1:37" x14ac:dyDescent="0.2">
      <c r="A188">
        <v>187</v>
      </c>
      <c r="B188">
        <v>776</v>
      </c>
      <c r="C188">
        <v>125</v>
      </c>
      <c r="D188">
        <v>0.47381261020826598</v>
      </c>
      <c r="E188">
        <v>114.18726895483225</v>
      </c>
      <c r="F188">
        <v>54.392456893533186</v>
      </c>
      <c r="G188">
        <v>71.361262295244345</v>
      </c>
      <c r="H188">
        <v>66.803744502016428</v>
      </c>
      <c r="J188">
        <v>60.655094569979937</v>
      </c>
      <c r="L188">
        <v>3.867383200088494</v>
      </c>
      <c r="M188">
        <v>15.27499830760631</v>
      </c>
      <c r="N188">
        <v>1.9894289199555115</v>
      </c>
      <c r="O188">
        <v>21.128657393793482</v>
      </c>
      <c r="P188">
        <v>9.1421211632705717</v>
      </c>
      <c r="R188">
        <v>15.142189254972456</v>
      </c>
      <c r="S188">
        <v>46.61711076127866</v>
      </c>
      <c r="U188">
        <v>3.3995799273908065</v>
      </c>
      <c r="V188">
        <v>47.281066411043909</v>
      </c>
      <c r="W188">
        <v>29.847192851975962</v>
      </c>
      <c r="X188">
        <v>43.221218792935055</v>
      </c>
      <c r="Y188">
        <v>5.305027624038769</v>
      </c>
      <c r="Z188">
        <v>27.980304631170867</v>
      </c>
      <c r="AA188">
        <v>2.9285981452287815</v>
      </c>
      <c r="AB188">
        <v>37.564816798839317</v>
      </c>
      <c r="AD188">
        <v>5.7998303245334508</v>
      </c>
      <c r="AE188">
        <v>12.736275552508658</v>
      </c>
      <c r="AF188">
        <v>14.882960250491717</v>
      </c>
      <c r="AG188">
        <v>23.409658613864593</v>
      </c>
      <c r="AH188">
        <v>2.2654237268466848</v>
      </c>
      <c r="AI188">
        <v>1.924212351086322</v>
      </c>
      <c r="AK188">
        <v>50.190112781071193</v>
      </c>
    </row>
    <row r="189" spans="1:37" x14ac:dyDescent="0.2">
      <c r="A189">
        <v>188</v>
      </c>
      <c r="B189">
        <v>775</v>
      </c>
      <c r="C189">
        <v>125</v>
      </c>
      <c r="D189">
        <v>0.473243810523307</v>
      </c>
      <c r="E189">
        <v>113.95021254430493</v>
      </c>
      <c r="F189">
        <v>53.108723553989257</v>
      </c>
      <c r="G189">
        <v>71.140562665890542</v>
      </c>
      <c r="H189">
        <v>66.580345593656517</v>
      </c>
      <c r="J189">
        <v>60.219016997847127</v>
      </c>
      <c r="L189">
        <v>3.4980441508196853</v>
      </c>
      <c r="M189">
        <v>15.292905486956345</v>
      </c>
      <c r="N189">
        <v>1.9914067385428356</v>
      </c>
      <c r="O189">
        <v>19.699907323402055</v>
      </c>
      <c r="P189">
        <v>8.723988071358221</v>
      </c>
      <c r="R189">
        <v>14.602632949067152</v>
      </c>
      <c r="S189">
        <v>45.801021140242256</v>
      </c>
      <c r="U189">
        <v>3.399247880794225</v>
      </c>
      <c r="V189">
        <v>47.196355194082734</v>
      </c>
      <c r="W189">
        <v>29.636099731252695</v>
      </c>
      <c r="X189">
        <v>43.265011621663618</v>
      </c>
      <c r="Y189">
        <v>4.905882526773051</v>
      </c>
      <c r="Z189">
        <v>27.227527077615036</v>
      </c>
      <c r="AA189">
        <v>2.5548450451299431</v>
      </c>
      <c r="AB189">
        <v>37.241325094522509</v>
      </c>
      <c r="AD189">
        <v>5.3490005618773262</v>
      </c>
      <c r="AE189">
        <v>12.441202745838444</v>
      </c>
      <c r="AF189">
        <v>14.89972715574058</v>
      </c>
      <c r="AG189">
        <v>23.071330094401521</v>
      </c>
      <c r="AH189">
        <v>1.6666776272069124</v>
      </c>
      <c r="AI189">
        <v>1.9259252696974438</v>
      </c>
      <c r="AK189">
        <v>49.934925899803723</v>
      </c>
    </row>
    <row r="190" spans="1:37" x14ac:dyDescent="0.2">
      <c r="A190">
        <v>189</v>
      </c>
      <c r="B190">
        <v>774</v>
      </c>
      <c r="C190">
        <v>125</v>
      </c>
      <c r="D190">
        <v>0.47267392446163797</v>
      </c>
      <c r="E190">
        <v>113.70021425646733</v>
      </c>
      <c r="F190">
        <v>51.711225998775042</v>
      </c>
      <c r="G190">
        <v>70.902080709374744</v>
      </c>
      <c r="H190">
        <v>66.339177014985353</v>
      </c>
      <c r="J190">
        <v>59.713430340329303</v>
      </c>
      <c r="L190">
        <v>3.0932461126596027</v>
      </c>
      <c r="M190">
        <v>15.310154356115834</v>
      </c>
      <c r="N190">
        <v>1.9933831150011345</v>
      </c>
      <c r="O190">
        <v>18.148700726659531</v>
      </c>
      <c r="P190">
        <v>8.2702961921814762</v>
      </c>
      <c r="R190">
        <v>14.006063217675072</v>
      </c>
      <c r="S190">
        <v>44.856775240466746</v>
      </c>
      <c r="U190">
        <v>3.4033420469254061</v>
      </c>
      <c r="V190">
        <v>47.084106425986491</v>
      </c>
      <c r="W190">
        <v>29.429001762871334</v>
      </c>
      <c r="X190">
        <v>43.321784822993983</v>
      </c>
      <c r="Y190">
        <v>4.4709528872368685</v>
      </c>
      <c r="Z190">
        <v>26.393570991186611</v>
      </c>
      <c r="AA190">
        <v>2.1461429215261743</v>
      </c>
      <c r="AB190">
        <v>36.852396633402975</v>
      </c>
      <c r="AD190">
        <v>4.8499793841023697</v>
      </c>
      <c r="AE190">
        <v>12.111593019917029</v>
      </c>
      <c r="AF190">
        <v>14.915834537364981</v>
      </c>
      <c r="AG190">
        <v>22.6675657881352</v>
      </c>
      <c r="AH190">
        <v>1.0124097054755459</v>
      </c>
      <c r="AI190">
        <v>1.9276359501472859</v>
      </c>
      <c r="AK190">
        <v>49.643662755343222</v>
      </c>
    </row>
    <row r="191" spans="1:37" x14ac:dyDescent="0.2">
      <c r="A191">
        <v>190</v>
      </c>
      <c r="B191">
        <v>773</v>
      </c>
      <c r="C191">
        <v>125</v>
      </c>
      <c r="D191">
        <v>0.472102948907902</v>
      </c>
      <c r="E191">
        <v>113.42993714408277</v>
      </c>
      <c r="F191">
        <v>50.138675243253061</v>
      </c>
      <c r="G191">
        <v>70.636805847227109</v>
      </c>
      <c r="H191">
        <v>66.071228207622184</v>
      </c>
      <c r="J191">
        <v>59.10339774136871</v>
      </c>
      <c r="L191">
        <v>2.635255277186261</v>
      </c>
      <c r="M191">
        <v>15.325051507138053</v>
      </c>
      <c r="N191">
        <v>1.995357630433505</v>
      </c>
      <c r="O191">
        <v>16.41189721960863</v>
      </c>
      <c r="P191">
        <v>7.7630239714767963</v>
      </c>
      <c r="R191">
        <v>13.323512731387524</v>
      </c>
      <c r="S191">
        <v>43.725777331214189</v>
      </c>
      <c r="U191">
        <v>3.4127055675267655</v>
      </c>
      <c r="V191">
        <v>46.932882156302547</v>
      </c>
      <c r="W191">
        <v>29.226663939141137</v>
      </c>
      <c r="X191">
        <v>43.393836637516713</v>
      </c>
      <c r="Y191">
        <v>3.9820104630378781</v>
      </c>
      <c r="Z191">
        <v>25.433727770951819</v>
      </c>
      <c r="AA191">
        <v>1.6847185638022202</v>
      </c>
      <c r="AB191">
        <v>36.367636976082409</v>
      </c>
      <c r="AD191">
        <v>4.2767671123779643</v>
      </c>
      <c r="AE191">
        <v>11.727863828410747</v>
      </c>
      <c r="AF191">
        <v>14.929588573895133</v>
      </c>
      <c r="AG191">
        <v>22.167970842360319</v>
      </c>
      <c r="AH191">
        <v>0.27422066999326988</v>
      </c>
      <c r="AI191">
        <v>1.9293439717077319</v>
      </c>
      <c r="AK191">
        <v>49.296636270387189</v>
      </c>
    </row>
    <row r="192" spans="1:37" x14ac:dyDescent="0.2">
      <c r="A192">
        <v>191</v>
      </c>
      <c r="B192">
        <v>772</v>
      </c>
      <c r="C192">
        <v>125</v>
      </c>
      <c r="D192">
        <v>0.47153088073482102</v>
      </c>
      <c r="E192">
        <v>113.77231513078327</v>
      </c>
      <c r="F192">
        <v>50.744580364694762</v>
      </c>
      <c r="G192">
        <v>70.901009556239003</v>
      </c>
      <c r="H192">
        <v>66.332770668487058</v>
      </c>
      <c r="J192">
        <v>53.622900340528517</v>
      </c>
      <c r="L192">
        <v>1.589756861606249</v>
      </c>
      <c r="M192">
        <v>15.258607838253592</v>
      </c>
      <c r="N192">
        <v>1.9973637536627791</v>
      </c>
      <c r="O192">
        <v>10.567089919216963</v>
      </c>
      <c r="P192">
        <v>8.3147478532839685</v>
      </c>
      <c r="R192">
        <v>12.301131813773038</v>
      </c>
      <c r="S192">
        <v>39.730003700194821</v>
      </c>
      <c r="U192">
        <v>3.4643686511875775</v>
      </c>
      <c r="V192">
        <v>46.511447869898475</v>
      </c>
      <c r="W192">
        <v>28.971186645615433</v>
      </c>
      <c r="X192">
        <v>43.585080592762566</v>
      </c>
      <c r="Y192">
        <v>3.3930978175606286</v>
      </c>
      <c r="Z192">
        <v>24.069669654828807</v>
      </c>
      <c r="AA192">
        <v>0.44620175297973036</v>
      </c>
      <c r="AB192">
        <v>34.866904479896945</v>
      </c>
      <c r="AD192">
        <v>3.5853241277962975</v>
      </c>
      <c r="AE192">
        <v>10.708775003839989</v>
      </c>
      <c r="AF192">
        <v>14.862033637774148</v>
      </c>
      <c r="AG192">
        <v>20.652437088835555</v>
      </c>
      <c r="AI192">
        <v>1.9310828013699355</v>
      </c>
      <c r="AK192">
        <v>45.829456595877289</v>
      </c>
    </row>
    <row r="193" spans="1:37" x14ac:dyDescent="0.2">
      <c r="A193">
        <v>192</v>
      </c>
      <c r="B193">
        <v>771</v>
      </c>
      <c r="C193">
        <v>125</v>
      </c>
      <c r="D193">
        <v>0.47095771680314102</v>
      </c>
      <c r="E193">
        <v>114.08549577860769</v>
      </c>
      <c r="F193">
        <v>49.902822449257542</v>
      </c>
      <c r="G193">
        <v>71.066560996712994</v>
      </c>
      <c r="H193">
        <v>66.495673578048468</v>
      </c>
      <c r="J193">
        <v>45.80679763357606</v>
      </c>
      <c r="L193">
        <v>1.459413514949818</v>
      </c>
      <c r="M193">
        <v>15.019687293420413</v>
      </c>
      <c r="N193">
        <v>1.9993700608107992</v>
      </c>
      <c r="O193">
        <v>9.5531576339054141</v>
      </c>
      <c r="P193">
        <v>8.6691747560216701</v>
      </c>
      <c r="R193">
        <v>12.038357259535172</v>
      </c>
      <c r="S193">
        <v>38.543028328438133</v>
      </c>
      <c r="U193">
        <v>3.4999375549546632</v>
      </c>
      <c r="V193">
        <v>46.481008377193731</v>
      </c>
      <c r="W193">
        <v>28.602189546132568</v>
      </c>
      <c r="X193">
        <v>43.727916750588477</v>
      </c>
      <c r="Y193">
        <v>3.2223661810021729</v>
      </c>
      <c r="Z193">
        <v>20.617673612316</v>
      </c>
      <c r="AB193">
        <v>32.514704261157966</v>
      </c>
      <c r="AD193">
        <v>1.9009754584775118</v>
      </c>
      <c r="AE193">
        <v>8.5963678455620602</v>
      </c>
      <c r="AF193">
        <v>14.622002254479998</v>
      </c>
      <c r="AG193">
        <v>18.285438225619536</v>
      </c>
      <c r="AI193">
        <v>1.9328210134231285</v>
      </c>
      <c r="AK193">
        <v>40.72455265347299</v>
      </c>
    </row>
    <row r="194" spans="1:37" x14ac:dyDescent="0.2">
      <c r="A194">
        <v>193</v>
      </c>
      <c r="B194">
        <v>770</v>
      </c>
      <c r="C194">
        <v>125</v>
      </c>
      <c r="D194">
        <v>0.47038345396155901</v>
      </c>
      <c r="E194">
        <v>114.34422773138681</v>
      </c>
      <c r="F194">
        <v>49.625091887067015</v>
      </c>
      <c r="G194">
        <v>71.174171721242246</v>
      </c>
      <c r="H194">
        <v>66.600648509104616</v>
      </c>
      <c r="J194">
        <v>40.270371831166969</v>
      </c>
      <c r="L194">
        <v>1.4797181089859659</v>
      </c>
      <c r="M194">
        <v>14.707630050131451</v>
      </c>
      <c r="N194">
        <v>2.0013757030960155</v>
      </c>
      <c r="O194">
        <v>9.3293107568433147</v>
      </c>
      <c r="P194">
        <v>8.9077269578461689</v>
      </c>
      <c r="R194">
        <v>11.868757273351562</v>
      </c>
      <c r="S194">
        <v>38.344104522539617</v>
      </c>
      <c r="U194">
        <v>3.5029365507630263</v>
      </c>
      <c r="V194">
        <v>46.757435285194717</v>
      </c>
      <c r="W194">
        <v>28.184912445347631</v>
      </c>
      <c r="X194">
        <v>43.77716484600279</v>
      </c>
      <c r="Y194">
        <v>3.0817701549753811</v>
      </c>
      <c r="Z194">
        <v>18.510600225016116</v>
      </c>
      <c r="AB194">
        <v>31.341662922744707</v>
      </c>
      <c r="AD194">
        <v>0.83598780044752452</v>
      </c>
      <c r="AE194">
        <v>7.3307024661476108</v>
      </c>
      <c r="AF194">
        <v>14.308833758135988</v>
      </c>
      <c r="AG194">
        <v>17.097600012449355</v>
      </c>
      <c r="AI194">
        <v>1.9345577572536172</v>
      </c>
      <c r="AK194">
        <v>37.028590758258602</v>
      </c>
    </row>
    <row r="195" spans="1:37" x14ac:dyDescent="0.2">
      <c r="A195">
        <v>194</v>
      </c>
      <c r="B195">
        <v>769</v>
      </c>
      <c r="C195">
        <v>125</v>
      </c>
      <c r="D195">
        <v>0.46980808904668597</v>
      </c>
      <c r="E195">
        <v>114.55245075343319</v>
      </c>
      <c r="F195">
        <v>49.633944663736443</v>
      </c>
      <c r="G195">
        <v>71.237104354009048</v>
      </c>
      <c r="H195">
        <v>66.66095810608148</v>
      </c>
      <c r="J195">
        <v>36.452317488711472</v>
      </c>
      <c r="L195">
        <v>1.4962576180191536</v>
      </c>
      <c r="M195">
        <v>14.379621501699884</v>
      </c>
      <c r="N195">
        <v>2.0033791112795871</v>
      </c>
      <c r="O195">
        <v>9.1608703827837701</v>
      </c>
      <c r="P195">
        <v>9.0569281596969553</v>
      </c>
      <c r="R195">
        <v>11.662281497004926</v>
      </c>
      <c r="S195">
        <v>38.377541861720225</v>
      </c>
      <c r="U195">
        <v>3.4922798908630148</v>
      </c>
      <c r="V195">
        <v>47.12487229704147</v>
      </c>
      <c r="W195">
        <v>27.761757566407084</v>
      </c>
      <c r="X195">
        <v>43.787340801621511</v>
      </c>
      <c r="Y195">
        <v>2.9110462667512844</v>
      </c>
      <c r="Z195">
        <v>17.266616892021439</v>
      </c>
      <c r="AB195">
        <v>30.807782424991089</v>
      </c>
      <c r="AD195">
        <v>0.17384524889867692</v>
      </c>
      <c r="AE195">
        <v>6.5866705587485432</v>
      </c>
      <c r="AF195">
        <v>13.979711978242925</v>
      </c>
      <c r="AG195">
        <v>16.548922846077517</v>
      </c>
      <c r="AI195">
        <v>1.9362914617889029</v>
      </c>
      <c r="AK195">
        <v>34.438997769394099</v>
      </c>
    </row>
    <row r="196" spans="1:37" x14ac:dyDescent="0.2">
      <c r="A196">
        <v>195</v>
      </c>
      <c r="B196">
        <v>768</v>
      </c>
      <c r="C196">
        <v>125</v>
      </c>
      <c r="D196">
        <v>0.46923161888296799</v>
      </c>
      <c r="E196">
        <v>114.67506298462456</v>
      </c>
      <c r="F196">
        <v>50.128090706643356</v>
      </c>
      <c r="G196">
        <v>71.199735266575843</v>
      </c>
      <c r="H196">
        <v>66.620978760825722</v>
      </c>
      <c r="J196">
        <v>33.324312666244225</v>
      </c>
      <c r="L196">
        <v>1.5053812734510612</v>
      </c>
      <c r="M196">
        <v>14.012874706372246</v>
      </c>
      <c r="N196">
        <v>2.005376581587095</v>
      </c>
      <c r="O196">
        <v>9.1322996372193703</v>
      </c>
      <c r="P196">
        <v>9.0055274227966891</v>
      </c>
      <c r="R196">
        <v>11.338611313059749</v>
      </c>
      <c r="S196">
        <v>38.589508288539498</v>
      </c>
      <c r="U196">
        <v>3.4769296456158107</v>
      </c>
      <c r="V196">
        <v>47.559511546586549</v>
      </c>
      <c r="W196">
        <v>27.303331393310501</v>
      </c>
      <c r="X196">
        <v>43.784287467660121</v>
      </c>
      <c r="Y196">
        <v>2.6727445228912616</v>
      </c>
      <c r="Z196">
        <v>17.642658841547867</v>
      </c>
      <c r="AB196">
        <v>31.304126058347826</v>
      </c>
      <c r="AE196">
        <v>6.8000640339655893</v>
      </c>
      <c r="AF196">
        <v>13.611846274706492</v>
      </c>
      <c r="AG196">
        <v>17.030466318855101</v>
      </c>
      <c r="AI196">
        <v>1.9380184214206762</v>
      </c>
      <c r="AK196">
        <v>32.285136556163572</v>
      </c>
    </row>
    <row r="197" spans="1:37" x14ac:dyDescent="0.2">
      <c r="A197">
        <v>196</v>
      </c>
      <c r="B197">
        <v>824</v>
      </c>
      <c r="C197">
        <v>100</v>
      </c>
      <c r="D197">
        <v>0.524960579683728</v>
      </c>
      <c r="E197">
        <v>105.04039637498093</v>
      </c>
      <c r="F197">
        <v>76.378138552835679</v>
      </c>
      <c r="G197">
        <v>75.395012233775645</v>
      </c>
      <c r="H197">
        <v>70.981143045956813</v>
      </c>
      <c r="J197">
        <v>64.736943274971935</v>
      </c>
      <c r="L197">
        <v>9.6978434429231442</v>
      </c>
      <c r="M197">
        <v>15.444185131689689</v>
      </c>
      <c r="N197">
        <v>2.2872584947597421</v>
      </c>
      <c r="O197">
        <v>49.384840943675783</v>
      </c>
      <c r="P197">
        <v>16.35323553683433</v>
      </c>
      <c r="Q197">
        <v>3.5692021843780196E-2</v>
      </c>
      <c r="R197">
        <v>24.552551592276174</v>
      </c>
      <c r="S197">
        <v>58.783020437191745</v>
      </c>
      <c r="U197">
        <v>4.8923560828101902</v>
      </c>
      <c r="V197">
        <v>46.892180043406796</v>
      </c>
      <c r="W197">
        <v>38.271273963175695</v>
      </c>
      <c r="X197">
        <v>42.403430514833907</v>
      </c>
      <c r="Y197">
        <v>11.534913231978816</v>
      </c>
      <c r="Z197">
        <v>41.046479290783971</v>
      </c>
      <c r="AA197">
        <v>9.0433901627131199</v>
      </c>
      <c r="AB197">
        <v>41.735944092911957</v>
      </c>
      <c r="AC197">
        <v>0.48493692211755052</v>
      </c>
      <c r="AD197">
        <v>12.974279193684643</v>
      </c>
      <c r="AE197">
        <v>18.529860082033547</v>
      </c>
      <c r="AF197">
        <v>15.577202034063683</v>
      </c>
      <c r="AG197">
        <v>28.794159315249395</v>
      </c>
      <c r="AH197">
        <v>10.970516551735587</v>
      </c>
      <c r="AI197">
        <v>2.2309324775314376</v>
      </c>
      <c r="AK197">
        <v>51.726380217914475</v>
      </c>
    </row>
    <row r="198" spans="1:37" x14ac:dyDescent="0.2">
      <c r="A198">
        <v>197</v>
      </c>
      <c r="B198">
        <v>823</v>
      </c>
      <c r="C198">
        <v>100</v>
      </c>
      <c r="D198">
        <v>0.52446334899420999</v>
      </c>
      <c r="E198">
        <v>104.93874234548598</v>
      </c>
      <c r="F198">
        <v>76.034644289109622</v>
      </c>
      <c r="G198">
        <v>75.335233706951911</v>
      </c>
      <c r="H198">
        <v>70.918070286216519</v>
      </c>
      <c r="J198">
        <v>64.669951859310814</v>
      </c>
      <c r="L198">
        <v>9.6164762770040557</v>
      </c>
      <c r="M198">
        <v>15.414766153061452</v>
      </c>
      <c r="N198">
        <v>2.2786855064057172</v>
      </c>
      <c r="O198">
        <v>48.971748034652492</v>
      </c>
      <c r="P198">
        <v>16.246057998549542</v>
      </c>
      <c r="R198">
        <v>24.388324668062747</v>
      </c>
      <c r="S198">
        <v>58.511696662061361</v>
      </c>
      <c r="U198">
        <v>4.848316971200326</v>
      </c>
      <c r="V198">
        <v>46.854170382805719</v>
      </c>
      <c r="W198">
        <v>38.112923685423482</v>
      </c>
      <c r="X198">
        <v>42.313607752698644</v>
      </c>
      <c r="Y198">
        <v>11.448847797016796</v>
      </c>
      <c r="Z198">
        <v>40.855289126893979</v>
      </c>
      <c r="AA198">
        <v>8.957354842164758</v>
      </c>
      <c r="AB198">
        <v>41.646863321093434</v>
      </c>
      <c r="AC198">
        <v>0.47436444421409496</v>
      </c>
      <c r="AD198">
        <v>12.876482581643714</v>
      </c>
      <c r="AE198">
        <v>18.442918229948489</v>
      </c>
      <c r="AF198">
        <v>15.536083175144901</v>
      </c>
      <c r="AG198">
        <v>28.679614265422082</v>
      </c>
      <c r="AH198">
        <v>10.850131016571179</v>
      </c>
      <c r="AI198">
        <v>2.2221317869944626</v>
      </c>
      <c r="AK198">
        <v>51.7113222223064</v>
      </c>
    </row>
    <row r="199" spans="1:37" x14ac:dyDescent="0.2">
      <c r="A199">
        <v>198</v>
      </c>
      <c r="B199">
        <v>822</v>
      </c>
      <c r="C199">
        <v>100</v>
      </c>
      <c r="D199">
        <v>0.52396521024517195</v>
      </c>
      <c r="E199">
        <v>104.8310885580598</v>
      </c>
      <c r="F199">
        <v>75.597609314650526</v>
      </c>
      <c r="G199">
        <v>75.259170664367119</v>
      </c>
      <c r="H199">
        <v>70.838724748738429</v>
      </c>
      <c r="J199">
        <v>64.619122648677518</v>
      </c>
      <c r="L199">
        <v>9.5048151642260272</v>
      </c>
      <c r="M199">
        <v>15.427321570464564</v>
      </c>
      <c r="N199">
        <v>2.2629091526067882</v>
      </c>
      <c r="O199">
        <v>48.416381957154378</v>
      </c>
      <c r="P199">
        <v>16.099114399223954</v>
      </c>
      <c r="R199">
        <v>24.236370750438848</v>
      </c>
      <c r="S199">
        <v>58.411104596196211</v>
      </c>
      <c r="U199">
        <v>4.8349520218605484</v>
      </c>
      <c r="V199">
        <v>46.900444439770737</v>
      </c>
      <c r="W199">
        <v>37.989567977816954</v>
      </c>
      <c r="X199">
        <v>42.327323951868216</v>
      </c>
      <c r="Y199">
        <v>11.327345519824062</v>
      </c>
      <c r="Z199">
        <v>40.612179964007261</v>
      </c>
      <c r="AA199">
        <v>8.8369779340821122</v>
      </c>
      <c r="AB199">
        <v>41.627351290614868</v>
      </c>
      <c r="AC199">
        <v>0.45658877259556407</v>
      </c>
      <c r="AD199">
        <v>12.74986542591772</v>
      </c>
      <c r="AE199">
        <v>18.337690429185976</v>
      </c>
      <c r="AF199">
        <v>15.529735337321457</v>
      </c>
      <c r="AG199">
        <v>28.627436754777307</v>
      </c>
      <c r="AH199">
        <v>10.688124775794014</v>
      </c>
      <c r="AI199">
        <v>2.206127021981922</v>
      </c>
      <c r="AK199">
        <v>51.677714993069884</v>
      </c>
    </row>
    <row r="200" spans="1:37" x14ac:dyDescent="0.2">
      <c r="A200">
        <v>199</v>
      </c>
      <c r="B200">
        <v>821</v>
      </c>
      <c r="C200">
        <v>100</v>
      </c>
      <c r="D200">
        <v>0.52346616094685605</v>
      </c>
      <c r="E200">
        <v>104.72380944930485</v>
      </c>
      <c r="F200">
        <v>75.161477299055065</v>
      </c>
      <c r="G200">
        <v>75.183099875470248</v>
      </c>
      <c r="H200">
        <v>70.759383221339988</v>
      </c>
      <c r="J200">
        <v>64.567915118144995</v>
      </c>
      <c r="L200">
        <v>9.3928219185591182</v>
      </c>
      <c r="M200">
        <v>15.440084186503816</v>
      </c>
      <c r="N200">
        <v>2.247115391594638</v>
      </c>
      <c r="O200">
        <v>47.861134161407534</v>
      </c>
      <c r="P200">
        <v>15.952144254949788</v>
      </c>
      <c r="R200">
        <v>24.083536962307203</v>
      </c>
      <c r="S200">
        <v>58.308392788795778</v>
      </c>
      <c r="U200">
        <v>4.8219745196008956</v>
      </c>
      <c r="V200">
        <v>46.945735259696086</v>
      </c>
      <c r="W200">
        <v>37.866772715243137</v>
      </c>
      <c r="X200">
        <v>42.342422692545234</v>
      </c>
      <c r="Y200">
        <v>11.205776533695733</v>
      </c>
      <c r="Z200">
        <v>40.369370985720792</v>
      </c>
      <c r="AA200">
        <v>8.716503687775738</v>
      </c>
      <c r="AB200">
        <v>41.606631825144461</v>
      </c>
      <c r="AC200">
        <v>0.43879586507151908</v>
      </c>
      <c r="AD200">
        <v>12.623162941027163</v>
      </c>
      <c r="AE200">
        <v>18.232669226288088</v>
      </c>
      <c r="AF200">
        <v>15.523577286250699</v>
      </c>
      <c r="AG200">
        <v>28.574036570035602</v>
      </c>
      <c r="AH200">
        <v>10.525874573365567</v>
      </c>
      <c r="AI200">
        <v>2.1901041389357307</v>
      </c>
      <c r="AK200">
        <v>51.644287568840205</v>
      </c>
    </row>
    <row r="201" spans="1:37" x14ac:dyDescent="0.2">
      <c r="A201">
        <v>200</v>
      </c>
      <c r="B201">
        <v>820</v>
      </c>
      <c r="C201">
        <v>100</v>
      </c>
      <c r="D201">
        <v>0.52296619860037497</v>
      </c>
      <c r="E201">
        <v>104.61690711237318</v>
      </c>
      <c r="F201">
        <v>74.726275368884657</v>
      </c>
      <c r="G201">
        <v>75.107027835205059</v>
      </c>
      <c r="H201">
        <v>70.680052217366978</v>
      </c>
      <c r="J201">
        <v>64.516323269018628</v>
      </c>
      <c r="L201">
        <v>9.2805149966090106</v>
      </c>
      <c r="M201">
        <v>15.453047267941212</v>
      </c>
      <c r="N201">
        <v>2.2313055104322679</v>
      </c>
      <c r="O201">
        <v>47.306045821173214</v>
      </c>
      <c r="P201">
        <v>15.805161861691085</v>
      </c>
      <c r="R201">
        <v>23.929849658261745</v>
      </c>
      <c r="S201">
        <v>58.203511157532134</v>
      </c>
      <c r="U201">
        <v>4.8093768691122118</v>
      </c>
      <c r="V201">
        <v>46.990026515131206</v>
      </c>
      <c r="W201">
        <v>37.744536341590958</v>
      </c>
      <c r="X201">
        <v>42.358881076626282</v>
      </c>
      <c r="Y201">
        <v>11.08415274681937</v>
      </c>
      <c r="Z201">
        <v>40.126873164851716</v>
      </c>
      <c r="AA201">
        <v>8.595945274327379</v>
      </c>
      <c r="AB201">
        <v>41.584676900919817</v>
      </c>
      <c r="AC201">
        <v>0.42098700828260688</v>
      </c>
      <c r="AD201">
        <v>12.496385103450123</v>
      </c>
      <c r="AE201">
        <v>18.12785547741921</v>
      </c>
      <c r="AF201">
        <v>15.517603580590377</v>
      </c>
      <c r="AG201">
        <v>28.519386979333106</v>
      </c>
      <c r="AH201">
        <v>10.363400888621065</v>
      </c>
      <c r="AI201">
        <v>2.174064423127374</v>
      </c>
      <c r="AK201">
        <v>51.611045647704984</v>
      </c>
    </row>
    <row r="202" spans="1:37" x14ac:dyDescent="0.2">
      <c r="A202">
        <v>201</v>
      </c>
      <c r="B202">
        <v>819</v>
      </c>
      <c r="C202">
        <v>100</v>
      </c>
      <c r="D202">
        <v>0.52246532069770801</v>
      </c>
      <c r="E202">
        <v>104.51038342098731</v>
      </c>
      <c r="F202">
        <v>74.292030402000506</v>
      </c>
      <c r="G202">
        <v>75.030961088129658</v>
      </c>
      <c r="H202">
        <v>70.600738299812065</v>
      </c>
      <c r="J202">
        <v>64.464342345948637</v>
      </c>
      <c r="L202">
        <v>9.1679129781476316</v>
      </c>
      <c r="M202">
        <v>15.466203839598375</v>
      </c>
      <c r="N202">
        <v>2.2154808448981846</v>
      </c>
      <c r="O202">
        <v>46.751158548801392</v>
      </c>
      <c r="P202">
        <v>15.658181663404626</v>
      </c>
      <c r="R202">
        <v>23.775335822730387</v>
      </c>
      <c r="S202">
        <v>58.096413968522896</v>
      </c>
      <c r="U202">
        <v>4.7971510802274082</v>
      </c>
      <c r="V202">
        <v>47.033303495031447</v>
      </c>
      <c r="W202">
        <v>37.622856769929619</v>
      </c>
      <c r="X202">
        <v>42.376675001022974</v>
      </c>
      <c r="Y202">
        <v>10.962486206148993</v>
      </c>
      <c r="Z202">
        <v>39.88469743513199</v>
      </c>
      <c r="AA202">
        <v>8.4753159092971622</v>
      </c>
      <c r="AB202">
        <v>41.561460805228506</v>
      </c>
      <c r="AC202">
        <v>0.40316353758439705</v>
      </c>
      <c r="AD202">
        <v>12.36954187781363</v>
      </c>
      <c r="AE202">
        <v>18.0232499825654</v>
      </c>
      <c r="AF202">
        <v>15.511808585785367</v>
      </c>
      <c r="AG202">
        <v>28.463463610586924</v>
      </c>
      <c r="AH202">
        <v>10.200724308882624</v>
      </c>
      <c r="AI202">
        <v>2.1580092085427958</v>
      </c>
      <c r="AK202">
        <v>51.577994967345163</v>
      </c>
    </row>
    <row r="203" spans="1:37" x14ac:dyDescent="0.2">
      <c r="A203">
        <v>202</v>
      </c>
      <c r="B203">
        <v>818</v>
      </c>
      <c r="C203">
        <v>100</v>
      </c>
      <c r="D203">
        <v>0.52196352472162699</v>
      </c>
      <c r="E203">
        <v>104.40424002572291</v>
      </c>
      <c r="F203">
        <v>73.85876894320802</v>
      </c>
      <c r="G203">
        <v>74.95490620799572</v>
      </c>
      <c r="H203">
        <v>70.52144806089602</v>
      </c>
      <c r="J203">
        <v>64.411968827414469</v>
      </c>
      <c r="L203">
        <v>9.0550344876076299</v>
      </c>
      <c r="M203">
        <v>15.479546709199354</v>
      </c>
      <c r="N203">
        <v>2.1996427742743694</v>
      </c>
      <c r="O203">
        <v>46.196514256165656</v>
      </c>
      <c r="P203">
        <v>15.511218205991158</v>
      </c>
      <c r="R203">
        <v>23.620022983205761</v>
      </c>
      <c r="S203">
        <v>57.987059895770841</v>
      </c>
      <c r="U203">
        <v>4.7852887967361299</v>
      </c>
      <c r="V203">
        <v>47.075553110636967</v>
      </c>
      <c r="W203">
        <v>37.501731397571135</v>
      </c>
      <c r="X203">
        <v>42.39577924708081</v>
      </c>
      <c r="Y203">
        <v>10.840789058175114</v>
      </c>
      <c r="Z203">
        <v>39.642854653942109</v>
      </c>
      <c r="AA203">
        <v>8.3546288141278993</v>
      </c>
      <c r="AB203">
        <v>41.536960169385708</v>
      </c>
      <c r="AC203">
        <v>0.38532683183593358</v>
      </c>
      <c r="AD203">
        <v>12.242643191243399</v>
      </c>
      <c r="AE203">
        <v>17.918853480262907</v>
      </c>
      <c r="AF203">
        <v>15.506186493695985</v>
      </c>
      <c r="AG203">
        <v>28.406244479257364</v>
      </c>
      <c r="AH203">
        <v>10.037865478231948</v>
      </c>
      <c r="AI203">
        <v>2.1419398726712977</v>
      </c>
      <c r="AK203">
        <v>51.545141285874898</v>
      </c>
    </row>
    <row r="204" spans="1:37" x14ac:dyDescent="0.2">
      <c r="A204">
        <v>203</v>
      </c>
      <c r="B204">
        <v>817</v>
      </c>
      <c r="C204">
        <v>100</v>
      </c>
      <c r="D204">
        <v>0.52146080814567197</v>
      </c>
      <c r="E204">
        <v>104.29847835171354</v>
      </c>
      <c r="F204">
        <v>73.426517126251227</v>
      </c>
      <c r="G204">
        <v>74.878869778126827</v>
      </c>
      <c r="H204">
        <v>70.442188102444987</v>
      </c>
      <c r="J204">
        <v>64.359200409231931</v>
      </c>
      <c r="L204">
        <v>8.9418981327212492</v>
      </c>
      <c r="M204">
        <v>15.493068491503745</v>
      </c>
      <c r="N204">
        <v>2.1837927162638171</v>
      </c>
      <c r="O204">
        <v>45.642155021364097</v>
      </c>
      <c r="P204">
        <v>15.364286092964671</v>
      </c>
      <c r="R204">
        <v>23.463939122762866</v>
      </c>
      <c r="S204">
        <v>57.875412035747033</v>
      </c>
      <c r="U204">
        <v>4.773781325400428</v>
      </c>
      <c r="V204">
        <v>47.11676389019415</v>
      </c>
      <c r="W204">
        <v>37.381157122213601</v>
      </c>
      <c r="X204">
        <v>42.416167570686902</v>
      </c>
      <c r="Y204">
        <v>10.719073511167181</v>
      </c>
      <c r="Z204">
        <v>39.401355567702687</v>
      </c>
      <c r="AA204">
        <v>8.2338971809275829</v>
      </c>
      <c r="AB204">
        <v>41.511153985988173</v>
      </c>
      <c r="AC204">
        <v>0.36747830831680939</v>
      </c>
      <c r="AD204">
        <v>12.115698909008316</v>
      </c>
      <c r="AE204">
        <v>17.814666643247119</v>
      </c>
      <c r="AF204">
        <v>15.500731341648883</v>
      </c>
      <c r="AG204">
        <v>28.347710000524746</v>
      </c>
      <c r="AH204">
        <v>9.8748450478965175</v>
      </c>
      <c r="AI204">
        <v>2.1258578314200514</v>
      </c>
      <c r="AK204">
        <v>51.512490363676115</v>
      </c>
    </row>
    <row r="205" spans="1:37" x14ac:dyDescent="0.2">
      <c r="A205">
        <v>204</v>
      </c>
      <c r="B205">
        <v>816</v>
      </c>
      <c r="C205">
        <v>100</v>
      </c>
      <c r="D205">
        <v>0.520957168434101</v>
      </c>
      <c r="E205">
        <v>104.19309959742907</v>
      </c>
      <c r="F205">
        <v>72.995300597271168</v>
      </c>
      <c r="G205">
        <v>74.802858371779919</v>
      </c>
      <c r="H205">
        <v>70.362965016252488</v>
      </c>
      <c r="J205">
        <v>64.30603598201472</v>
      </c>
      <c r="L205">
        <v>8.8285802178076853</v>
      </c>
      <c r="M205">
        <v>15.506761633919934</v>
      </c>
      <c r="N205">
        <v>2.1679321216477723</v>
      </c>
      <c r="O205">
        <v>45.088122953808551</v>
      </c>
      <c r="P205">
        <v>15.217399940835531</v>
      </c>
      <c r="R205">
        <v>23.307112592916269</v>
      </c>
      <c r="S205">
        <v>57.761437915430008</v>
      </c>
      <c r="U205">
        <v>4.7626196667157368</v>
      </c>
      <c r="V205">
        <v>47.156925967248569</v>
      </c>
      <c r="W205">
        <v>37.261130361054533</v>
      </c>
      <c r="X205">
        <v>42.437812798406839</v>
      </c>
      <c r="Y205">
        <v>10.59735179708807</v>
      </c>
      <c r="Z205">
        <v>39.160210777024361</v>
      </c>
      <c r="AA205">
        <v>8.1131341386156492</v>
      </c>
      <c r="AB205">
        <v>41.484023614149365</v>
      </c>
      <c r="AC205">
        <v>0.34961941738405161</v>
      </c>
      <c r="AD205">
        <v>11.98871880993171</v>
      </c>
      <c r="AE205">
        <v>17.710690073928788</v>
      </c>
      <c r="AF205">
        <v>15.495437032712891</v>
      </c>
      <c r="AG205">
        <v>28.287842989177427</v>
      </c>
      <c r="AH205">
        <v>9.7116836261719879</v>
      </c>
      <c r="AI205">
        <v>2.1097645337754107</v>
      </c>
      <c r="AK205">
        <v>51.480047945162298</v>
      </c>
    </row>
    <row r="206" spans="1:37" x14ac:dyDescent="0.2">
      <c r="A206">
        <v>205</v>
      </c>
      <c r="B206">
        <v>815</v>
      </c>
      <c r="C206">
        <v>100</v>
      </c>
      <c r="D206">
        <v>0.52045260304186403</v>
      </c>
      <c r="E206">
        <v>104.08810473432057</v>
      </c>
      <c r="F206">
        <v>72.565144442376194</v>
      </c>
      <c r="G206">
        <v>74.726878533128541</v>
      </c>
      <c r="H206">
        <v>70.283785365063594</v>
      </c>
      <c r="J206">
        <v>64.252475602220798</v>
      </c>
      <c r="L206">
        <v>8.7149823296692368</v>
      </c>
      <c r="M206">
        <v>15.520618441768836</v>
      </c>
      <c r="N206">
        <v>2.1520624689110672</v>
      </c>
      <c r="O206">
        <v>44.534460063501967</v>
      </c>
      <c r="P206">
        <v>15.070574335701997</v>
      </c>
      <c r="R206">
        <v>23.149572026661513</v>
      </c>
      <c r="S206">
        <v>57.645109466288829</v>
      </c>
      <c r="U206">
        <v>4.751794546124338</v>
      </c>
      <c r="V206">
        <v>47.196031059847947</v>
      </c>
      <c r="W206">
        <v>37.141647071754946</v>
      </c>
      <c r="X206">
        <v>42.460686923799038</v>
      </c>
      <c r="Y206">
        <v>10.475636134515838</v>
      </c>
      <c r="Z206">
        <v>38.919430703757484</v>
      </c>
      <c r="AA206">
        <v>7.9923527214522547</v>
      </c>
      <c r="AB206">
        <v>41.455552771078018</v>
      </c>
      <c r="AC206">
        <v>0.33175163709839106</v>
      </c>
      <c r="AD206">
        <v>11.861712562765437</v>
      </c>
      <c r="AE206">
        <v>17.606924300473874</v>
      </c>
      <c r="AF206">
        <v>15.490297355579013</v>
      </c>
      <c r="AG206">
        <v>28.226628645818433</v>
      </c>
      <c r="AH206">
        <v>9.5484017295661534</v>
      </c>
      <c r="AI206">
        <v>2.0936614564252203</v>
      </c>
      <c r="AK206">
        <v>51.447819740879375</v>
      </c>
    </row>
    <row r="207" spans="1:37" x14ac:dyDescent="0.2">
      <c r="A207">
        <v>206</v>
      </c>
      <c r="B207">
        <v>814</v>
      </c>
      <c r="C207">
        <v>100</v>
      </c>
      <c r="D207">
        <v>0.51994710941452704</v>
      </c>
      <c r="E207">
        <v>103.98349450789779</v>
      </c>
      <c r="F207">
        <v>72.13607312122312</v>
      </c>
      <c r="G207">
        <v>74.65093675909101</v>
      </c>
      <c r="H207">
        <v>70.204655664400221</v>
      </c>
      <c r="J207">
        <v>64.198520458054773</v>
      </c>
      <c r="L207">
        <v>8.6011822031038836</v>
      </c>
      <c r="M207">
        <v>15.53463110341356</v>
      </c>
      <c r="N207">
        <v>2.1361852589721151</v>
      </c>
      <c r="O207">
        <v>43.981208135403378</v>
      </c>
      <c r="P207">
        <v>14.92382379163873</v>
      </c>
      <c r="R207">
        <v>22.991346253417383</v>
      </c>
      <c r="S207">
        <v>57.526402976603478</v>
      </c>
      <c r="U207">
        <v>4.7412964454125266</v>
      </c>
      <c r="V207">
        <v>47.234072442241143</v>
      </c>
      <c r="W207">
        <v>37.022702774610757</v>
      </c>
      <c r="X207">
        <v>42.484761204974127</v>
      </c>
      <c r="Y207">
        <v>10.353938693065583</v>
      </c>
      <c r="Z207">
        <v>38.67902555996605</v>
      </c>
      <c r="AA207">
        <v>7.8715658401682882</v>
      </c>
      <c r="AB207">
        <v>41.425727510952683</v>
      </c>
      <c r="AC207">
        <v>0.31387646795344176</v>
      </c>
      <c r="AD207">
        <v>11.73468970370622</v>
      </c>
      <c r="AE207">
        <v>17.503369773312812</v>
      </c>
      <c r="AF207">
        <v>15.485306004429502</v>
      </c>
      <c r="AG207">
        <v>28.164054530469688</v>
      </c>
      <c r="AH207">
        <v>9.3850197357613911</v>
      </c>
      <c r="AI207">
        <v>2.0775500984903252</v>
      </c>
      <c r="AK207">
        <v>51.415811410729795</v>
      </c>
    </row>
    <row r="208" spans="1:37" x14ac:dyDescent="0.2">
      <c r="A208">
        <v>207</v>
      </c>
      <c r="B208">
        <v>813</v>
      </c>
      <c r="C208">
        <v>100</v>
      </c>
      <c r="D208">
        <v>0.51944068498826101</v>
      </c>
      <c r="E208">
        <v>103.87926943964665</v>
      </c>
      <c r="F208">
        <v>71.708110405387814</v>
      </c>
      <c r="G208">
        <v>74.575039481970506</v>
      </c>
      <c r="H208">
        <v>70.125582365206469</v>
      </c>
      <c r="J208">
        <v>64.144172830229067</v>
      </c>
      <c r="L208">
        <v>8.4871978540035666</v>
      </c>
      <c r="M208">
        <v>15.54879171490288</v>
      </c>
      <c r="N208">
        <v>2.1203020099621495</v>
      </c>
      <c r="O208">
        <v>43.428408609092934</v>
      </c>
      <c r="P208">
        <v>14.777162710751902</v>
      </c>
      <c r="R208">
        <v>22.832464215711834</v>
      </c>
      <c r="S208">
        <v>57.40529902125683</v>
      </c>
      <c r="U208">
        <v>4.731115634118785</v>
      </c>
      <c r="V208">
        <v>47.271044909210566</v>
      </c>
      <c r="W208">
        <v>36.904292576130572</v>
      </c>
      <c r="X208">
        <v>42.510006261607856</v>
      </c>
      <c r="Y208">
        <v>10.232271559209201</v>
      </c>
      <c r="Z208">
        <v>38.439005318916884</v>
      </c>
      <c r="AA208">
        <v>7.7507862552988884</v>
      </c>
      <c r="AB208">
        <v>41.394536191904507</v>
      </c>
      <c r="AC208">
        <v>0.29599542765517228</v>
      </c>
      <c r="AD208">
        <v>11.60765961508293</v>
      </c>
      <c r="AE208">
        <v>17.400026862163205</v>
      </c>
      <c r="AF208">
        <v>15.480456598353138</v>
      </c>
      <c r="AG208">
        <v>28.100110524330972</v>
      </c>
      <c r="AH208">
        <v>9.2215578383641663</v>
      </c>
      <c r="AI208">
        <v>2.0614319763027593</v>
      </c>
      <c r="AK208">
        <v>51.38402854781414</v>
      </c>
    </row>
    <row r="209" spans="1:37" x14ac:dyDescent="0.2">
      <c r="A209">
        <v>208</v>
      </c>
      <c r="B209">
        <v>812</v>
      </c>
      <c r="C209">
        <v>100</v>
      </c>
      <c r="D209">
        <v>0.51893332718978802</v>
      </c>
      <c r="E209">
        <v>103.77542982981566</v>
      </c>
      <c r="F209">
        <v>71.281279320901945</v>
      </c>
      <c r="G209">
        <v>74.49919305282684</v>
      </c>
      <c r="H209">
        <v>70.046571837213747</v>
      </c>
      <c r="J209">
        <v>64.089436048399037</v>
      </c>
      <c r="L209">
        <v>8.3730470829469965</v>
      </c>
      <c r="M209">
        <v>15.5630923045612</v>
      </c>
      <c r="N209">
        <v>2.104414252004347</v>
      </c>
      <c r="O209">
        <v>42.876102462725576</v>
      </c>
      <c r="P209">
        <v>14.630605344706492</v>
      </c>
      <c r="R209">
        <v>22.672954888412129</v>
      </c>
      <c r="S209">
        <v>57.281782372973666</v>
      </c>
      <c r="U209">
        <v>4.7212422011741921</v>
      </c>
      <c r="V209">
        <v>47.30694473479128</v>
      </c>
      <c r="W209">
        <v>36.786411194195949</v>
      </c>
      <c r="X209">
        <v>42.536392172842767</v>
      </c>
      <c r="Y209">
        <v>10.110646703293945</v>
      </c>
      <c r="Z209">
        <v>38.199379687614453</v>
      </c>
      <c r="AA209">
        <v>7.6300265521235122</v>
      </c>
      <c r="AB209">
        <v>41.361969432769172</v>
      </c>
      <c r="AC209">
        <v>0.27811004590149357</v>
      </c>
      <c r="AD209">
        <v>11.480631505013424</v>
      </c>
      <c r="AE209">
        <v>17.296895853345973</v>
      </c>
      <c r="AF209">
        <v>15.47574270071884</v>
      </c>
      <c r="AG209">
        <v>28.03478878131601</v>
      </c>
      <c r="AH209">
        <v>9.0580360032506562</v>
      </c>
      <c r="AI209">
        <v>2.0453086181861519</v>
      </c>
      <c r="AK209">
        <v>51.352476662863069</v>
      </c>
    </row>
    <row r="210" spans="1:37" x14ac:dyDescent="0.2">
      <c r="A210">
        <v>209</v>
      </c>
      <c r="B210">
        <v>811</v>
      </c>
      <c r="C210">
        <v>100</v>
      </c>
      <c r="D210">
        <v>0.51842503343633295</v>
      </c>
      <c r="E210">
        <v>103.67197576135865</v>
      </c>
      <c r="F210">
        <v>70.855602098163672</v>
      </c>
      <c r="G210">
        <v>74.423403726128441</v>
      </c>
      <c r="H210">
        <v>69.967630353598892</v>
      </c>
      <c r="J210">
        <v>64.03431444393685</v>
      </c>
      <c r="L210">
        <v>8.2587474400442691</v>
      </c>
      <c r="M210">
        <v>15.57752485645344</v>
      </c>
      <c r="N210">
        <v>2.0885235222575598</v>
      </c>
      <c r="O210">
        <v>42.324330105583385</v>
      </c>
      <c r="P210">
        <v>14.484165759071301</v>
      </c>
      <c r="R210">
        <v>22.512847201299159</v>
      </c>
      <c r="S210">
        <v>57.155841893569331</v>
      </c>
      <c r="U210">
        <v>4.7116660856722845</v>
      </c>
      <c r="V210">
        <v>47.341769624618948</v>
      </c>
      <c r="W210">
        <v>36.669052983499107</v>
      </c>
      <c r="X210">
        <v>42.563888572062318</v>
      </c>
      <c r="Y210">
        <v>9.989075948973591</v>
      </c>
      <c r="Z210">
        <v>37.960158082197466</v>
      </c>
      <c r="AA210">
        <v>7.5093826284940075</v>
      </c>
      <c r="AB210">
        <v>41.328020059117407</v>
      </c>
      <c r="AC210">
        <v>0.26022185942564346</v>
      </c>
      <c r="AD210">
        <v>11.353614388870865</v>
      </c>
      <c r="AE210">
        <v>17.193976947739014</v>
      </c>
      <c r="AF210">
        <v>15.471157837682899</v>
      </c>
      <c r="AG210">
        <v>27.968083669124159</v>
      </c>
      <c r="AH210">
        <v>8.8944739279814975</v>
      </c>
      <c r="AI210">
        <v>2.0291815594985261</v>
      </c>
      <c r="AK210">
        <v>51.321161170123169</v>
      </c>
    </row>
    <row r="211" spans="1:37" x14ac:dyDescent="0.2">
      <c r="A211">
        <v>210</v>
      </c>
      <c r="B211">
        <v>810</v>
      </c>
      <c r="C211">
        <v>100</v>
      </c>
      <c r="D211">
        <v>0.517915801135579</v>
      </c>
      <c r="E211">
        <v>103.56890710446265</v>
      </c>
      <c r="F211">
        <v>70.431100126127461</v>
      </c>
      <c r="G211">
        <v>74.347677645286836</v>
      </c>
      <c r="H211">
        <v>69.888764076516324</v>
      </c>
      <c r="J211">
        <v>63.978813299375751</v>
      </c>
      <c r="L211">
        <v>8.1443161926021972</v>
      </c>
      <c r="M211">
        <v>15.592081333324224</v>
      </c>
      <c r="N211">
        <v>2.0726313600337418</v>
      </c>
      <c r="O211">
        <v>41.773131276209504</v>
      </c>
      <c r="P211">
        <v>14.337857799505421</v>
      </c>
      <c r="R211">
        <v>22.352169964869816</v>
      </c>
      <c r="S211">
        <v>57.027470409583792</v>
      </c>
      <c r="U211">
        <v>4.7023771073406246</v>
      </c>
      <c r="V211">
        <v>47.375518663637486</v>
      </c>
      <c r="W211">
        <v>36.552211962044453</v>
      </c>
      <c r="X211">
        <v>42.592464741068142</v>
      </c>
      <c r="Y211">
        <v>9.8675709441555401</v>
      </c>
      <c r="Z211">
        <v>37.72134960522132</v>
      </c>
      <c r="AA211">
        <v>7.3886968773544872</v>
      </c>
      <c r="AB211">
        <v>41.292683040784496</v>
      </c>
      <c r="AC211">
        <v>0.24233240711233173</v>
      </c>
      <c r="AD211">
        <v>11.226617071963757</v>
      </c>
      <c r="AE211">
        <v>17.091270259112576</v>
      </c>
      <c r="AF211">
        <v>15.466695516245002</v>
      </c>
      <c r="AG211">
        <v>27.899991701885117</v>
      </c>
      <c r="AH211">
        <v>8.7308910032739604</v>
      </c>
      <c r="AI211">
        <v>2.0130523377491447</v>
      </c>
      <c r="AK211">
        <v>51.290087373869525</v>
      </c>
    </row>
    <row r="212" spans="1:37" x14ac:dyDescent="0.2">
      <c r="A212">
        <v>211</v>
      </c>
      <c r="B212">
        <v>809</v>
      </c>
      <c r="C212">
        <v>100</v>
      </c>
      <c r="D212">
        <v>0.51740562768562604</v>
      </c>
      <c r="E212">
        <v>103.46622352196675</v>
      </c>
      <c r="F212">
        <v>70.00779391311643</v>
      </c>
      <c r="G212">
        <v>74.27202082945378</v>
      </c>
      <c r="H212">
        <v>69.80997904389416</v>
      </c>
      <c r="J212">
        <v>63.922938795384361</v>
      </c>
      <c r="L212">
        <v>8.029770296040013</v>
      </c>
      <c r="M212">
        <v>15.606753698421784</v>
      </c>
      <c r="N212">
        <v>2.0567393021628719</v>
      </c>
      <c r="O212">
        <v>41.222544948915001</v>
      </c>
      <c r="P212">
        <v>14.191695060720754</v>
      </c>
      <c r="R212">
        <v>22.190951800252751</v>
      </c>
      <c r="S212">
        <v>56.896664573145408</v>
      </c>
      <c r="U212">
        <v>4.6933649959828685</v>
      </c>
      <c r="V212">
        <v>47.408192259473282</v>
      </c>
      <c r="W212">
        <v>36.435881837815138</v>
      </c>
      <c r="X212">
        <v>42.622089700379554</v>
      </c>
      <c r="Y212">
        <v>9.7461431343100262</v>
      </c>
      <c r="Z212">
        <v>37.482963025529315</v>
      </c>
      <c r="AA212">
        <v>7.2680673252186319</v>
      </c>
      <c r="AB212">
        <v>41.255955421252466</v>
      </c>
      <c r="AC212">
        <v>0.22444322536580666</v>
      </c>
      <c r="AD212">
        <v>11.099648133934993</v>
      </c>
      <c r="AE212">
        <v>16.988775812944276</v>
      </c>
      <c r="AF212">
        <v>15.462349241439048</v>
      </c>
      <c r="AG212">
        <v>27.830511464912433</v>
      </c>
      <c r="AH212">
        <v>8.5673062775557032</v>
      </c>
      <c r="AI212">
        <v>1.9969224879659939</v>
      </c>
      <c r="AK212">
        <v>51.259260456227729</v>
      </c>
    </row>
    <row r="213" spans="1:37" x14ac:dyDescent="0.2">
      <c r="A213">
        <v>212</v>
      </c>
      <c r="B213">
        <v>808</v>
      </c>
      <c r="C213">
        <v>100</v>
      </c>
      <c r="D213">
        <v>0.51689451047495805</v>
      </c>
      <c r="E213">
        <v>103.36392447545614</v>
      </c>
      <c r="F213">
        <v>69.585703053329127</v>
      </c>
      <c r="G213">
        <v>74.196439161470465</v>
      </c>
      <c r="H213">
        <v>69.731281157386334</v>
      </c>
      <c r="J213">
        <v>63.866697955774605</v>
      </c>
      <c r="L213">
        <v>7.915126367551391</v>
      </c>
      <c r="M213">
        <v>15.621533936343763</v>
      </c>
      <c r="N213">
        <v>2.0408488785711518</v>
      </c>
      <c r="O213">
        <v>40.672609247940322</v>
      </c>
      <c r="P213">
        <v>14.045690857956986</v>
      </c>
      <c r="R213">
        <v>22.029221073291911</v>
      </c>
      <c r="S213">
        <v>56.763424710278805</v>
      </c>
      <c r="U213">
        <v>4.6846194200293851</v>
      </c>
      <c r="V213">
        <v>47.439792082194678</v>
      </c>
      <c r="W213">
        <v>36.320056035677297</v>
      </c>
      <c r="X213">
        <v>42.652732297526008</v>
      </c>
      <c r="Y213">
        <v>9.6248037379033331</v>
      </c>
      <c r="Z213">
        <v>37.245006760571322</v>
      </c>
      <c r="AA213">
        <v>7.1475056853316277</v>
      </c>
      <c r="AB213">
        <v>41.217836240129138</v>
      </c>
      <c r="AC213">
        <v>0.20655584368514168</v>
      </c>
      <c r="AD213">
        <v>10.972715914780284</v>
      </c>
      <c r="AE213">
        <v>16.886493545741189</v>
      </c>
      <c r="AF213">
        <v>15.458112532754454</v>
      </c>
      <c r="AG213">
        <v>27.759643532753216</v>
      </c>
      <c r="AH213">
        <v>8.4037384243653257</v>
      </c>
      <c r="AI213">
        <v>1.980793538271187</v>
      </c>
      <c r="AK213">
        <v>51.228685466133086</v>
      </c>
    </row>
    <row r="214" spans="1:37" x14ac:dyDescent="0.2">
      <c r="A214">
        <v>213</v>
      </c>
      <c r="B214">
        <v>807</v>
      </c>
      <c r="C214">
        <v>100</v>
      </c>
      <c r="D214">
        <v>0.516382446882378</v>
      </c>
      <c r="E214">
        <v>103.26200923178243</v>
      </c>
      <c r="F214">
        <v>69.164846198218854</v>
      </c>
      <c r="G214">
        <v>74.12093837691863</v>
      </c>
      <c r="H214">
        <v>69.652676171419401</v>
      </c>
      <c r="J214">
        <v>63.810098590931176</v>
      </c>
      <c r="L214">
        <v>7.8004006621830344</v>
      </c>
      <c r="M214">
        <v>15.636414072836656</v>
      </c>
      <c r="N214">
        <v>2.0249616080451167</v>
      </c>
      <c r="O214">
        <v>40.123361368856045</v>
      </c>
      <c r="P214">
        <v>13.899858200843795</v>
      </c>
      <c r="R214">
        <v>21.867005832875574</v>
      </c>
      <c r="S214">
        <v>56.627754659166698</v>
      </c>
      <c r="U214">
        <v>4.6761300140577378</v>
      </c>
      <c r="V214">
        <v>47.470321001453314</v>
      </c>
      <c r="W214">
        <v>36.204727724481359</v>
      </c>
      <c r="X214">
        <v>42.684361290730436</v>
      </c>
      <c r="Y214">
        <v>9.5035637238411006</v>
      </c>
      <c r="Z214">
        <v>37.007488860877849</v>
      </c>
      <c r="AA214">
        <v>7.0270233982180947</v>
      </c>
      <c r="AB214">
        <v>41.178326450044814</v>
      </c>
      <c r="AC214">
        <v>0.18867178042881338</v>
      </c>
      <c r="AD214">
        <v>10.845828502341192</v>
      </c>
      <c r="AE214">
        <v>16.784423304722409</v>
      </c>
      <c r="AF214">
        <v>15.453978939699033</v>
      </c>
      <c r="AG214">
        <v>27.687390381854254</v>
      </c>
      <c r="AH214">
        <v>8.2402057126801225</v>
      </c>
      <c r="AI214">
        <v>1.9646670056456577</v>
      </c>
      <c r="AK214">
        <v>51.198367309144729</v>
      </c>
    </row>
    <row r="215" spans="1:37" x14ac:dyDescent="0.2">
      <c r="A215">
        <v>214</v>
      </c>
      <c r="B215">
        <v>806</v>
      </c>
      <c r="C215">
        <v>100</v>
      </c>
      <c r="D215">
        <v>0.51586943427697896</v>
      </c>
      <c r="E215">
        <v>103.16047687048631</v>
      </c>
      <c r="F215">
        <v>68.745241035778989</v>
      </c>
      <c r="G215">
        <v>74.045524054702568</v>
      </c>
      <c r="H215">
        <v>69.5741696837798</v>
      </c>
      <c r="J215">
        <v>63.753149240662282</v>
      </c>
      <c r="L215">
        <v>7.6856090522591582</v>
      </c>
      <c r="M215">
        <v>15.651386192902365</v>
      </c>
      <c r="N215">
        <v>2.0090789944189185</v>
      </c>
      <c r="O215">
        <v>39.57483751051997</v>
      </c>
      <c r="P215">
        <v>13.754209770760395</v>
      </c>
      <c r="R215">
        <v>21.704333754383867</v>
      </c>
      <c r="S215">
        <v>56.489661598469795</v>
      </c>
      <c r="U215">
        <v>4.6678864045094199</v>
      </c>
      <c r="V215">
        <v>47.49978302079947</v>
      </c>
      <c r="W215">
        <v>36.089889843200147</v>
      </c>
      <c r="X215">
        <v>42.716945428889076</v>
      </c>
      <c r="Y215">
        <v>9.3824337919064451</v>
      </c>
      <c r="Z215">
        <v>36.770416997684592</v>
      </c>
      <c r="AA215">
        <v>6.9067143427871924</v>
      </c>
      <c r="AB215">
        <v>41.137428827967319</v>
      </c>
      <c r="AC215">
        <v>0.17079253900407834</v>
      </c>
      <c r="AD215">
        <v>10.718993721926664</v>
      </c>
      <c r="AE215">
        <v>16.68256484810507</v>
      </c>
      <c r="AF215">
        <v>15.449942056101072</v>
      </c>
      <c r="AG215">
        <v>27.613756298064711</v>
      </c>
      <c r="AH215">
        <v>8.0767259836719116</v>
      </c>
      <c r="AI215">
        <v>1.9485443921188874</v>
      </c>
      <c r="AK215">
        <v>51.16831073912423</v>
      </c>
    </row>
    <row r="216" spans="1:37" x14ac:dyDescent="0.2">
      <c r="A216">
        <v>215</v>
      </c>
      <c r="B216">
        <v>805</v>
      </c>
      <c r="C216">
        <v>100</v>
      </c>
      <c r="D216">
        <v>0.51535547001808601</v>
      </c>
      <c r="E216">
        <v>103.05932629110679</v>
      </c>
      <c r="F216">
        <v>68.326904272452666</v>
      </c>
      <c r="G216">
        <v>73.970201608457813</v>
      </c>
      <c r="H216">
        <v>69.495767127020017</v>
      </c>
      <c r="J216">
        <v>63.695859116281262</v>
      </c>
      <c r="L216">
        <v>7.570767008469498</v>
      </c>
      <c r="M216">
        <v>15.666442458118217</v>
      </c>
      <c r="N216">
        <v>1.9932025228358796</v>
      </c>
      <c r="O216">
        <v>39.027072812454115</v>
      </c>
      <c r="P216">
        <v>13.60875789991082</v>
      </c>
      <c r="R216">
        <v>21.541232087171828</v>
      </c>
      <c r="S216">
        <v>56.349155870436945</v>
      </c>
      <c r="U216">
        <v>4.659878234649069</v>
      </c>
      <c r="V216">
        <v>47.528183211049672</v>
      </c>
      <c r="W216">
        <v>35.975535127551453</v>
      </c>
      <c r="X216">
        <v>42.750453526484335</v>
      </c>
      <c r="Y216">
        <v>9.2614243546217718</v>
      </c>
      <c r="Z216">
        <v>36.533798452164497</v>
      </c>
      <c r="AA216">
        <v>6.7864203834068393</v>
      </c>
      <c r="AB216">
        <v>41.095147883598983</v>
      </c>
      <c r="AC216">
        <v>0.15291960412561789</v>
      </c>
      <c r="AD216">
        <v>10.592219127056465</v>
      </c>
      <c r="AE216">
        <v>16.580917845667102</v>
      </c>
      <c r="AF216">
        <v>15.445995533679866</v>
      </c>
      <c r="AG216">
        <v>27.538747281289186</v>
      </c>
      <c r="AH216">
        <v>7.9133166098335419</v>
      </c>
      <c r="AI216">
        <v>1.932427181026618</v>
      </c>
      <c r="AK216">
        <v>51.138520350203883</v>
      </c>
    </row>
    <row r="217" spans="1:37" x14ac:dyDescent="0.2">
      <c r="A217">
        <v>216</v>
      </c>
      <c r="B217">
        <v>804</v>
      </c>
      <c r="C217">
        <v>100</v>
      </c>
      <c r="D217">
        <v>0.514840551455232</v>
      </c>
      <c r="E217">
        <v>102.9585562213655</v>
      </c>
      <c r="F217">
        <v>67.909851622217076</v>
      </c>
      <c r="G217">
        <v>73.894976279373381</v>
      </c>
      <c r="H217">
        <v>69.417473761279709</v>
      </c>
      <c r="J217">
        <v>63.638238043188025</v>
      </c>
      <c r="L217">
        <v>7.4558895839442378</v>
      </c>
      <c r="M217">
        <v>15.681575122572387</v>
      </c>
      <c r="N217">
        <v>1.9773336564143584</v>
      </c>
      <c r="O217">
        <v>38.480101301572383</v>
      </c>
      <c r="P217">
        <v>13.463514553628322</v>
      </c>
      <c r="R217">
        <v>21.377727607525681</v>
      </c>
      <c r="S217">
        <v>56.20625079897998</v>
      </c>
      <c r="U217">
        <v>4.6520951877816366</v>
      </c>
      <c r="V217">
        <v>47.555527642803078</v>
      </c>
      <c r="W217">
        <v>35.861656135553247</v>
      </c>
      <c r="X217">
        <v>42.784854535892535</v>
      </c>
      <c r="Y217">
        <v>9.1405455218717613</v>
      </c>
      <c r="Z217">
        <v>36.297640107229704</v>
      </c>
      <c r="AA217">
        <v>6.6662382884089606</v>
      </c>
      <c r="AB217">
        <v>41.051489764493716</v>
      </c>
      <c r="AC217">
        <v>0.13505443848338214</v>
      </c>
      <c r="AD217">
        <v>10.465511992047293</v>
      </c>
      <c r="AE217">
        <v>16.479481879660156</v>
      </c>
      <c r="AF217">
        <v>15.44213309465211</v>
      </c>
      <c r="AG217">
        <v>27.462370947276238</v>
      </c>
      <c r="AH217">
        <v>7.7499945137513251</v>
      </c>
      <c r="AI217">
        <v>1.9163168336795109</v>
      </c>
      <c r="AK217">
        <v>51.109000570554322</v>
      </c>
    </row>
    <row r="218" spans="1:37" x14ac:dyDescent="0.2">
      <c r="A218">
        <v>217</v>
      </c>
      <c r="B218">
        <v>803</v>
      </c>
      <c r="C218">
        <v>100</v>
      </c>
      <c r="D218">
        <v>0.51432467592807896</v>
      </c>
      <c r="E218">
        <v>102.85816522530783</v>
      </c>
      <c r="F218">
        <v>67.494097799991692</v>
      </c>
      <c r="G218">
        <v>73.819853130139393</v>
      </c>
      <c r="H218">
        <v>69.339294668235794</v>
      </c>
      <c r="J218">
        <v>63.580296403725683</v>
      </c>
      <c r="L218">
        <v>7.3409914006682815</v>
      </c>
      <c r="M218">
        <v>15.696776547223468</v>
      </c>
      <c r="N218">
        <v>1.9614738331698451</v>
      </c>
      <c r="O218">
        <v>37.93395584702418</v>
      </c>
      <c r="P218">
        <v>13.318491315207384</v>
      </c>
      <c r="R218">
        <v>21.213846575974792</v>
      </c>
      <c r="S218">
        <v>56.060962503975198</v>
      </c>
      <c r="U218">
        <v>4.6445270088982884</v>
      </c>
      <c r="V218">
        <v>47.581823318099744</v>
      </c>
      <c r="W218">
        <v>35.748245272460494</v>
      </c>
      <c r="X218">
        <v>42.820117612961987</v>
      </c>
      <c r="Y218">
        <v>9.0198070876758774</v>
      </c>
      <c r="Z218">
        <v>36.061948441745784</v>
      </c>
      <c r="AA218">
        <v>6.5461783069874002</v>
      </c>
      <c r="AB218">
        <v>41.006462159212973</v>
      </c>
      <c r="AC218">
        <v>0.11719847966410332</v>
      </c>
      <c r="AD218">
        <v>10.338879306226643</v>
      </c>
      <c r="AE218">
        <v>16.378256446232783</v>
      </c>
      <c r="AF218">
        <v>15.438348543015326</v>
      </c>
      <c r="AG218">
        <v>27.384636427694929</v>
      </c>
      <c r="AH218">
        <v>7.5867761023775788</v>
      </c>
      <c r="AI218">
        <v>1.9002147862846603</v>
      </c>
      <c r="AK218">
        <v>51.079755656984673</v>
      </c>
    </row>
    <row r="219" spans="1:37" x14ac:dyDescent="0.2">
      <c r="A219">
        <v>218</v>
      </c>
      <c r="B219">
        <v>802</v>
      </c>
      <c r="C219">
        <v>100</v>
      </c>
      <c r="D219">
        <v>0.51380784076640695</v>
      </c>
      <c r="E219">
        <v>102.7581517116997</v>
      </c>
      <c r="F219">
        <v>67.079656519670948</v>
      </c>
      <c r="G219">
        <v>73.744837040000249</v>
      </c>
      <c r="H219">
        <v>69.261234746154983</v>
      </c>
      <c r="J219">
        <v>63.522045080976902</v>
      </c>
      <c r="L219">
        <v>7.2260866381511732</v>
      </c>
      <c r="M219">
        <v>15.71203921303935</v>
      </c>
      <c r="N219">
        <v>1.945624463217384</v>
      </c>
      <c r="O219">
        <v>37.388668122364123</v>
      </c>
      <c r="P219">
        <v>13.173699373196532</v>
      </c>
      <c r="R219">
        <v>21.049614699404298</v>
      </c>
      <c r="S219">
        <v>55.913309714340834</v>
      </c>
      <c r="U219">
        <v>4.6371635248238121</v>
      </c>
      <c r="V219">
        <v>47.607078102443808</v>
      </c>
      <c r="W219">
        <v>35.635294814901179</v>
      </c>
      <c r="X219">
        <v>42.856212177641552</v>
      </c>
      <c r="Y219">
        <v>8.899218519056177</v>
      </c>
      <c r="Z219">
        <v>35.826729526732755</v>
      </c>
      <c r="AA219">
        <v>6.4262503568341565</v>
      </c>
      <c r="AB219">
        <v>40.960074199497292</v>
      </c>
      <c r="AC219">
        <v>9.9353137353137E-2</v>
      </c>
      <c r="AD219">
        <v>10.212327769585524</v>
      </c>
      <c r="AE219">
        <v>16.277240957123922</v>
      </c>
      <c r="AF219">
        <v>15.434635774884391</v>
      </c>
      <c r="AG219">
        <v>27.305554269509152</v>
      </c>
      <c r="AH219">
        <v>7.423677288187819</v>
      </c>
      <c r="AI219">
        <v>1.8841224471469689</v>
      </c>
      <c r="AK219">
        <v>51.050789690628683</v>
      </c>
    </row>
    <row r="220" spans="1:37" x14ac:dyDescent="0.2">
      <c r="A220">
        <v>219</v>
      </c>
      <c r="B220">
        <v>801</v>
      </c>
      <c r="C220">
        <v>100</v>
      </c>
      <c r="D220">
        <v>0.51329004329004402</v>
      </c>
      <c r="E220">
        <v>102.65851394277814</v>
      </c>
      <c r="F220">
        <v>66.666540497509274</v>
      </c>
      <c r="G220">
        <v>73.669932701005251</v>
      </c>
      <c r="H220">
        <v>69.183298706143745</v>
      </c>
      <c r="J220">
        <v>63.463495404030681</v>
      </c>
      <c r="L220">
        <v>7.1111890246595681</v>
      </c>
      <c r="M220">
        <v>15.727355732711635</v>
      </c>
      <c r="N220">
        <v>1.9297869263259215</v>
      </c>
      <c r="O220">
        <v>36.844268575988899</v>
      </c>
      <c r="P220">
        <v>13.029149511466237</v>
      </c>
      <c r="R220">
        <v>20.885057098144763</v>
      </c>
      <c r="S220">
        <v>55.763313580928219</v>
      </c>
      <c r="U220">
        <v>4.6299946626052906</v>
      </c>
      <c r="V220">
        <v>47.631300657411089</v>
      </c>
      <c r="W220">
        <v>35.52279693382517</v>
      </c>
      <c r="X220">
        <v>42.893107971223351</v>
      </c>
      <c r="Y220">
        <v>8.7787889472681258</v>
      </c>
      <c r="Z220">
        <v>35.591989023785011</v>
      </c>
      <c r="AA220">
        <v>6.306543855172575</v>
      </c>
      <c r="AB220">
        <v>40.912336361939147</v>
      </c>
      <c r="AC220">
        <v>8.1519790890555388E-2</v>
      </c>
      <c r="AD220">
        <v>10.085863790031771</v>
      </c>
      <c r="AE220">
        <v>16.176434741687142</v>
      </c>
      <c r="AF220">
        <v>15.430988787767726</v>
      </c>
      <c r="AG220">
        <v>27.225136334201551</v>
      </c>
      <c r="AH220">
        <v>7.2607134521802026</v>
      </c>
      <c r="AI220">
        <v>1.8680411942254738</v>
      </c>
      <c r="AK220">
        <v>51.022106573979414</v>
      </c>
    </row>
    <row r="221" spans="1:37" x14ac:dyDescent="0.2">
      <c r="A221">
        <v>220</v>
      </c>
      <c r="B221">
        <v>800</v>
      </c>
      <c r="C221">
        <v>100</v>
      </c>
      <c r="D221">
        <v>0.51277128080883805</v>
      </c>
      <c r="E221">
        <v>102.55925004272713</v>
      </c>
      <c r="F221">
        <v>66.254761457273005</v>
      </c>
      <c r="G221">
        <v>73.595144614926667</v>
      </c>
      <c r="H221">
        <v>69.105491069066929</v>
      </c>
      <c r="J221">
        <v>63.404659094488913</v>
      </c>
      <c r="L221">
        <v>6.9963118298017326</v>
      </c>
      <c r="M221">
        <v>15.742718861654069</v>
      </c>
      <c r="N221">
        <v>1.9139625695750977</v>
      </c>
      <c r="O221">
        <v>36.300786405962008</v>
      </c>
      <c r="P221">
        <v>12.884852100695234</v>
      </c>
      <c r="R221">
        <v>20.720198277060373</v>
      </c>
      <c r="S221">
        <v>55.610997492205854</v>
      </c>
      <c r="U221">
        <v>4.6230104669912446</v>
      </c>
      <c r="V221">
        <v>47.654500374985766</v>
      </c>
      <c r="W221">
        <v>35.410743717338818</v>
      </c>
      <c r="X221">
        <v>42.93077510807845</v>
      </c>
      <c r="Y221">
        <v>8.6585271602298182</v>
      </c>
      <c r="Z221">
        <v>35.357732184586801</v>
      </c>
      <c r="AA221">
        <v>6.1869044408094629</v>
      </c>
      <c r="AB221">
        <v>40.863260370827803</v>
      </c>
      <c r="AC221">
        <v>6.3699786925494856E-2</v>
      </c>
      <c r="AD221">
        <v>9.9594934814965512</v>
      </c>
      <c r="AE221">
        <v>16.075837049007411</v>
      </c>
      <c r="AF221">
        <v>15.427401689215579</v>
      </c>
      <c r="AG221">
        <v>27.143395698281239</v>
      </c>
      <c r="AH221">
        <v>7.0978994721623536</v>
      </c>
      <c r="AI221">
        <v>1.851972372787811</v>
      </c>
      <c r="AK221">
        <v>50.993710028233053</v>
      </c>
    </row>
    <row r="222" spans="1:37" x14ac:dyDescent="0.2">
      <c r="A222">
        <v>221</v>
      </c>
      <c r="B222">
        <v>799</v>
      </c>
      <c r="C222">
        <v>100</v>
      </c>
      <c r="D222">
        <v>0.51225155062258299</v>
      </c>
      <c r="E222">
        <v>102.46035800646737</v>
      </c>
      <c r="F222">
        <v>65.844330142566434</v>
      </c>
      <c r="G222">
        <v>73.520477091751189</v>
      </c>
      <c r="H222">
        <v>69.027816164039209</v>
      </c>
      <c r="J222">
        <v>63.3455482150884</v>
      </c>
      <c r="L222">
        <v>6.8814008293309303</v>
      </c>
      <c r="M222">
        <v>15.758121506418236</v>
      </c>
      <c r="N222">
        <v>1.8981527055888772</v>
      </c>
      <c r="O222">
        <v>35.758249546410731</v>
      </c>
      <c r="P222">
        <v>12.740817093589573</v>
      </c>
      <c r="R222">
        <v>20.555062101484253</v>
      </c>
      <c r="S222">
        <v>55.456386889042065</v>
      </c>
      <c r="U222">
        <v>4.6162011150501838</v>
      </c>
      <c r="V222">
        <v>47.676687311616263</v>
      </c>
      <c r="W222">
        <v>35.29912719085619</v>
      </c>
      <c r="X222">
        <v>42.969184120549372</v>
      </c>
      <c r="Y222">
        <v>8.5384415981656971</v>
      </c>
      <c r="Z222">
        <v>35.123963853736115</v>
      </c>
      <c r="AA222">
        <v>6.0674248172128795</v>
      </c>
      <c r="AB222">
        <v>40.812859100730684</v>
      </c>
      <c r="AC222">
        <v>4.5894437651648995E-2</v>
      </c>
      <c r="AD222">
        <v>9.8332226642718226</v>
      </c>
      <c r="AE222">
        <v>15.975447050712068</v>
      </c>
      <c r="AF222">
        <v>15.423868703469882</v>
      </c>
      <c r="AG222">
        <v>27.060346554094227</v>
      </c>
      <c r="AH222">
        <v>6.9352496714941738</v>
      </c>
      <c r="AI222">
        <v>1.8359172936457078</v>
      </c>
      <c r="AK222">
        <v>50.965603592504792</v>
      </c>
    </row>
    <row r="223" spans="1:37" x14ac:dyDescent="0.2">
      <c r="A223">
        <v>222</v>
      </c>
      <c r="B223">
        <v>798</v>
      </c>
      <c r="C223">
        <v>100</v>
      </c>
      <c r="D223">
        <v>0.51173085002101004</v>
      </c>
      <c r="E223">
        <v>102.3618357082636</v>
      </c>
      <c r="F223">
        <v>65.435256329145489</v>
      </c>
      <c r="G223">
        <v>73.445934248431854</v>
      </c>
      <c r="H223">
        <v>68.95027812717835</v>
      </c>
      <c r="J223">
        <v>63.286175120177788</v>
      </c>
      <c r="L223">
        <v>6.7666006400644694</v>
      </c>
      <c r="M223">
        <v>15.773556733461929</v>
      </c>
      <c r="N223">
        <v>1.8823586107187713</v>
      </c>
      <c r="O223">
        <v>35.216684654842737</v>
      </c>
      <c r="P223">
        <v>12.597054020569905</v>
      </c>
      <c r="R223">
        <v>20.389671777057746</v>
      </c>
      <c r="S223">
        <v>55.299509087269421</v>
      </c>
      <c r="U223">
        <v>4.6095569307159971</v>
      </c>
      <c r="V223">
        <v>47.697872126173202</v>
      </c>
      <c r="W223">
        <v>35.187939337895003</v>
      </c>
      <c r="X223">
        <v>43.008306002677656</v>
      </c>
      <c r="Y223">
        <v>8.4185403496140605</v>
      </c>
      <c r="Z223">
        <v>34.890688471414514</v>
      </c>
      <c r="AA223">
        <v>5.9481135416740436</v>
      </c>
      <c r="AB223">
        <v>40.761146482257232</v>
      </c>
      <c r="AC223">
        <v>2.8105018990025432E-2</v>
      </c>
      <c r="AD223">
        <v>9.7070568654944509</v>
      </c>
      <c r="AE223">
        <v>15.875263843449993</v>
      </c>
      <c r="AF223">
        <v>15.420384178420308</v>
      </c>
      <c r="AG223">
        <v>26.976004113770788</v>
      </c>
      <c r="AH223">
        <v>6.7727778424297176</v>
      </c>
      <c r="AI223">
        <v>1.8198772313377396</v>
      </c>
      <c r="AK223">
        <v>50.937790623019495</v>
      </c>
    </row>
    <row r="224" spans="1:37" x14ac:dyDescent="0.2">
      <c r="A224">
        <v>223</v>
      </c>
      <c r="B224">
        <v>797</v>
      </c>
      <c r="C224">
        <v>100</v>
      </c>
      <c r="D224">
        <v>0.511209176283699</v>
      </c>
      <c r="E224">
        <v>102.26368091024392</v>
      </c>
      <c r="F224">
        <v>65.02754884252974</v>
      </c>
      <c r="G224">
        <v>73.371520008934922</v>
      </c>
      <c r="H224">
        <v>68.872880901650788</v>
      </c>
      <c r="J224">
        <v>63.226552408423004</v>
      </c>
      <c r="L224">
        <v>6.651857803765215</v>
      </c>
      <c r="M224">
        <v>15.789017775504284</v>
      </c>
      <c r="N224">
        <v>1.8665815237114656</v>
      </c>
      <c r="O224">
        <v>34.676117109274138</v>
      </c>
      <c r="P224">
        <v>12.453571988534906</v>
      </c>
      <c r="R224">
        <v>20.224049833595316</v>
      </c>
      <c r="S224">
        <v>55.140393101434157</v>
      </c>
      <c r="U224">
        <v>4.6030683967310724</v>
      </c>
      <c r="V224">
        <v>47.718066018185773</v>
      </c>
      <c r="W224">
        <v>35.077172118408996</v>
      </c>
      <c r="X224">
        <v>43.048112245549653</v>
      </c>
      <c r="Y224">
        <v>8.2988311500869241</v>
      </c>
      <c r="Z224">
        <v>34.657910078852723</v>
      </c>
      <c r="AA224">
        <v>5.8289788190712351</v>
      </c>
      <c r="AB224">
        <v>40.708137408855194</v>
      </c>
      <c r="AC224">
        <v>1.033276925633962E-2</v>
      </c>
      <c r="AD224">
        <v>9.5810013214962098</v>
      </c>
      <c r="AE224">
        <v>15.775286451990482</v>
      </c>
      <c r="AF224">
        <v>15.416942590623639</v>
      </c>
      <c r="AG224">
        <v>26.890384514691775</v>
      </c>
      <c r="AH224">
        <v>6.610497236352777</v>
      </c>
      <c r="AI224">
        <v>1.8038534227962588</v>
      </c>
      <c r="AK224">
        <v>50.910274293683514</v>
      </c>
    </row>
    <row r="225" spans="1:37" x14ac:dyDescent="0.2">
      <c r="A225">
        <v>224</v>
      </c>
      <c r="B225">
        <v>796</v>
      </c>
      <c r="C225">
        <v>100</v>
      </c>
      <c r="D225">
        <v>0.51068652668007097</v>
      </c>
      <c r="E225">
        <v>102.12274845625707</v>
      </c>
      <c r="F225">
        <v>64.384466572100735</v>
      </c>
      <c r="G225">
        <v>73.258007430455692</v>
      </c>
      <c r="H225">
        <v>68.756397563886409</v>
      </c>
      <c r="J225">
        <v>63.088801481606289</v>
      </c>
      <c r="L225">
        <v>6.4742284060362323</v>
      </c>
      <c r="M225">
        <v>15.802692063117531</v>
      </c>
      <c r="N225">
        <v>1.857994471983069</v>
      </c>
      <c r="O225">
        <v>33.909383923187754</v>
      </c>
      <c r="P225">
        <v>12.239090159561528</v>
      </c>
      <c r="R225">
        <v>19.970888177503642</v>
      </c>
      <c r="S225">
        <v>54.863498856051613</v>
      </c>
      <c r="U225">
        <v>4.5912813755892268</v>
      </c>
      <c r="V225">
        <v>47.729959260341488</v>
      </c>
      <c r="W225">
        <v>34.917167639454114</v>
      </c>
      <c r="X225">
        <v>43.066336380109512</v>
      </c>
      <c r="Y225">
        <v>8.1061703327457195</v>
      </c>
      <c r="Z225">
        <v>34.295361978924603</v>
      </c>
      <c r="AA225">
        <v>5.6457252827597841</v>
      </c>
      <c r="AB225">
        <v>40.619027922510696</v>
      </c>
      <c r="AD225">
        <v>9.3743182476556992</v>
      </c>
      <c r="AE225">
        <v>15.628398824401664</v>
      </c>
      <c r="AF225">
        <v>15.41890440317291</v>
      </c>
      <c r="AG225">
        <v>26.775856831462825</v>
      </c>
      <c r="AH225">
        <v>6.334414589410569</v>
      </c>
      <c r="AI225">
        <v>1.7950188936224603</v>
      </c>
      <c r="AK225">
        <v>50.827032661717439</v>
      </c>
    </row>
    <row r="226" spans="1:37" x14ac:dyDescent="0.2">
      <c r="A226">
        <v>225</v>
      </c>
      <c r="B226">
        <v>795</v>
      </c>
      <c r="C226">
        <v>100</v>
      </c>
      <c r="D226">
        <v>0.51016289846931695</v>
      </c>
      <c r="E226">
        <v>101.9177689219256</v>
      </c>
      <c r="F226">
        <v>63.384325416224513</v>
      </c>
      <c r="G226">
        <v>73.084944907592075</v>
      </c>
      <c r="H226">
        <v>68.580376527755448</v>
      </c>
      <c r="J226">
        <v>62.828645696077956</v>
      </c>
      <c r="L226">
        <v>6.2000813558887753</v>
      </c>
      <c r="M226">
        <v>15.814369283518186</v>
      </c>
      <c r="N226">
        <v>1.8599820520448376</v>
      </c>
      <c r="O226">
        <v>32.796766719071471</v>
      </c>
      <c r="P226">
        <v>11.916089939683506</v>
      </c>
      <c r="R226">
        <v>19.582338524921433</v>
      </c>
      <c r="S226">
        <v>54.39711194499381</v>
      </c>
      <c r="U226">
        <v>4.5729717063681239</v>
      </c>
      <c r="V226">
        <v>47.725683072819081</v>
      </c>
      <c r="W226">
        <v>34.685849108682987</v>
      </c>
      <c r="X226">
        <v>43.056395341147187</v>
      </c>
      <c r="Y226">
        <v>7.8022523749623165</v>
      </c>
      <c r="Z226">
        <v>33.735107178889422</v>
      </c>
      <c r="AA226">
        <v>5.3641517650271195</v>
      </c>
      <c r="AB226">
        <v>40.46907001010986</v>
      </c>
      <c r="AD226">
        <v>9.0446800763839263</v>
      </c>
      <c r="AE226">
        <v>15.4100413037003</v>
      </c>
      <c r="AF226">
        <v>15.429443904907684</v>
      </c>
      <c r="AG226">
        <v>26.611057652699067</v>
      </c>
      <c r="AH226">
        <v>5.8847819810897697</v>
      </c>
      <c r="AI226">
        <v>1.7967582385121021</v>
      </c>
      <c r="AK226">
        <v>50.658611423889226</v>
      </c>
    </row>
    <row r="227" spans="1:37" x14ac:dyDescent="0.2">
      <c r="A227">
        <v>226</v>
      </c>
      <c r="B227">
        <v>794</v>
      </c>
      <c r="C227">
        <v>100</v>
      </c>
      <c r="D227">
        <v>0.50963828890034402</v>
      </c>
      <c r="E227">
        <v>101.71172783132982</v>
      </c>
      <c r="F227">
        <v>62.369953145667417</v>
      </c>
      <c r="G227">
        <v>72.909056007536762</v>
      </c>
      <c r="H227">
        <v>68.401541379758797</v>
      </c>
      <c r="J227">
        <v>62.556510404241237</v>
      </c>
      <c r="L227">
        <v>5.9200018404894141</v>
      </c>
      <c r="M227">
        <v>15.826957827073883</v>
      </c>
      <c r="N227">
        <v>1.8619690641603726</v>
      </c>
      <c r="O227">
        <v>31.665829352555736</v>
      </c>
      <c r="P227">
        <v>11.587443283933297</v>
      </c>
      <c r="R227">
        <v>19.183488646710174</v>
      </c>
      <c r="S227">
        <v>53.902114244969823</v>
      </c>
      <c r="U227">
        <v>4.5567824658413905</v>
      </c>
      <c r="V227">
        <v>47.713717093636134</v>
      </c>
      <c r="W227">
        <v>34.457045315530138</v>
      </c>
      <c r="X227">
        <v>43.052868942973561</v>
      </c>
      <c r="Y227">
        <v>7.4927230035198722</v>
      </c>
      <c r="Z227">
        <v>33.165031167433888</v>
      </c>
      <c r="AA227">
        <v>5.0771231458055697</v>
      </c>
      <c r="AB227">
        <v>40.304906597169875</v>
      </c>
      <c r="AD227">
        <v>8.7085180706184619</v>
      </c>
      <c r="AE227">
        <v>15.188050283016402</v>
      </c>
      <c r="AF227">
        <v>15.440894291587181</v>
      </c>
      <c r="AG227">
        <v>26.432054709415421</v>
      </c>
      <c r="AH227">
        <v>5.4262503171680079</v>
      </c>
      <c r="AI227">
        <v>1.7984962559115434</v>
      </c>
      <c r="AK227">
        <v>50.485690476210841</v>
      </c>
    </row>
    <row r="228" spans="1:37" x14ac:dyDescent="0.2">
      <c r="A228">
        <v>227</v>
      </c>
      <c r="B228">
        <v>793</v>
      </c>
      <c r="C228">
        <v>100</v>
      </c>
      <c r="D228">
        <v>0.50911269521174396</v>
      </c>
      <c r="E228">
        <v>101.50424853904339</v>
      </c>
      <c r="F228">
        <v>61.33819430171625</v>
      </c>
      <c r="G228">
        <v>72.729873722541683</v>
      </c>
      <c r="H228">
        <v>68.219425131491917</v>
      </c>
      <c r="J228">
        <v>62.270508831992679</v>
      </c>
      <c r="L228">
        <v>5.6330848633025523</v>
      </c>
      <c r="M228">
        <v>15.840412208204519</v>
      </c>
      <c r="N228">
        <v>1.863955473288196</v>
      </c>
      <c r="O228">
        <v>30.513284553000798</v>
      </c>
      <c r="P228">
        <v>11.252216162205542</v>
      </c>
      <c r="R228">
        <v>18.772968022063292</v>
      </c>
      <c r="S228">
        <v>53.375138686648981</v>
      </c>
      <c r="U228">
        <v>4.5427815137138072</v>
      </c>
      <c r="V228">
        <v>47.693400254452847</v>
      </c>
      <c r="W228">
        <v>34.23081521556059</v>
      </c>
      <c r="X228">
        <v>43.055955522132528</v>
      </c>
      <c r="Y228">
        <v>7.1766340722344477</v>
      </c>
      <c r="Z228">
        <v>32.582875453852843</v>
      </c>
      <c r="AA228">
        <v>4.7837810304002923</v>
      </c>
      <c r="AB228">
        <v>40.12478292695392</v>
      </c>
      <c r="AD228">
        <v>8.3645393343479029</v>
      </c>
      <c r="AE228">
        <v>14.961424660347284</v>
      </c>
      <c r="AF228">
        <v>15.453210047725594</v>
      </c>
      <c r="AG228">
        <v>26.237093215082542</v>
      </c>
      <c r="AH228">
        <v>4.9573737354828413</v>
      </c>
      <c r="AI228">
        <v>1.8002329089620623</v>
      </c>
      <c r="AK228">
        <v>50.307263262717115</v>
      </c>
    </row>
    <row r="229" spans="1:37" x14ac:dyDescent="0.2">
      <c r="A229">
        <v>228</v>
      </c>
      <c r="B229">
        <v>792</v>
      </c>
      <c r="C229">
        <v>100</v>
      </c>
      <c r="D229">
        <v>0.50858611463174297</v>
      </c>
      <c r="E229">
        <v>101.29484071349623</v>
      </c>
      <c r="F229">
        <v>60.284929200070643</v>
      </c>
      <c r="G229">
        <v>72.546785446623076</v>
      </c>
      <c r="H229">
        <v>68.033415196350973</v>
      </c>
      <c r="J229">
        <v>61.968207260728022</v>
      </c>
      <c r="L229">
        <v>5.338057754984475</v>
      </c>
      <c r="M229">
        <v>15.854669920205033</v>
      </c>
      <c r="N229">
        <v>1.8659412361088865</v>
      </c>
      <c r="O229">
        <v>29.334833873476271</v>
      </c>
      <c r="P229">
        <v>10.90918333970977</v>
      </c>
      <c r="R229">
        <v>18.348943036869805</v>
      </c>
      <c r="S229">
        <v>52.811899648586767</v>
      </c>
      <c r="U229">
        <v>4.5310601439164664</v>
      </c>
      <c r="V229">
        <v>47.663892965998109</v>
      </c>
      <c r="W229">
        <v>34.007226504850131</v>
      </c>
      <c r="X229">
        <v>43.065920041148019</v>
      </c>
      <c r="Y229">
        <v>6.8527439543825723</v>
      </c>
      <c r="Z229">
        <v>31.98569376827793</v>
      </c>
      <c r="AA229">
        <v>4.4827682598277603</v>
      </c>
      <c r="AB229">
        <v>39.926471062545723</v>
      </c>
      <c r="AD229">
        <v>8.0110516886782648</v>
      </c>
      <c r="AE229">
        <v>14.728863291558925</v>
      </c>
      <c r="AF229">
        <v>15.466328628449473</v>
      </c>
      <c r="AG229">
        <v>26.023945194735429</v>
      </c>
      <c r="AH229">
        <v>4.476253813820759</v>
      </c>
      <c r="AI229">
        <v>1.8019681525262961</v>
      </c>
      <c r="AK229">
        <v>50.122016312922412</v>
      </c>
    </row>
    <row r="230" spans="1:37" x14ac:dyDescent="0.2">
      <c r="A230">
        <v>229</v>
      </c>
      <c r="B230">
        <v>791</v>
      </c>
      <c r="C230">
        <v>100</v>
      </c>
      <c r="D230">
        <v>0.50805854437814801</v>
      </c>
      <c r="E230">
        <v>101.08285359274436</v>
      </c>
      <c r="F230">
        <v>59.204680190810897</v>
      </c>
      <c r="G230">
        <v>72.358974289330973</v>
      </c>
      <c r="H230">
        <v>67.842694703303138</v>
      </c>
      <c r="J230">
        <v>61.646397834334778</v>
      </c>
      <c r="L230">
        <v>5.033471588280336</v>
      </c>
      <c r="M230">
        <v>15.869641980046534</v>
      </c>
      <c r="N230">
        <v>1.8679262980859399</v>
      </c>
      <c r="O230">
        <v>28.124758550227142</v>
      </c>
      <c r="P230">
        <v>10.556711001555344</v>
      </c>
      <c r="R230">
        <v>17.908928428277115</v>
      </c>
      <c r="S230">
        <v>52.206805187261821</v>
      </c>
      <c r="U230">
        <v>4.5217403896293042</v>
      </c>
      <c r="V230">
        <v>47.624100034159582</v>
      </c>
      <c r="W230">
        <v>33.786360458947414</v>
      </c>
      <c r="X230">
        <v>43.083114388269891</v>
      </c>
      <c r="Y230">
        <v>6.5193990032117863</v>
      </c>
      <c r="Z230">
        <v>31.369569151196778</v>
      </c>
      <c r="AA230">
        <v>4.1726211065236276</v>
      </c>
      <c r="AB230">
        <v>39.70706996803527</v>
      </c>
      <c r="AD230">
        <v>7.6457996727266062</v>
      </c>
      <c r="AE230">
        <v>14.488640803397518</v>
      </c>
      <c r="AF230">
        <v>15.480161001354226</v>
      </c>
      <c r="AG230">
        <v>25.789709563206422</v>
      </c>
      <c r="AH230">
        <v>3.9803561614964988</v>
      </c>
      <c r="AI230">
        <v>1.8037019302482855</v>
      </c>
      <c r="AK230">
        <v>49.928203024703137</v>
      </c>
    </row>
    <row r="231" spans="1:37" x14ac:dyDescent="0.2">
      <c r="A231">
        <v>230</v>
      </c>
      <c r="B231">
        <v>790</v>
      </c>
      <c r="C231">
        <v>100</v>
      </c>
      <c r="D231">
        <v>0.507529981658283</v>
      </c>
      <c r="E231">
        <v>100.86740405691069</v>
      </c>
      <c r="F231">
        <v>58.090006965755215</v>
      </c>
      <c r="G231">
        <v>72.165329529252588</v>
      </c>
      <c r="H231">
        <v>67.646152950389066</v>
      </c>
      <c r="J231">
        <v>61.300750747152861</v>
      </c>
      <c r="L231">
        <v>4.7170747427581228</v>
      </c>
      <c r="M231">
        <v>15.885196630260333</v>
      </c>
      <c r="N231">
        <v>1.8699105890868086</v>
      </c>
      <c r="O231">
        <v>26.875293897400624</v>
      </c>
      <c r="P231">
        <v>10.192577655386575</v>
      </c>
      <c r="R231">
        <v>17.449498361793299</v>
      </c>
      <c r="S231">
        <v>51.552368603784529</v>
      </c>
      <c r="U231">
        <v>4.5149846783000127</v>
      </c>
      <c r="V231">
        <v>47.572554534462874</v>
      </c>
      <c r="W231">
        <v>33.568319314204842</v>
      </c>
      <c r="X231">
        <v>43.108003801660502</v>
      </c>
      <c r="Y231">
        <v>6.1743524915171575</v>
      </c>
      <c r="Z231">
        <v>30.729177514919332</v>
      </c>
      <c r="AA231">
        <v>3.8509916155248649</v>
      </c>
      <c r="AB231">
        <v>39.462701432669824</v>
      </c>
      <c r="AD231">
        <v>7.2657118305413588</v>
      </c>
      <c r="AE231">
        <v>14.238415404189261</v>
      </c>
      <c r="AF231">
        <v>15.494575344010027</v>
      </c>
      <c r="AG231">
        <v>25.530508044912022</v>
      </c>
      <c r="AH231">
        <v>3.466229815801126</v>
      </c>
      <c r="AI231">
        <v>1.8054341701760277</v>
      </c>
      <c r="AK231">
        <v>49.723449086648472</v>
      </c>
    </row>
    <row r="232" spans="1:37" x14ac:dyDescent="0.2">
      <c r="A232">
        <v>231</v>
      </c>
      <c r="B232">
        <v>789</v>
      </c>
      <c r="C232">
        <v>100</v>
      </c>
      <c r="D232">
        <v>0.50700042366897302</v>
      </c>
      <c r="E232">
        <v>100.64726249924153</v>
      </c>
      <c r="F232">
        <v>56.93054883949641</v>
      </c>
      <c r="G232">
        <v>71.964305770395555</v>
      </c>
      <c r="H232">
        <v>67.442244561105738</v>
      </c>
      <c r="J232">
        <v>60.925265381232364</v>
      </c>
      <c r="L232">
        <v>4.3857415532677262</v>
      </c>
      <c r="M232">
        <v>15.90113045392035</v>
      </c>
      <c r="N232">
        <v>1.8718940170049703</v>
      </c>
      <c r="O232">
        <v>25.575643114385002</v>
      </c>
      <c r="P232">
        <v>9.8136924377723567</v>
      </c>
      <c r="R232">
        <v>16.965829721135563</v>
      </c>
      <c r="S232">
        <v>50.838289317392515</v>
      </c>
      <c r="U232">
        <v>4.5110084773005976</v>
      </c>
      <c r="V232">
        <v>47.507237837514644</v>
      </c>
      <c r="W232">
        <v>33.353237845086184</v>
      </c>
      <c r="X232">
        <v>43.141200667750184</v>
      </c>
      <c r="Y232">
        <v>5.8144795142858774</v>
      </c>
      <c r="Z232">
        <v>30.057092927086028</v>
      </c>
      <c r="AA232">
        <v>3.5149117600869357</v>
      </c>
      <c r="AB232">
        <v>39.188033874592101</v>
      </c>
      <c r="AD232">
        <v>6.8664988849532893</v>
      </c>
      <c r="AE232">
        <v>13.974921966392081</v>
      </c>
      <c r="AF232">
        <v>15.509368152568584</v>
      </c>
      <c r="AG232">
        <v>25.241008971203126</v>
      </c>
      <c r="AH232">
        <v>2.9290645271983746</v>
      </c>
      <c r="AI232">
        <v>1.8071647783819156</v>
      </c>
      <c r="AK232">
        <v>49.504442997898039</v>
      </c>
    </row>
    <row r="233" spans="1:37" x14ac:dyDescent="0.2">
      <c r="A233">
        <v>232</v>
      </c>
      <c r="B233">
        <v>788</v>
      </c>
      <c r="C233">
        <v>100</v>
      </c>
      <c r="D233">
        <v>0.50646986759647905</v>
      </c>
      <c r="E233">
        <v>100.42066622911176</v>
      </c>
      <c r="F233">
        <v>55.711461571203273</v>
      </c>
      <c r="G233">
        <v>71.753694883163547</v>
      </c>
      <c r="H233">
        <v>67.228761425382459</v>
      </c>
      <c r="J233">
        <v>60.511378225316172</v>
      </c>
      <c r="L233">
        <v>4.03526953732983</v>
      </c>
      <c r="M233">
        <v>15.917115411563202</v>
      </c>
      <c r="N233">
        <v>1.8738764583094496</v>
      </c>
      <c r="O233">
        <v>24.210376267489647</v>
      </c>
      <c r="P233">
        <v>9.4156389867004187</v>
      </c>
      <c r="R233">
        <v>16.450958097456198</v>
      </c>
      <c r="S233">
        <v>50.049977466243391</v>
      </c>
      <c r="U233">
        <v>4.5100960343057386</v>
      </c>
      <c r="V233">
        <v>47.425293369180892</v>
      </c>
      <c r="W233">
        <v>33.141302122565378</v>
      </c>
      <c r="X233">
        <v>43.183504774409208</v>
      </c>
      <c r="Y233">
        <v>5.4353147486542515</v>
      </c>
      <c r="Z233">
        <v>29.342646811400193</v>
      </c>
      <c r="AA233">
        <v>3.160020340256291</v>
      </c>
      <c r="AB233">
        <v>38.875515499603061</v>
      </c>
      <c r="AD233">
        <v>6.441994631191962</v>
      </c>
      <c r="AE233">
        <v>13.69346623834269</v>
      </c>
      <c r="AF233">
        <v>15.524211269233144</v>
      </c>
      <c r="AG233">
        <v>24.913660429682828</v>
      </c>
      <c r="AH233">
        <v>2.3619712477071735</v>
      </c>
      <c r="AI233">
        <v>1.8088936295140055</v>
      </c>
      <c r="AK233">
        <v>49.266428368285361</v>
      </c>
    </row>
    <row r="234" spans="1:37" x14ac:dyDescent="0.2">
      <c r="A234">
        <v>233</v>
      </c>
      <c r="B234">
        <v>787</v>
      </c>
      <c r="C234">
        <v>100</v>
      </c>
      <c r="D234">
        <v>0.50593831061642502</v>
      </c>
      <c r="E234">
        <v>100.18500708820453</v>
      </c>
      <c r="F234">
        <v>54.410804442641286</v>
      </c>
      <c r="G234">
        <v>71.53024857698243</v>
      </c>
      <c r="H234">
        <v>67.002455272209843</v>
      </c>
      <c r="J234">
        <v>60.046479470374052</v>
      </c>
      <c r="L234">
        <v>3.6590749974307655</v>
      </c>
      <c r="M234">
        <v>15.932598087831524</v>
      </c>
      <c r="N234">
        <v>1.8758577446191038</v>
      </c>
      <c r="O234">
        <v>22.756771929009947</v>
      </c>
      <c r="P234">
        <v>8.9919205734159284</v>
      </c>
      <c r="R234">
        <v>15.894536938517907</v>
      </c>
      <c r="S234">
        <v>49.166140735677217</v>
      </c>
      <c r="U234">
        <v>4.5126166308494957</v>
      </c>
      <c r="V234">
        <v>47.322564227348096</v>
      </c>
      <c r="W234">
        <v>32.932780852119656</v>
      </c>
      <c r="X234">
        <v>43.235939979924851</v>
      </c>
      <c r="Y234">
        <v>5.0302861772578584</v>
      </c>
      <c r="Z234">
        <v>28.570005793645699</v>
      </c>
      <c r="AA234">
        <v>2.7799565729952738</v>
      </c>
      <c r="AB234">
        <v>38.51411456488033</v>
      </c>
      <c r="AD234">
        <v>5.9830467502195175</v>
      </c>
      <c r="AE234">
        <v>13.387068998903501</v>
      </c>
      <c r="AF234">
        <v>15.538551115471405</v>
      </c>
      <c r="AG234">
        <v>24.537430514495597</v>
      </c>
      <c r="AH234">
        <v>1.7547852927016288</v>
      </c>
      <c r="AI234">
        <v>1.8106205533686726</v>
      </c>
      <c r="AK234">
        <v>49.002349616823786</v>
      </c>
    </row>
    <row r="235" spans="1:37" x14ac:dyDescent="0.2">
      <c r="A235">
        <v>234</v>
      </c>
      <c r="B235">
        <v>786</v>
      </c>
      <c r="C235">
        <v>100</v>
      </c>
      <c r="D235">
        <v>0.50540574989378495</v>
      </c>
      <c r="E235">
        <v>99.936307966733608</v>
      </c>
      <c r="F235">
        <v>52.995166855015981</v>
      </c>
      <c r="G235">
        <v>71.289055598992306</v>
      </c>
      <c r="H235">
        <v>66.758414868327236</v>
      </c>
      <c r="J235">
        <v>59.511448175734422</v>
      </c>
      <c r="L235">
        <v>3.2475674866257211</v>
      </c>
      <c r="M235">
        <v>15.946601909349795</v>
      </c>
      <c r="N235">
        <v>1.8778376459269435</v>
      </c>
      <c r="O235">
        <v>21.18040935133914</v>
      </c>
      <c r="P235">
        <v>8.5327144830173509</v>
      </c>
      <c r="R235">
        <v>15.2807672676935</v>
      </c>
      <c r="S235">
        <v>48.154874415548456</v>
      </c>
      <c r="U235">
        <v>4.5190284169138071</v>
      </c>
      <c r="V235">
        <v>47.192858785820277</v>
      </c>
      <c r="W235">
        <v>32.728078501854426</v>
      </c>
      <c r="X235">
        <v>43.299744461793779</v>
      </c>
      <c r="Y235">
        <v>4.5894474535197247</v>
      </c>
      <c r="Z235">
        <v>27.714915952560606</v>
      </c>
      <c r="AA235">
        <v>2.3648549056403865</v>
      </c>
      <c r="AB235">
        <v>38.087264069984734</v>
      </c>
      <c r="AD235">
        <v>5.4756408670105809</v>
      </c>
      <c r="AE235">
        <v>13.045008059329588</v>
      </c>
      <c r="AF235">
        <v>15.551410893121266</v>
      </c>
      <c r="AG235">
        <v>24.095752000560765</v>
      </c>
      <c r="AH235">
        <v>1.0920762962229857</v>
      </c>
      <c r="AI235">
        <v>1.8123453181159799</v>
      </c>
      <c r="AK235">
        <v>48.701407858346656</v>
      </c>
    </row>
    <row r="236" spans="1:37" x14ac:dyDescent="0.2">
      <c r="A236">
        <v>235</v>
      </c>
      <c r="B236">
        <v>785</v>
      </c>
      <c r="C236">
        <v>100</v>
      </c>
      <c r="D236">
        <v>0.50487218258281097</v>
      </c>
      <c r="E236">
        <v>99.66840907447299</v>
      </c>
      <c r="F236">
        <v>51.412871765964155</v>
      </c>
      <c r="G236">
        <v>71.022598579559173</v>
      </c>
      <c r="H236">
        <v>66.489122863738032</v>
      </c>
      <c r="J236">
        <v>58.876870916347393</v>
      </c>
      <c r="L236">
        <v>2.7856287231631214</v>
      </c>
      <c r="M236">
        <v>15.957338041212299</v>
      </c>
      <c r="N236">
        <v>1.8798158616892358</v>
      </c>
      <c r="O236">
        <v>19.428432557788209</v>
      </c>
      <c r="P236">
        <v>8.0229856965779742</v>
      </c>
      <c r="R236">
        <v>14.585198928090088</v>
      </c>
      <c r="S236">
        <v>46.96795510160608</v>
      </c>
      <c r="U236">
        <v>4.5298206804052343</v>
      </c>
      <c r="V236">
        <v>47.02692411289491</v>
      </c>
      <c r="W236">
        <v>32.527821520995857</v>
      </c>
      <c r="X236">
        <v>43.376161785705101</v>
      </c>
      <c r="Y236">
        <v>4.0975489329582881</v>
      </c>
      <c r="Z236">
        <v>26.739528835692159</v>
      </c>
      <c r="AA236">
        <v>1.8998405573867059</v>
      </c>
      <c r="AB236">
        <v>37.569818352482578</v>
      </c>
      <c r="AD236">
        <v>4.8979260770860176</v>
      </c>
      <c r="AE236">
        <v>12.650478639485666</v>
      </c>
      <c r="AF236">
        <v>15.561001471964174</v>
      </c>
      <c r="AG236">
        <v>23.563478930283118</v>
      </c>
      <c r="AH236">
        <v>0.35008916895953884</v>
      </c>
      <c r="AI236">
        <v>1.8140676213890143</v>
      </c>
      <c r="AK236">
        <v>48.346774598129166</v>
      </c>
    </row>
    <row r="237" spans="1:37" x14ac:dyDescent="0.2">
      <c r="A237">
        <v>236</v>
      </c>
      <c r="B237">
        <v>784</v>
      </c>
      <c r="C237">
        <v>100</v>
      </c>
      <c r="D237">
        <v>0.50433760582698905</v>
      </c>
      <c r="E237">
        <v>99.895375500175078</v>
      </c>
      <c r="F237">
        <v>52.090283011778681</v>
      </c>
      <c r="G237">
        <v>71.205407494061788</v>
      </c>
      <c r="H237">
        <v>66.66910925349562</v>
      </c>
      <c r="J237">
        <v>56.034434314570646</v>
      </c>
      <c r="L237">
        <v>2.3406077915021415</v>
      </c>
      <c r="M237">
        <v>15.957070479973572</v>
      </c>
      <c r="N237">
        <v>1.8818158508525942</v>
      </c>
      <c r="O237">
        <v>16.615308563576782</v>
      </c>
      <c r="P237">
        <v>8.4118176447407276</v>
      </c>
      <c r="R237">
        <v>14.177377491983096</v>
      </c>
      <c r="S237">
        <v>44.782206052510638</v>
      </c>
      <c r="U237">
        <v>4.5796623988402931</v>
      </c>
      <c r="V237">
        <v>46.698316111029371</v>
      </c>
      <c r="W237">
        <v>32.28467661819495</v>
      </c>
      <c r="X237">
        <v>43.566083151166339</v>
      </c>
      <c r="Y237">
        <v>3.8986886060223953</v>
      </c>
      <c r="Z237">
        <v>26.232217658037804</v>
      </c>
      <c r="AA237">
        <v>1.3444234754317004</v>
      </c>
      <c r="AB237">
        <v>36.672798690835776</v>
      </c>
      <c r="AD237">
        <v>4.6824126635984777</v>
      </c>
      <c r="AE237">
        <v>12.178077525828851</v>
      </c>
      <c r="AF237">
        <v>15.559610312746136</v>
      </c>
      <c r="AG237">
        <v>22.651656046469714</v>
      </c>
      <c r="AI237">
        <v>1.8158109203098123</v>
      </c>
      <c r="AK237">
        <v>46.62075832819388</v>
      </c>
    </row>
    <row r="238" spans="1:37" x14ac:dyDescent="0.2">
      <c r="A238">
        <v>237</v>
      </c>
      <c r="B238">
        <v>783</v>
      </c>
      <c r="C238">
        <v>100</v>
      </c>
      <c r="D238">
        <v>0.50380201675898495</v>
      </c>
      <c r="E238">
        <v>100.0686964674959</v>
      </c>
      <c r="F238">
        <v>51.771734603648262</v>
      </c>
      <c r="G238">
        <v>71.297681155666865</v>
      </c>
      <c r="H238">
        <v>66.758572870477735</v>
      </c>
      <c r="J238">
        <v>51.265718979756926</v>
      </c>
      <c r="L238">
        <v>1.1687577571122747</v>
      </c>
      <c r="M238">
        <v>15.849151481118405</v>
      </c>
      <c r="N238">
        <v>1.8838215447751068</v>
      </c>
      <c r="O238">
        <v>10.834487227035641</v>
      </c>
      <c r="P238">
        <v>8.6195919061976483</v>
      </c>
      <c r="R238">
        <v>12.86148647512781</v>
      </c>
      <c r="S238">
        <v>40.796490961258272</v>
      </c>
      <c r="U238">
        <v>4.614142372710595</v>
      </c>
      <c r="V238">
        <v>46.310562181164208</v>
      </c>
      <c r="W238">
        <v>32.040099987766226</v>
      </c>
      <c r="X238">
        <v>43.705579448092038</v>
      </c>
      <c r="Y238">
        <v>3.0457198912274799</v>
      </c>
      <c r="Z238">
        <v>24.531071494191664</v>
      </c>
      <c r="AA238">
        <v>3.2837451703722764E-2</v>
      </c>
      <c r="AB238">
        <v>35.195905999533899</v>
      </c>
      <c r="AD238">
        <v>3.7656762412994227</v>
      </c>
      <c r="AE238">
        <v>11.088595951613625</v>
      </c>
      <c r="AF238">
        <v>15.450573607564198</v>
      </c>
      <c r="AG238">
        <v>21.15996820038303</v>
      </c>
      <c r="AI238">
        <v>1.8175591444116512</v>
      </c>
      <c r="AK238">
        <v>43.598114977664402</v>
      </c>
    </row>
    <row r="239" spans="1:37" x14ac:dyDescent="0.2">
      <c r="A239">
        <v>238</v>
      </c>
      <c r="B239">
        <v>782</v>
      </c>
      <c r="C239">
        <v>100</v>
      </c>
      <c r="D239">
        <v>0.50326541250059598</v>
      </c>
      <c r="E239">
        <v>100.37528141572935</v>
      </c>
      <c r="F239">
        <v>50.962148518409769</v>
      </c>
      <c r="G239">
        <v>71.446108337862924</v>
      </c>
      <c r="H239">
        <v>66.904202507921539</v>
      </c>
      <c r="J239">
        <v>44.240893948381384</v>
      </c>
      <c r="L239">
        <v>1.4146287113470097</v>
      </c>
      <c r="M239">
        <v>15.588630804857589</v>
      </c>
      <c r="N239">
        <v>1.8858307340307539</v>
      </c>
      <c r="O239">
        <v>11.593628228690179</v>
      </c>
      <c r="P239">
        <v>8.9396838395495895</v>
      </c>
      <c r="R239">
        <v>12.955322639109246</v>
      </c>
      <c r="S239">
        <v>40.630986974837008</v>
      </c>
      <c r="U239">
        <v>4.64935051408027</v>
      </c>
      <c r="V239">
        <v>46.366570556070059</v>
      </c>
      <c r="W239">
        <v>31.644101616349467</v>
      </c>
      <c r="X239">
        <v>43.847447312485805</v>
      </c>
      <c r="Y239">
        <v>3.1165330806056706</v>
      </c>
      <c r="Z239">
        <v>21.252729543395123</v>
      </c>
      <c r="AB239">
        <v>32.969972878308333</v>
      </c>
      <c r="AD239">
        <v>2.2024679823006177</v>
      </c>
      <c r="AE239">
        <v>9.0730750849813973</v>
      </c>
      <c r="AF239">
        <v>15.188938912470583</v>
      </c>
      <c r="AG239">
        <v>18.919245787762126</v>
      </c>
      <c r="AI239">
        <v>1.8193100824424209</v>
      </c>
      <c r="AK239">
        <v>39.012360890235854</v>
      </c>
    </row>
    <row r="240" spans="1:37" x14ac:dyDescent="0.2">
      <c r="A240">
        <v>239</v>
      </c>
      <c r="B240">
        <v>781</v>
      </c>
      <c r="C240">
        <v>100</v>
      </c>
      <c r="D240">
        <v>0.50272779016268998</v>
      </c>
      <c r="E240">
        <v>100.60780575945161</v>
      </c>
      <c r="F240">
        <v>50.745726032696851</v>
      </c>
      <c r="G240">
        <v>71.535530024664283</v>
      </c>
      <c r="H240">
        <v>66.990839169628259</v>
      </c>
      <c r="J240">
        <v>39.560608119006496</v>
      </c>
      <c r="L240">
        <v>1.4320046224077414</v>
      </c>
      <c r="M240">
        <v>15.292397600255089</v>
      </c>
      <c r="N240">
        <v>1.8878396216078521</v>
      </c>
      <c r="O240">
        <v>11.392166464100313</v>
      </c>
      <c r="P240">
        <v>9.1417716369298798</v>
      </c>
      <c r="R240">
        <v>12.778274506199205</v>
      </c>
      <c r="S240">
        <v>40.427395672493958</v>
      </c>
      <c r="U240">
        <v>4.6523510069927374</v>
      </c>
      <c r="V240">
        <v>46.619620059236574</v>
      </c>
      <c r="W240">
        <v>31.238325292486454</v>
      </c>
      <c r="X240">
        <v>43.896454978395298</v>
      </c>
      <c r="Y240">
        <v>2.9708212587577836</v>
      </c>
      <c r="Z240">
        <v>19.438009418591577</v>
      </c>
      <c r="AB240">
        <v>31.951374700693012</v>
      </c>
      <c r="AD240">
        <v>1.2807826939375697</v>
      </c>
      <c r="AE240">
        <v>7.9758499868022108</v>
      </c>
      <c r="AF240">
        <v>14.891591584796073</v>
      </c>
      <c r="AG240">
        <v>17.88586039057865</v>
      </c>
      <c r="AI240">
        <v>1.8210599355648132</v>
      </c>
      <c r="AK240">
        <v>35.893249886149647</v>
      </c>
    </row>
    <row r="241" spans="1:37" x14ac:dyDescent="0.2">
      <c r="A241">
        <v>240</v>
      </c>
      <c r="B241">
        <v>780</v>
      </c>
      <c r="C241">
        <v>100</v>
      </c>
      <c r="D241">
        <v>0.50218914684517901</v>
      </c>
      <c r="E241">
        <v>100.80336659892849</v>
      </c>
      <c r="F241">
        <v>50.749411337161391</v>
      </c>
      <c r="G241">
        <v>71.592265829170287</v>
      </c>
      <c r="H241">
        <v>67.044802488520432</v>
      </c>
      <c r="J241">
        <v>36.12848986360558</v>
      </c>
      <c r="L241">
        <v>1.4468618700830376</v>
      </c>
      <c r="M241">
        <v>14.980078186737252</v>
      </c>
      <c r="N241">
        <v>1.8898469974023098</v>
      </c>
      <c r="O241">
        <v>11.228253796817775</v>
      </c>
      <c r="P241">
        <v>9.2784933356012314</v>
      </c>
      <c r="R241">
        <v>12.574070776630752</v>
      </c>
      <c r="S241">
        <v>40.425638982256238</v>
      </c>
      <c r="U241">
        <v>4.6432229097311746</v>
      </c>
      <c r="V241">
        <v>46.95773932515138</v>
      </c>
      <c r="W241">
        <v>30.82592111604939</v>
      </c>
      <c r="X241">
        <v>43.910694302509675</v>
      </c>
      <c r="Y241">
        <v>2.801699782310747</v>
      </c>
      <c r="Z241">
        <v>18.266163055715737</v>
      </c>
      <c r="AB241">
        <v>31.430501533430601</v>
      </c>
      <c r="AD241">
        <v>0.65662656170479694</v>
      </c>
      <c r="AE241">
        <v>7.2707141994130868</v>
      </c>
      <c r="AF241">
        <v>14.578156739154116</v>
      </c>
      <c r="AG241">
        <v>17.350200870935129</v>
      </c>
      <c r="AI241">
        <v>1.8228074918472483</v>
      </c>
      <c r="AK241">
        <v>33.571002501496231</v>
      </c>
    </row>
    <row r="242" spans="1:37" x14ac:dyDescent="0.2">
      <c r="A242">
        <v>241</v>
      </c>
      <c r="B242">
        <v>779</v>
      </c>
      <c r="C242">
        <v>100</v>
      </c>
      <c r="D242">
        <v>0.50164947963693496</v>
      </c>
      <c r="E242">
        <v>100.97199212218266</v>
      </c>
      <c r="F242">
        <v>50.857282021526437</v>
      </c>
      <c r="G242">
        <v>71.628225371835455</v>
      </c>
      <c r="H242">
        <v>67.078002104914916</v>
      </c>
      <c r="J242">
        <v>33.525044735013736</v>
      </c>
      <c r="L242">
        <v>1.4598241860755479</v>
      </c>
      <c r="M242">
        <v>14.668127347326946</v>
      </c>
      <c r="N242">
        <v>1.8918528809745787</v>
      </c>
      <c r="O242">
        <v>11.088198029166293</v>
      </c>
      <c r="P242">
        <v>9.3736682172602208</v>
      </c>
      <c r="R242">
        <v>12.357680758547446</v>
      </c>
      <c r="S242">
        <v>40.514666309807509</v>
      </c>
      <c r="U242">
        <v>4.6281548846608933</v>
      </c>
      <c r="V242">
        <v>47.323755138090057</v>
      </c>
      <c r="W242">
        <v>30.41841464837616</v>
      </c>
      <c r="X242">
        <v>43.90806911345085</v>
      </c>
      <c r="Y242">
        <v>2.626662589613884</v>
      </c>
      <c r="Z242">
        <v>17.460343113183459</v>
      </c>
      <c r="AB242">
        <v>31.171879383420869</v>
      </c>
      <c r="AD242">
        <v>0.20686855060871634</v>
      </c>
      <c r="AE242">
        <v>6.7859600072297104</v>
      </c>
      <c r="AF242">
        <v>14.265089183431099</v>
      </c>
      <c r="AG242">
        <v>17.076793260777624</v>
      </c>
      <c r="AI242">
        <v>1.8245527690224574</v>
      </c>
      <c r="AK242">
        <v>31.787211249855467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D34A-89C7-42D6-B004-38B3EE6D5A69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650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25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2025-06-12T00:05:23Z</dcterms:created>
  <dcterms:modified xsi:type="dcterms:W3CDTF">2025-06-12T00:08:23Z</dcterms:modified>
</cp:coreProperties>
</file>